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tabRatio="626" firstSheet="9" activeTab="9"/>
  </bookViews>
  <sheets>
    <sheet name="old data" sheetId="1" r:id="rId1"/>
    <sheet name="Q1 Integrated" sheetId="2" r:id="rId2"/>
    <sheet name="Q1 non integrated" sheetId="3" state="hidden" r:id="rId3"/>
    <sheet name="Q2 Integrated" sheetId="4" state="hidden" r:id="rId4"/>
    <sheet name="Q2 non Integrated" sheetId="5" state="hidden" r:id="rId5"/>
    <sheet name="Q3 Int" sheetId="6" state="hidden" r:id="rId6"/>
    <sheet name="Q3 non" sheetId="7" state="hidden" r:id="rId7"/>
    <sheet name="Q4 Int" sheetId="8" state="hidden" r:id="rId8"/>
    <sheet name="Q4 Non Int" sheetId="9" state="hidden" r:id="rId9"/>
    <sheet name="Summary" sheetId="12" r:id="rId10"/>
    <sheet name="Parioto Chart" sheetId="13" r:id="rId11"/>
    <sheet name="Data collected" sheetId="10" r:id="rId12"/>
  </sheets>
  <definedNames>
    <definedName name="_xlnm._FilterDatabase" localSheetId="11" hidden="1">'Data collected'!$A$1:$C$2767</definedName>
    <definedName name="_xlnm._FilterDatabase" localSheetId="9" hidden="1">Summary!$A$2:$F$2</definedName>
  </definedNames>
  <calcPr calcId="145621"/>
  <pivotCaches>
    <pivotCache cacheId="0" r:id="rId13"/>
    <pivotCache cacheId="1" r:id="rId14"/>
    <pivotCache cacheId="2" r:id="rId15"/>
  </pivotCaches>
</workbook>
</file>

<file path=xl/calcChain.xml><?xml version="1.0" encoding="utf-8"?>
<calcChain xmlns="http://schemas.openxmlformats.org/spreadsheetml/2006/main">
  <c r="E46" i="12" l="1"/>
  <c r="D19" i="12" l="1"/>
  <c r="E36" i="12" l="1"/>
  <c r="E35" i="12"/>
  <c r="E34" i="12"/>
  <c r="E42" i="12"/>
  <c r="E26" i="12"/>
  <c r="E25" i="12"/>
  <c r="E17" i="12"/>
  <c r="E9" i="12"/>
  <c r="E16" i="12"/>
  <c r="E41" i="12"/>
  <c r="E33" i="12"/>
  <c r="E32" i="12"/>
  <c r="E45" i="12"/>
  <c r="E44" i="12"/>
  <c r="E24" i="12"/>
  <c r="E23" i="12"/>
  <c r="E15" i="12"/>
  <c r="E22" i="12"/>
  <c r="E21" i="12"/>
  <c r="E13" i="12"/>
  <c r="E12" i="12"/>
  <c r="E8" i="12"/>
  <c r="E31" i="12"/>
  <c r="E43" i="12"/>
  <c r="E20" i="12"/>
  <c r="E40" i="12"/>
  <c r="E7" i="12"/>
  <c r="E27" i="12"/>
  <c r="E30" i="12"/>
  <c r="E19" i="12"/>
  <c r="E39" i="12"/>
  <c r="E38" i="12"/>
  <c r="E29" i="12"/>
  <c r="E6" i="12"/>
  <c r="E37" i="12"/>
  <c r="E5" i="12"/>
  <c r="E4" i="12"/>
  <c r="E11" i="12"/>
  <c r="E3" i="12"/>
  <c r="E14" i="12"/>
  <c r="E28" i="12"/>
  <c r="E10" i="12"/>
  <c r="E18" i="12"/>
  <c r="E47" i="12" l="1"/>
</calcChain>
</file>

<file path=xl/sharedStrings.xml><?xml version="1.0" encoding="utf-8"?>
<sst xmlns="http://schemas.openxmlformats.org/spreadsheetml/2006/main" count="8776" uniqueCount="3155">
  <si>
    <t>Count of Defect ID</t>
  </si>
  <si>
    <t>Column Labels</t>
  </si>
  <si>
    <t>Row Labels</t>
  </si>
  <si>
    <t>1 - Critical</t>
  </si>
  <si>
    <t>2 - Major</t>
  </si>
  <si>
    <t>3 - Medium</t>
  </si>
  <si>
    <t>4 - Minor</t>
  </si>
  <si>
    <t>(blank)</t>
  </si>
  <si>
    <t>Grand Total</t>
  </si>
  <si>
    <t>400032790</t>
  </si>
  <si>
    <t>400037224</t>
  </si>
  <si>
    <t>400042400</t>
  </si>
  <si>
    <t>400044267</t>
  </si>
  <si>
    <t>400045320</t>
  </si>
  <si>
    <t>400048984</t>
  </si>
  <si>
    <t>400048985</t>
  </si>
  <si>
    <t>Production</t>
  </si>
  <si>
    <t>400041737</t>
  </si>
  <si>
    <t>400044754</t>
  </si>
  <si>
    <t>400045434</t>
  </si>
  <si>
    <t>400048089</t>
  </si>
  <si>
    <t>400048981</t>
  </si>
  <si>
    <t>CCT</t>
  </si>
  <si>
    <t>General</t>
  </si>
  <si>
    <t>Regression</t>
  </si>
  <si>
    <t>400041452</t>
  </si>
  <si>
    <t>400049240</t>
  </si>
  <si>
    <t>5 - Enhancement</t>
  </si>
  <si>
    <t>400047682</t>
  </si>
  <si>
    <t>400049237</t>
  </si>
  <si>
    <t>400049238</t>
  </si>
  <si>
    <t>400049241</t>
  </si>
  <si>
    <t>400049435</t>
  </si>
  <si>
    <t>400040360</t>
  </si>
  <si>
    <t>400045746</t>
  </si>
  <si>
    <t>400047206</t>
  </si>
  <si>
    <t>400047776</t>
  </si>
  <si>
    <t>400048088</t>
  </si>
  <si>
    <t>400048226</t>
  </si>
  <si>
    <t>400048660</t>
  </si>
  <si>
    <t>400050954</t>
  </si>
  <si>
    <t>400051856</t>
  </si>
  <si>
    <t>400044781</t>
  </si>
  <si>
    <t>400050630</t>
  </si>
  <si>
    <t>400053105</t>
  </si>
  <si>
    <t>400046410</t>
  </si>
  <si>
    <t>400048140</t>
  </si>
  <si>
    <t>400048416</t>
  </si>
  <si>
    <t>400050155</t>
  </si>
  <si>
    <t>400050388</t>
  </si>
  <si>
    <t>400053723</t>
  </si>
  <si>
    <t>400032790 - Ovations Provider Pick Improvements:2/10/2012!NDB</t>
  </si>
  <si>
    <t>400032790 - Ovations Provider Pick Improvements:2/12/2012!Claims Highway</t>
  </si>
  <si>
    <t>400037224 - Systems of Record - Data Interface 2011 H1:2/10/2012!NDB</t>
  </si>
  <si>
    <t>400041737 - ICD10- Field Expansion- UHC EI:2/10/2012!NDB</t>
  </si>
  <si>
    <t>400041737 - ICD10- Field Expansion- UHC EI:2/12/2012!Claims Highway</t>
  </si>
  <si>
    <t>400044267 - Medical Necessity - IPBM Contracting Scope:2/10/2012!NDB</t>
  </si>
  <si>
    <t>400044267 - Medical Necessity - IPCM Contracting Scope:2/10/2012!I-CUE Core</t>
  </si>
  <si>
    <t>400044267 - Medical Necessity - IPCM Contracting Scope:2/11/2012!Emptoris</t>
  </si>
  <si>
    <t>400044754 - Project Strawberry - Application Solutions:2/10/2012!NDB</t>
  </si>
  <si>
    <t>400045320 - Transparency 1/1 Release:2/10/2012!NDB</t>
  </si>
  <si>
    <t>400045320 - Transparency 1/1 Release:2/12/2012!NDB</t>
  </si>
  <si>
    <t>400045434 - CSS-B2X 2012A Release:2/29/2012!B2C Provider Portal</t>
  </si>
  <si>
    <t>400048089 - Common Pricing Solution- Anesthesia Enhancements:2/10/2012!NDB</t>
  </si>
  <si>
    <t>400048089 - Common Pricing Solution- Anesthesia Enhancements:2/11/2012!COSMOS</t>
  </si>
  <si>
    <t>400048089 - Common Pricing Solution- Anesthesia Enhancements:2/11/2012!GGMAP</t>
  </si>
  <si>
    <t>400048089 - Common Pricing Solution- Anesthesia Enhancements:2/12/2012!Claims Highway</t>
  </si>
  <si>
    <t>400048981 - WOQ1 NDB OI - Auto DBA Name Population:2/10/2012!NDB</t>
  </si>
  <si>
    <t>400032790 - Ovations Provider Pick Improvements:3/9/2012!NDB</t>
  </si>
  <si>
    <t>400037224 - Systems of Record - Data Interface 2011 H1:3/9/2012!NDB</t>
  </si>
  <si>
    <t>400042400 - Automate online FL provider search &amp; directory:3/9/2012!NDB</t>
  </si>
  <si>
    <t>400044267 - Medical Necessity - IPCM Contracting Scope:3/9/2012!NDB</t>
  </si>
  <si>
    <t>400045320 - Transparency 1/1 Release:3/9/2012!NDB</t>
  </si>
  <si>
    <t>400048984 - WOQ1 NDB OI Add Specialty to 'P' Type Search:3/9/2012!NDB</t>
  </si>
  <si>
    <t>400048985 - WOQ1 NDB OI NDC MAC Pricing:3/9/2012!NDB</t>
  </si>
  <si>
    <t>400032790 - Ovations Provider Pick Improvements:5/11/2012!NDB</t>
  </si>
  <si>
    <t>400037224 - Systems of Record - Data Interface 2011 H1:5/11/2012!NDB</t>
  </si>
  <si>
    <t>400037224 - Systems of Record - Data Interface 2011 H1:5/18/2012!NDB</t>
  </si>
  <si>
    <t>400041452 - Cont CDB Core Processing: Inc View Cutovers:5/11/2012!NDB</t>
  </si>
  <si>
    <t>400045320 - Transparency 1/1 Release:5/11/2012!NDB</t>
  </si>
  <si>
    <t>400049240 - WOQ2 NDB OI 00275 Weekly Data Extract New Tins:5/11/2012!NDB</t>
  </si>
  <si>
    <t>400032790 - Ovations Provider Pick Improvements:6/25/2012!NDB</t>
  </si>
  <si>
    <t>400047682 - EPDL KTLO 2012:6/25/2012!NDB</t>
  </si>
  <si>
    <t>400049237 - Q2 NDB OI 00290 Involuntary Sanction:6/25/2012!NDB</t>
  </si>
  <si>
    <t>400049238 - Q2 NDB OI 00296 C&amp;S Group BSAR Term:6/25/2012!NDB</t>
  </si>
  <si>
    <t>400049241 - WOQ2 NDB OI 00278 Expanded Search by PTI MPIN:6/25/2012!NDB</t>
  </si>
  <si>
    <t>400049435 - WOQ2 NDB OI 00293 Multiple PCP Terms:6/25/2012!NDB</t>
  </si>
  <si>
    <t>400040360 - Medical Necessity ICM:8/13/2012!NDB</t>
  </si>
  <si>
    <t>400045746 - HPHC Platform Based Joint Venture:8/13/2012!NDB</t>
  </si>
  <si>
    <t>400047206 - HCR Preventive Care - Women''s Health:8/13/2012!NDB</t>
  </si>
  <si>
    <t>400047776 - NDB Cosmos Demo SoT - Facility Panels:8/13/2012!NDB</t>
  </si>
  <si>
    <t>400048088 - Health Care Cost Estimator R2:8/13/2012!NDB</t>
  </si>
  <si>
    <t>400048226 - HCR Preventative Care Additional Services:8/12/2012!TOPS</t>
  </si>
  <si>
    <t>400048226 - HCR Preventative Care Additional Services:8/13/2012!NDB</t>
  </si>
  <si>
    <t>400048660 - CPS-COSMOS to NDB Fee Sched Pricing:8/10/2012!COSMOS</t>
  </si>
  <si>
    <t>400048660 - CPS-COSMOS to NDB Fee Sched Pricing:8/13/2012!NDB</t>
  </si>
  <si>
    <t>400050954 - NDB CD- Market Type ID Tactical Solution:8/13/2012!NDB</t>
  </si>
  <si>
    <t>400051856 - RSASL-Navigate E2E Testing/Integrated UAT:8/13/2012!NDB</t>
  </si>
  <si>
    <t>400040360 - Medical Necessity ICM:9/21/2012!NDB</t>
  </si>
  <si>
    <t>400044781 - TBS Provider Data Quality - Bridge NDB Gaps:9/21/2012!NDB</t>
  </si>
  <si>
    <t>400047682 - EPDL KTLO 2012:9/21/2012!NDB</t>
  </si>
  <si>
    <t>400047776 - NDB Cosmos Demo SoT - Facility Panels:9/21/2012!NDB</t>
  </si>
  <si>
    <t>400050630 - NDB SoT - C&amp;S Strategic NDB SoT Enhancements A/D:9/21/2012!NDB</t>
  </si>
  <si>
    <t>400050954 - NDB CD- Market Type ID Tactical Solution:9/21/2012!NDB</t>
  </si>
  <si>
    <t>400053105 - UMR myHCE integration:9/21/2012!NDB</t>
  </si>
  <si>
    <t>400040360 - Medical Necessity ICM:11/9/2012!NDB</t>
  </si>
  <si>
    <t>400046410 - ED - ISET-ELGS Integration:11/9/2012!NDB</t>
  </si>
  <si>
    <t>400047206 - HCR Preventive Care - Women''s Health:11/11/2012!TOPS</t>
  </si>
  <si>
    <t>400048140 - ICD-10 E&amp; I Code Loading:11/9/2012!NDB</t>
  </si>
  <si>
    <t>400048416 - OnLine Referral Capability for Gatekeeper Products:11/9/2012!NDB</t>
  </si>
  <si>
    <t>400050155 - Health Care Cost Estimator  Release 2.2:11/9/2012!NDB</t>
  </si>
  <si>
    <t>400050388 - Emptoris Q4 2012 Maintenance Release:11/12/2012!Emptoris</t>
  </si>
  <si>
    <t>400050630 - NDB SoT - C&amp;S Strategic NDB SoT Enhancements A/D:11/9/2012!NDB</t>
  </si>
  <si>
    <t>400050954 - NDB CD- Market Type ID Tactical Solution:11/12/2012!Emptoris</t>
  </si>
  <si>
    <t>400050954 - NDB CD- Market Type ID Tactical Solution:11/9/2012!NDB</t>
  </si>
  <si>
    <t>400053723 - TRICARE West Implementation FD: Provider/Network:11/9/2012!NDB</t>
  </si>
  <si>
    <t>400035657 - Update Facets Financial Tagging from PS 8.0 to PS:10/31/2012!OH Dental Facets</t>
  </si>
  <si>
    <t>400048416 - OnLine Referral Capability for Gatekeeper Products:12/8/2012!NDB</t>
  </si>
  <si>
    <t>400050155 - Health Care Cost Estimator  Release 2.2:12/8/2012!NDB</t>
  </si>
  <si>
    <t>400050388 - Emptoris Q4 2012 Maintenance Release:12/7/2012!Emptoris</t>
  </si>
  <si>
    <t>400050630 - NDB SoT - C&amp;S Strategic NDB SoT Enhancements A/D:12/8/2012!Facets Alpha</t>
  </si>
  <si>
    <t>400050630 - NDB SoT - C&amp;S Strategic NDB SoT Enhancements A/D:12/8/2012!NDB</t>
  </si>
  <si>
    <t>400050630 - NDB SoT - C&amp;S Strategic NDB SoT Enhancements A/D:2/15/2013!NDB</t>
  </si>
  <si>
    <t>400050630 - NDB SoT - C&amp;S Strategic NDB SoT Enhancements:12/8/2012!NDB</t>
  </si>
  <si>
    <t>SPRF#</t>
  </si>
  <si>
    <t>Subject</t>
  </si>
  <si>
    <t>400037224 UDW Systems of Record - Provider Credentials - Initial Load</t>
  </si>
  <si>
    <t>400037224 UDW Systems of Record - Provider Demographics - Initial Load</t>
  </si>
  <si>
    <t>400037224 UDW Systems of Record -Reference Messages Initial Load</t>
  </si>
  <si>
    <t>400037224 - Provider Contract - Initial Load</t>
  </si>
  <si>
    <t>400037224 UDW Systems of Record - Provider Designation</t>
  </si>
  <si>
    <t>400037224 UDW Systems of Record - Provider Reimbursement Initial Load</t>
  </si>
  <si>
    <t>400037224 UDW System of Records - NDB Specific Messages Initial Load</t>
  </si>
  <si>
    <t>400037224 UDW Systems of Record - Provider Contract</t>
  </si>
  <si>
    <t>400037224 UDW Systems of Record - Provider Network Initial Load</t>
  </si>
  <si>
    <t>400037224 UDW Systems of Record - Provider Demographics</t>
  </si>
  <si>
    <t>!TO BE DELETED</t>
  </si>
  <si>
    <t>PRODUCTION</t>
  </si>
  <si>
    <t>400037224 UDW Systems of Record - Reference Messages Change Process</t>
  </si>
  <si>
    <t>400037224 UDW System of Records - NDB Specific Messages Change Process</t>
  </si>
  <si>
    <t>400037224 UDW Systems of Record - Provider Credentials - Change Process</t>
  </si>
  <si>
    <t>Systest</t>
  </si>
  <si>
    <t>Online and CPW</t>
  </si>
  <si>
    <t>400037224 UDW Systems of Record - Provider Demographics - Change Process</t>
  </si>
  <si>
    <t>400037224 UDW Systems of Record - Provider Network Change process</t>
  </si>
  <si>
    <t>Claims Processed on Mainframe</t>
  </si>
  <si>
    <t>400037224 UDW Systems of Record - Provider Reimbursement Change Process</t>
  </si>
  <si>
    <t>400044267 - Medical Necessity - UNET Contract By Master Detail (B) screen changes</t>
  </si>
  <si>
    <t>400037224 UDW Systems of Record - Reference Messages</t>
  </si>
  <si>
    <t>400037224 - Provider Contract - Change Process</t>
  </si>
  <si>
    <t>400044267 - Medical Necessity - Medical Necessity Indicator Screen</t>
  </si>
  <si>
    <t>OI00101- Auto DBA Name Population</t>
  </si>
  <si>
    <t>400032790 PS Ovations Provider Pick CC12 USEC</t>
  </si>
  <si>
    <t>400044267 - Medical Necessity - ETS and ICUE Provider Search Enhancements-DETAIL SEARCH</t>
  </si>
  <si>
    <t>400048089 PDR Remote Pricing Request RPR Fees Screen</t>
  </si>
  <si>
    <t>400037224 UDW Systems of Record - Provider Designation Change Process</t>
  </si>
  <si>
    <t>400044267 - Medical Necessity - Provider Medical Necessity UDW Interface- Contract</t>
  </si>
  <si>
    <t>400032790 PS TP CC12 Ovations Provider Pick Improvements - DIV Prov Type FV</t>
  </si>
  <si>
    <t>400048089 Fee Sched Foundation FSP and FS7</t>
  </si>
  <si>
    <t>400044267 - Medical Necessity - MKT IPA Product Level Indicator</t>
  </si>
  <si>
    <t>400044267 - Medical Necessity - Contracting Scope- Mass Maintenance</t>
  </si>
  <si>
    <t>400041320 UPCSA De-coupling Claims Highway Phase-3</t>
  </si>
  <si>
    <t>400044267 Medical Necessity</t>
  </si>
  <si>
    <t>400045320 - Market ZIP file feed</t>
  </si>
  <si>
    <t>400044267 - Medical Necessity - IPBM Contracting Scope - EPDL Processing</t>
  </si>
  <si>
    <t>400032790 PS Ovations Provider Pick Improvements NUCC Taxonomy FV</t>
  </si>
  <si>
    <t>400032790 PS Ovations Provider Pick Improvements - NUCC Taxonomy One Shot</t>
  </si>
  <si>
    <t>4-44754 Project Strawberry Part2 Search Enhancements Q12012_PHYSN</t>
  </si>
  <si>
    <t>400032790 PS TP CC12 Ovations Provider Pick Improvements - COSMOS Div-Prov Type FV Screen</t>
  </si>
  <si>
    <t>400045320 - Database Load Process</t>
  </si>
  <si>
    <t>400044267 - Medical Necessity - Physician Emptoris Feed</t>
  </si>
  <si>
    <t>400045320 - Batch Feeds</t>
  </si>
  <si>
    <t>400048089 PDR Fee Sched Soft$ CICS and Foundation and ppoOne</t>
  </si>
  <si>
    <t>400048089 Remote Pricing Foundation F5938RPR</t>
  </si>
  <si>
    <t>400032790 CC12 PS Ovations Provider Pick Improvements-  Div-Prov Type One Shot</t>
  </si>
  <si>
    <t>400045320 - New Claim Mining extract file</t>
  </si>
  <si>
    <t>400044267 - Medical Necessity - UNET Contract Template and Detail (E) Screen</t>
  </si>
  <si>
    <t>400044267 - Medical Necessity - UDW Medical Necessity apply indicator- Network</t>
  </si>
  <si>
    <t>400048089 - Common Pricing Solution- Anesthesia Enhancements</t>
  </si>
  <si>
    <t>400044754 Project Strawberry - Application Solutions</t>
  </si>
  <si>
    <t>400048089 FSLA .NET SOFT$ Changes</t>
  </si>
  <si>
    <t>400045320 - Database Change Process</t>
  </si>
  <si>
    <t>400044267- Medical Necessity - Reference Table Messages</t>
  </si>
  <si>
    <t>Anesthesia NDB Pricing</t>
  </si>
  <si>
    <t>400045320 - Consumer Transparency Provider Exception CICS Screens</t>
  </si>
  <si>
    <t>Physician Feed Changes</t>
  </si>
  <si>
    <t>400045320 Transparency CT Exception Extract</t>
  </si>
  <si>
    <t>400044267 - Medical Necessity - One Shot Shell Programs</t>
  </si>
  <si>
    <t>Claims Highway to GGMAP End-to-End</t>
  </si>
  <si>
    <t>Claim Processed on Mainframe</t>
  </si>
  <si>
    <t>400025922 COB Integration with Portals</t>
  </si>
  <si>
    <t>400048089 - PDR-EVC Fee Schedule Migration to NDB CC12 and CC14</t>
  </si>
  <si>
    <t>400041737 - ICD-10 Field Expansion PHR</t>
  </si>
  <si>
    <t>Non SPRF Related</t>
  </si>
  <si>
    <t>400044267 - Medical Necessity - IPCM Contracting Scope - Emptoris Facility Feed changes</t>
  </si>
  <si>
    <t>TOPS</t>
  </si>
  <si>
    <t>400044898 Auto DBA Name Population-Address Screen Changes (OI00101)</t>
  </si>
  <si>
    <t>400044267 -  UNET Contract Template and Detail (E) Screen Changes</t>
  </si>
  <si>
    <t>400041737 ICD10 Field Expansion CC17 - NSF File Changes</t>
  </si>
  <si>
    <t>400044267 - Medical Necessity IPCM Contracting Scope</t>
  </si>
  <si>
    <t>NUCC Taxonomy FV screen</t>
  </si>
  <si>
    <t>OI00101 Auto DBA Name Population</t>
  </si>
  <si>
    <t>400045434_CSS 2012A</t>
  </si>
  <si>
    <t>400044754 Project Strawberry Part2 Search Enhancements Q12012</t>
  </si>
  <si>
    <t>UAT</t>
  </si>
  <si>
    <t>400044267 - Mass Maintenance</t>
  </si>
  <si>
    <t>PPO1 E2E</t>
  </si>
  <si>
    <t>`</t>
  </si>
  <si>
    <t>NDB</t>
  </si>
  <si>
    <t>Facility Feed Changes</t>
  </si>
  <si>
    <t>400032790 PS Ovations Provider Pick Improvements CC12</t>
  </si>
  <si>
    <t>400045320 Consumer Transparency Provider Exception</t>
  </si>
  <si>
    <t>400044267 - Medical Necessity - ETS and ICUE Provider Search Enhancements</t>
  </si>
  <si>
    <t>Summary</t>
  </si>
  <si>
    <t>dn</t>
  </si>
  <si>
    <t>400037224 UDW Systems of Record - Provider Demographics : Issue with XML Tags for BUS_SEG_ADR_REL table</t>
  </si>
  <si>
    <t>4-37224 PS TD - NDB Extract to UDW - Reference Messages---Transaction Type Description is displaying wrong</t>
  </si>
  <si>
    <t>its</t>
  </si>
  <si>
    <t>Data is not displayed for &lt;com:SourceSysCode&gt; tag which is under  &lt;pcntrct:CntrctOwnId&gt; tag for the CONTR_DESG_KEY table (L5938J40)</t>
  </si>
  <si>
    <t>UDWNLS is displayed as UDWNLS1 in the program L5938J55, L5938J56 and L5938J57</t>
  </si>
  <si>
    <t>Data Populated in the SRC Table and TransSubCat Description tags is incorrect for these Programs: L5938J10, L5938J11, L5938J12</t>
  </si>
  <si>
    <t>Issue with the Naming Convention of tags in the program: L5938J12</t>
  </si>
  <si>
    <t>400037224 UDW Systems of Record -Reference Messages Initial Load--Following tags are missing</t>
  </si>
  <si>
    <t>400037224 UDW System of Records -  -&lt;msg:AuditInfo&gt;  tags must be displayed outside &lt;msg:HCareGrpDesg&gt;  tags in L5938J12 Program</t>
  </si>
  <si>
    <t>4-37224: UDW Systems of Record Provider Reimbursement: ProcFromCode tag is incorrect in the XML generated for PRE_AUTH_HEAD/PRE_AUTH_DTL  table</t>
  </si>
  <si>
    <t>Transaction Type description is incorrect for the program L5938J62</t>
  </si>
  <si>
    <t>400037224 UDW Systems of Records - NDB Specific Messages Initial Load---Spell mistake.</t>
  </si>
  <si>
    <t>4-37224 - PROV_ADR_ELC_CMNCT (L5938J06) - The AuditInfo tag under &lt;msg:ProvLocElecComm&gt; should be &lt;msg:AuditInfo&gt;. But it is showing as &lt;com:AuditInfo&gt;</t>
  </si>
  <si>
    <t>4-37224 - PROV_ALT_NM - HCP (L5938J01) - F5938T.INTSYSA.L5938J01.XML file should have HCPAltNameMsg, But it has HCFAltNameMsg</t>
  </si>
  <si>
    <t>4-37224: UDW Systems of Record Provider Reimbursement: Format is incorrect for the XML generated for PRE_AUTH_HEAD/PRE_AUTH_DTL table</t>
  </si>
  <si>
    <t>400037224 UDW Systems of Records - NDB Specific Messages Initial Load--Value is displaying wrong</t>
  </si>
  <si>
    <t>The XML File F5938T.INTSYSA.L5938J62.XML should have &lt;msg:BusSegCode&gt; but it has &lt;m22:BusSegCode&gt;</t>
  </si>
  <si>
    <t>Empty tags are not sent when there is NO mapping for the particular tag in the table(L5938J55)</t>
  </si>
  <si>
    <t>400037224 UDW Systems of Records - NDB Specific Messages Initial Load-table Name is appearing wrong</t>
  </si>
  <si>
    <t>The Date Format is invalid for the data populated for the tag &lt;com:LstUpdtDate&gt;(PNC_RASGN_ADR_LNK)</t>
  </si>
  <si>
    <t>If a record does not have any mapping on the second tables, the tags corresponding to the second table has to be empty.</t>
  </si>
  <si>
    <t>400037224 UDW Systems of Record - Provider Demographics :XML Message Schema name must be displayed as ProvLocMsg for the Program: L5938J73</t>
  </si>
  <si>
    <t>400037224 UDW Systems of Records - NDB Specific Messages Initial Load--Values not getting displayed</t>
  </si>
  <si>
    <t>400037224 UDW Systems of Record - Provider Demographics - Initial Load : Data between Target System Tag is populated as NDB for BUS_SEG_ADR_REL Table</t>
  </si>
  <si>
    <t>400037224 UDW Systems of Record -Provider Reimbursement PNLTY_NTFY_HEAD : Data populated under few tags is incorrect</t>
  </si>
  <si>
    <t>400037224 UDW Systems of Records - NDB Specific Messages Initial Load-Auditinfo is appearing Incorrect.</t>
  </si>
  <si>
    <t>400037224 UDW Systems of Records - NDB Specific Messages Initial Load- Auditinfo is appearing Incorrect for Prov_CRDNTL_STS table</t>
  </si>
  <si>
    <t>400037224 UDW Systems of Records - NDB Specific Messages Initial Load - Tags are not appearing correctly for TPVNETV table</t>
  </si>
  <si>
    <t>400037224 UDW Systems of Record - Provider Demographics - Issue with the Naming Convention of tags in the program: L5938J73</t>
  </si>
  <si>
    <t>The Date Format is invalid for the data populated for the tag &lt;com:LstUpdtDate&gt;, &lt;msg:EffDate&gt; and &lt;&lt;msg:EffDate(L5938J62)</t>
  </si>
  <si>
    <t>400037224 UDW Systems of Records - NDB Specific Messages Initial Load--Values for SUB CAT and CODE DESC are appearing Incorrectly for table Cos_DIV</t>
  </si>
  <si>
    <t>400037224 UDW Systems of Record -Reference Messages Initial Load--Value displaying wrong</t>
  </si>
  <si>
    <t>Transmission date is not displayed for the Program L5938J62.</t>
  </si>
  <si>
    <t>400037224 UDW Systems of Record : Tag "&lt;msg:CredDurYrCnt&gt;3&lt;/msg:CredDurYrCnt&gt;  " is missing from BODY segment .</t>
  </si>
  <si>
    <t>400037224 UDW Systems of Records : Value for the tag &lt;com:CodeDesc&gt;&lt;/com:CodeDesc&gt; is missing .</t>
  </si>
  <si>
    <t>400037224 UDW Systems of Records - NDB Specific Messages : Tags Mismatch in XML Generated .</t>
  </si>
  <si>
    <t>400037224 UDW Systems of Record - Provider Network Initial Load; Code Description field tag is displaying wrong description.</t>
  </si>
  <si>
    <t>400037224 UDW Systems of Record - Provider Network Initial Load;Header and Body of XML message format as wrong for MKT IPA messages.</t>
  </si>
  <si>
    <t>400037224 UDW Systems of Records - Value for the target system is incorrect .</t>
  </si>
  <si>
    <t>4-37224 :Incorrect date and time value present in &lt;com:LstUpdtDate&gt; &amp; &lt;/com:LstUpdtDate&gt; and &lt;com:LstUpdtTime&gt; &amp; &lt;/com:LstUpdtTime&gt; tag of ADD_DESC_TYP table</t>
  </si>
  <si>
    <t>400037224 UDW Systems of Record - Provider Demographics - Initial Load - LstUpdtTypCode is displayed as BLANK for the program : L5938J73</t>
  </si>
  <si>
    <t>400037224 UDW Systems of Record - Provider Network Initial Load;There is a discrepancy in the TRG file name for program - L5938J59</t>
  </si>
  <si>
    <t>4-37224 - L5938J05 - &lt;demo:HispanicInd&gt;text&lt;/demo:HispanicInd&gt; tag is missing under the &lt;msg:RaceType&gt; Section.</t>
  </si>
  <si>
    <t>400037224 UDW Systems of Record -Reference Messages Initial Load: The Header Tag is populated incorrectly</t>
  </si>
  <si>
    <t>400037224 UDW Systems of Records - NDB Specific Messages Initial Load : Value for the tag &lt;com:SourceSysId&gt; is notmatching with the value fro the column CONTR_ID in table .</t>
  </si>
  <si>
    <t>400037224 UDW Systems of Record -Reference Messages Initial Load : Only first character is getting populated for CodeValue tag</t>
  </si>
  <si>
    <t>400037224 UDW Systems of Record -Reference Messages Initial Load: The code value is not populated correctly from the EFCY_OTCOME_CD of EFCY_OTCOME_TYP Table</t>
  </si>
  <si>
    <t>400037224 UDW Systems of Record -Reference Messages Initial Load: Code value is not populated correctly from the QLTY_OTCOME_CD of QLTY_OTCOME_TYP Table</t>
  </si>
  <si>
    <t>400037224 UDW Systems of Record - Provider Demographics - Initial Load - Junk Value is returned in the tag when the column has a junk value for the module: L5938J73</t>
  </si>
  <si>
    <t>4-37224: UDW Systems of Record- Reference Messages :Empty tags are not shown for Junk Values in the XML generated for SPCL_CATGY table</t>
  </si>
  <si>
    <t>4-37224 - L5938J26 - PROV_DMD_DATA_TYP - CodeValue tag under &lt;msg:Body&gt; is not getting populated correctly</t>
  </si>
  <si>
    <t>400037224 UDW Systems of Record -Reference Messages Initial Load: Empty tags are not returned in XML for high values in Tables</t>
  </si>
  <si>
    <t>400037224 UDW Systems of Record -Reference Messages: Empty tags are not shown for high values in XML generated for PNLTY_NTFY_TYP table</t>
  </si>
  <si>
    <t>400037224 UDW Systems of Record -Reference Messages: Data in Country code tag is not populated correctly in XML generated for TPVAPNMV table</t>
  </si>
  <si>
    <t>400037224 UDW Systems of Record -Provider Credentials: Empty tags are not shown for high values in XML generated for PROV_TRN table</t>
  </si>
  <si>
    <t>400037224 UDW Systems of Record -Provider Credentials:Data is not populated correctly for CredVerfOrgId tag in XML generated for Provider Accreditation table</t>
  </si>
  <si>
    <t>Value for the tag LST_UPDT_TYP_CD is not getting populated for COND_FOCUS</t>
  </si>
  <si>
    <t>4-37224 - L5938J07 - &lt;com:SrcTable&gt; table value is wrong in the Header of the XML message</t>
  </si>
  <si>
    <t>400037224 UDW Systems of Record - Provider Reimbursement Initial Load: Empty tags are not returned for no mapping columns</t>
  </si>
  <si>
    <t>400037224 UDW Systems of Record - Provider Reimbursement Initial Load: Date format in XML message is incorrect</t>
  </si>
  <si>
    <t>&lt;/pdemo:EnterpriseId&gt; tag should not be displayed before the &lt;/msg:EntrpProvId&gt; tag (L5938J62)</t>
  </si>
  <si>
    <t>TargetSystem is displayed as NDB for the program L5938J62</t>
  </si>
  <si>
    <t>Data are not populated for the tags corresponding to the OVTN_PRV_ENRL_RUL and OVTN_PRV_CONTR_BIL table for the program L5938J62</t>
  </si>
  <si>
    <t>400037224 UDW Systems of Record - Provider Demographics - Initial Load  - Naming Convention of ZipCode tag under &lt;pdemo:BillAddr&gt; tag is incorrect for L5938J73 module</t>
  </si>
  <si>
    <t>Empty tag is not sent in the XML when Column in the table has Junk value .</t>
  </si>
  <si>
    <t>400037224 UDW Systems of Record -Reference Messages Initial Load: The data displayed under Audit Info tags is incorrect</t>
  </si>
  <si>
    <t>Seamless Batch Job A563519D is abending due to NDB feed not coming</t>
  </si>
  <si>
    <t>400037224 - L5938J44 - Value for the tag &lt;msg:CrtDate&gt;  is not populated correctly .</t>
  </si>
  <si>
    <t>Data is not getting populated for the &lt;com:SourceSysId&gt;&lt;/com:SourceSysId&gt; tag (L5938J56)</t>
  </si>
  <si>
    <t>Wrong data is getting populated for the SrcEnvironment and SrcDbQualifier tags for the program L5938J56</t>
  </si>
  <si>
    <t>400037224 UDW Systems of Record -Provider Reference:Header tag is wrong in XML generated for PNLTY_NTFY_TYP table</t>
  </si>
  <si>
    <t>400037224 UDW Systems of Records - NDB Specific Messages Initial Load-Table-Prov_Crdntl_Sts-Column is not mapped correctly.</t>
  </si>
  <si>
    <t>4-37224 (L5938J06) - Values are not getting populated correctly.</t>
  </si>
  <si>
    <t>400037224 UDW Systems of Records - NDB Specific Messages Initial Load-Table-TMLN_RSN_TYP-TMLN_RSN_TYP_CD valus is not appearing correctly in XML</t>
  </si>
  <si>
    <t>4-37224: UDW Systems of Record Provider Reimbursement: Data in AltPnltyInd tag is not fetched from ALT_PNLTY_IND column present in the table PRE_AUTH_HEAD in PreAuth XML</t>
  </si>
  <si>
    <t>The XML layout for the 4 tables(PNC_ADR_LNK, PNC_RASGN_ADR_LNK, TPVPPC and TPVPSH) is wrong</t>
  </si>
  <si>
    <t>4-37224 - TPVPDE (L5938J6A) - Values are not getting populated correctly for &lt;msg:ExpCode&gt; tag</t>
  </si>
  <si>
    <t>400037224 UDW Systems of Records - NDB Specific Messages Initial Load -  data for tag   &lt;demo:AddressID&gt;  is not populated .</t>
  </si>
  <si>
    <t>n</t>
  </si>
  <si>
    <t>400037224 UDW Systems of Record -Reference Messages Initial Load - Issues in Body Layout for the  Table: TPVCTYPV (Program: L5938J77)</t>
  </si>
  <si>
    <t>400037224 UDW Systems of Record - Reference Messages Change Process: The Data displayed in XML for Special Characters is partially incorrect</t>
  </si>
  <si>
    <t>Value for the tag &lt;msg:CredDurYrCnt&gt;&lt;/msg:CredDurYrCnt&gt;  is not populated in change mode for table LGL_ENTY.</t>
  </si>
  <si>
    <t>400037224 UDW Systems of Record -Reference Messages Initial Load - Data Populated in &lt;com:CodeValue&gt; tag is incorrect</t>
  </si>
  <si>
    <t>400037224 UDW Systems of Record -Reference Messages Initial Load - Incorrect Data is populated between SrcTable Tags</t>
  </si>
  <si>
    <t>400037224 UDW Systems of Record - NTWK_IND_TYP  Reference Messages-- Change Process-Issue with the footer record</t>
  </si>
  <si>
    <t>400037224 UDW Systems of Record -Provider Reference: Special characters are not populated correctly in XML generated for PNLTY_NTFY_TYP</t>
  </si>
  <si>
    <t>400037224 UDW Systems of Record - Reference Messages Change Process---Issue in Body Message</t>
  </si>
  <si>
    <t>400037224 UDW Systems of Records - NDB Specific Messages Change Process--Issue in Junk Value</t>
  </si>
  <si>
    <t>4-37224 : UDW Systems of Record - NDB Specific Messages : Incorrect tags and values in Contr_Template tables</t>
  </si>
  <si>
    <t>400037224 UDW Systems of Record -Provider Credentials: NDB is displayed between &lt;com:SourceSysCode&gt; and &lt;/com:SourceSysCode&gt;  tags in the XML generated for PROV_CVO_ACCRDT table</t>
  </si>
  <si>
    <t>"E2045NO ANES TIME" edit is displayed in Alpha region</t>
  </si>
  <si>
    <t>400048089: On PS340 screen while adding contract with Pricer Edit Code 'N',it is showing 'ERROR CALLING NDB 99/044; '  error message</t>
  </si>
  <si>
    <t>400037224 UDW Systems of Record -Provider Reference: Special characters are not populated correctly in XML generated for MBR_NTWK_TYP</t>
  </si>
  <si>
    <t>400037224 - Provider Demographics - Change Process - Special characters are not populated correctly in XML generated for BUS_SEG_ADR_REL table</t>
  </si>
  <si>
    <t>VAlue in the tag - &lt;msg:Body&gt;  &lt;com:CodeValue&gt;&lt;/com:CodeValue&gt; is not populated correctly .</t>
  </si>
  <si>
    <t>400037224 UDW Systems of Record - Provider Network Change process: Program Name,TransSubCat code and CodeDesc fields are displaying wrong data in the Header Record of the MKT_PNLTY for MKT IPA Message.</t>
  </si>
  <si>
    <t>Ambulance claim processed in Alpha UAT environment receives LINE-RC 11 from NDB</t>
  </si>
  <si>
    <t>While updating the table once, two messages are getting generated in APPWATCH .</t>
  </si>
  <si>
    <t>400037224 UDW Systems of Record - Provider Reimbursement Change Process: There date displayed under few of the tags is partially incorrect</t>
  </si>
  <si>
    <t>400037224 UDW Systems of Records - NDB Specific Messages: Special characters are not populated correctly in XML generated for cond_focus .</t>
  </si>
  <si>
    <t>4-44267 B screen: The different DOC ID number is updating in PROV_NTWK_CONTR &amp; PNC_MED_NEC tables.</t>
  </si>
  <si>
    <t>400037224 UDW Systems of Record - Reference Messages Change Process--The Data displayed in XML for Special Characters is partially incorrect</t>
  </si>
  <si>
    <t>400037224 UDW Systems of Record -Reference Messages - TPVCTYPV Change Process - UDWNLS tag is getting displayed thrice in the Incremental XMLS generated in AppWatch</t>
  </si>
  <si>
    <t>400037224 UDW Systems of Record -Provider Reference: Low values are returning space instead of empty tag in XML generated for SPCL_CATGY</t>
  </si>
  <si>
    <t>4-37224: UDW Systems of Record Provider Reimbursement: High values in GOLD_IND field are not sending empty tags in XML generated for PRE_AUTH_HEAD/PRE_AUTH_DTL table</t>
  </si>
  <si>
    <t>4-37224 - S5938J04 - The value betweent the &lt;com:SourceSysCode&gt;&lt;/com: SourceSysCode&gt; tags should be Empty. But it showing the value as 'NDB'</t>
  </si>
  <si>
    <t>Data is not getting populated for the &lt;com:SourceSysId&gt; tag which is under &lt;pcntrct:SourceSystem&gt; tag (Program Name : S5938J5A) (for Add, Update and Delete process)</t>
  </si>
  <si>
    <t>4-37224 - S5938J05 - The value betweent the &lt;com:SourceSysCode&gt;&lt;/com: SourceSysCode&gt; tags should be Empty. But it showing the value as 'NDB'</t>
  </si>
  <si>
    <t>400044267 - Medical Necessity - Medical Necessity Indicator Screen-Getting foundation error in ADD mode</t>
  </si>
  <si>
    <t>4-37224 - S5938J06 - The tags &lt;msg:CrtDate&gt;&lt;/msg:CrtDate&gt;  &lt;msg:AuditInfo&gt; are  not getting populated correctly in the XML messages.</t>
  </si>
  <si>
    <t>4-44267 B Screen: We are getting the foundation error on Contract Detail (E) screen in ADD mode through B screen add process.</t>
  </si>
  <si>
    <t>4-37224 - S5938J01/S5938J02/S5938J03 - The value betweent the &lt;com:SourceSysCode&gt;&lt;/com: SourceSysCode&gt; tags should be Empty. But it showing the value as 'NDB'</t>
  </si>
  <si>
    <t>OI00101 - Autopopulation DBA Name TC03 : Soft edit message is not displayed after the DBA Name is populated in ADD Mode.</t>
  </si>
  <si>
    <t>400032790 PS Ovations Provider Pick CC12  Z - DIV/PROV TYPE  -  abend when use FUNC: field to wrap from inquiry to ADD or CHANGE without usec security access</t>
  </si>
  <si>
    <t>400037224 UDW Systems of Records - NDB Specific Messages Change Load-Table-TMLN_RSN_TYP-value in tags under Body is appearing incorrectly.</t>
  </si>
  <si>
    <t>Getting abend while navigating from EDS to MPC</t>
  </si>
  <si>
    <t>400044267 - Medical Necessity - ETS and ICUE Provider Search Enhancements-DETAIL SEARCH--MED NECC Hang off screen is not appearing correctly.</t>
  </si>
  <si>
    <t>400044267 - Medical Necessity - Medical Necessity Indicator Screen-Not getting correct edit message for new Medical Necessity timeline</t>
  </si>
  <si>
    <t>4-44267 B Screen: We are getting the unexpected edit message on E screen through B screen add process.</t>
  </si>
  <si>
    <t>4-48089 Remote pricing RPR Fee Screen changes - receive error msg: NO PROC CODE REQUESTED(S) when proc code 1 is blank, per spec: edit when all proc codes on all charge lines are blank</t>
  </si>
  <si>
    <t>4-48089 Remote pricing RPR Fee Screen changes - label on RPR FEES screen - DIS , per spec DIS%</t>
  </si>
  <si>
    <t>400037224 UDW : NDB Specific Message - No value are displayed in &lt;com:MsgDate&gt; and &lt;/com:MsgDate&gt; &amp; &lt;com:MsgTime&gt;and &lt;/com:MsgTime&gt; tags</t>
  </si>
  <si>
    <t>400037224 UDW Systems of Records - NDB Specific Messages Change Load - Tags are not appearing correctly for COS_DIV table</t>
  </si>
  <si>
    <t>400037224 UDW System of Records - Provider Designation Change Process: The tag for SourceSysCode is not populated with BLANK value</t>
  </si>
  <si>
    <t>400037224 UDW Systems of Record - Provider Contract Change Process - &lt;msg:UserComment&gt; tag is not populated with value from SITEG_COMMENTS column of TPVSITEG</t>
  </si>
  <si>
    <t>4-37224 - S5938J26 - Values between the tags &lt;CodeValue&gt; and &lt;CodeDesc&gt; are getting populated correctly for DELETE Transaction</t>
  </si>
  <si>
    <t>4-37224 - S5938J43 - Messages are not getting generated after the one message is generated for the MED_STF_MDL_NBR</t>
  </si>
  <si>
    <t>400044267 - Medical Necessity - ETS and ICUE Provider Search Enhancements-DETAIL SEARCH--Asra Abend is appearing on SPCL VW: + hang off screen</t>
  </si>
  <si>
    <t>400037224 UDW Systems of Record - Provider Contract Change Process - Tags without mapping are fetching some values for the table TPVPSH</t>
  </si>
  <si>
    <t>400037224 UDW Systems of Record - Provider Contract Initial Load - Issue with MedNec tags added in ProvCntrctMsg Schema for L5938J55, L5938J56, L5938J57</t>
  </si>
  <si>
    <t>4-37224: XML layout of the Provider Contract Message generated for PNC_MED_NEC table is not correct</t>
  </si>
  <si>
    <t>400037224 UDW Systems of Record - Provider Network Change process;MED NEC field tag displaying empty tag for MKT IPA PRDCT.</t>
  </si>
  <si>
    <t>400032790 CC12 Ovations Provider Pick Improvements - DIV Prov Type FV: Not able to navigate to the screen in any mode</t>
  </si>
  <si>
    <t>400044267 - Medical Necessity - Medical Necessity Indicator Screen- Correct edit message is not displaying</t>
  </si>
  <si>
    <t>4-48089 Anes Calc Type is D and the Anes Type is D - does not calculate properly</t>
  </si>
  <si>
    <t>4-37224: UDW Systems of Record Provider Reimbursement: SrcProgram is incorrect in XML file generated for Pre_Auth_Dtl table in Change process</t>
  </si>
  <si>
    <t>400044267 - Medical Necessity - MKT IPA Product Level Indicator--Cursor position is displaying wrong.</t>
  </si>
  <si>
    <t>400044267 - Medical Necessity - MKT IPA Product Level Indicator---Help window is not working properly.</t>
  </si>
  <si>
    <t>400044267 - Medical Necessity - Contracting Scope- Mass Maintenance: getting error while processing massmaintenance request</t>
  </si>
  <si>
    <t>Non auto accidental claim pended with TH TH and E1647 No Default on MPC screen.</t>
  </si>
  <si>
    <t>400044267 : Invalid MedNec Processing for Add Transaction through Physcian Feed</t>
  </si>
  <si>
    <t>4-44267 B Screen: ACCPT PAT, PAY MTH &amp; FEE SCHD fields are not populated in E screen through B screen for CSY line contracts</t>
  </si>
  <si>
    <t>400044267 - Medical Necessity -  Mass Maintenance TC04 : Linked Med - Nec contract is not getting cancelled ; while cancelling the contract through Mass Maintenance .</t>
  </si>
  <si>
    <t>4-44267: Medical Necessity - Provider Medical Necessity UDW Interface: Data is not correctly populated in the XML generated for PNC_MED_NEC table</t>
  </si>
  <si>
    <t>4-37224: UDW Systems of Record Provider Reimbursement: XML rows are not getting generated for records in PRE_AUTH_HEAD that are not having the corresponding rows in PRE_AUTH_DTL table</t>
  </si>
  <si>
    <t>Getting E1647NODEFAULT on MPC</t>
  </si>
  <si>
    <t>400045320 - Market ZIP file feed - Inactive records are extracted</t>
  </si>
  <si>
    <t>4-44267 Med Nec - EPDL - Getting Foundation Error while loading the Contracts with Med Nec Value</t>
  </si>
  <si>
    <t>400044267 - Medical Necessity - Medical Necessity Indicator Screen- the position of the cursor is not aligned with the edit message</t>
  </si>
  <si>
    <t>400032790 PS Ovations Provider Pick Improvements NUCC Taxonomy FV - Incorrect Verbiage is displayed for the few edit messages</t>
  </si>
  <si>
    <t>400032790 PS Ovations Provider Pick Improvements NUCC Taxonomy FV - Edit Message RECORD ALREADY EXISTS is not displayed, when tried to add a duplicate record in to the NPI_TXNM_UNET_COS_XREF table</t>
  </si>
  <si>
    <t>400032790 PS Ovations Provider Pick Improvements NUCC Taxonomy FV - INVALID CATEGORY edit is displayed when the invalid values are entered in FUNC and CAT fields on CREDENTIAL (C) Screen</t>
  </si>
  <si>
    <t>400044267 - Medical Necessity - MKT IPA Product Level Indicator--Edit message is not displaying.</t>
  </si>
  <si>
    <t>400044267 - Medical Necessity - Medical Necessity Indicator Screen-Not getting any edit message when first editable field of the PAGE NUMBER fields is left blank by the user</t>
  </si>
  <si>
    <t>400032790 PS Ovations Provider Pick Improvements - NUCC Taxonomy One Shot - Input Record is successfully added to the NPI_TXNM_UNET_COS_XREF table when the NPI TXNM RECORD NOT ACTIVE ON NPI_TXNM</t>
  </si>
  <si>
    <t>400044754 Project Strawberry Part2 Search Enhancements Q12012_PHYSN -For PHYSN/FACL MDCR ID Searches, incorrect Verbiage is displayed for the error message: 'MEDICARE ID IS REQUIRED'</t>
  </si>
  <si>
    <t>OI00101 - Autopopulation DBA Name TC01 : Dba Name populated on the screen is not getting stored in PROV_TIN_ADR table.</t>
  </si>
  <si>
    <t>400032790 CC12 PS TP Ovations Provider Pick Improvements - COSMOS Div-Prov Type FV Screen : Few Labels on the screen displayed incorrectly</t>
  </si>
  <si>
    <t>4-45320 - PHYSN_SRCH_EI_DIR_FLTR - Physician Provider which is directory eligible, and having Active Contract is not getting loaded to the table.</t>
  </si>
  <si>
    <t>400044754 Project Strawberry Part2 Search Enhancements Q12012_PHYSN - No rows returned from Search for both PHYSN/FACL searches for a valid input data</t>
  </si>
  <si>
    <t>4-48090 Multiple Fee Schedules on 1 Claim not Pricing by Service Line</t>
  </si>
  <si>
    <t>4-48089 CPS How Calc Meth is 'V' should be Dis % and Dis Amt at zero</t>
  </si>
  <si>
    <t>400032790 CC12 PS TP Ovations Provider Pick Improvements - COSMOS Div-Prov Type FV Screen: Few Edit messages are displayed incorrectly in Add mode</t>
  </si>
  <si>
    <t>400044267 - Medical Necessity - Physician Emptoris Feed : Invalid Error is displayed in Ack file after blanking it out Med Nec Ind fieldin the feed file.</t>
  </si>
  <si>
    <t>4-45320 - FACL_SRCH_EI_DIR_FLTR - Records are not getting loaded to the filter table, even if they satisfy all the condtions</t>
  </si>
  <si>
    <t>400044267 - Medical Necessity - Physician Emptoris Feed : Invalid error message in Ack file when input Med Nec Ind = N for Add Transaction having Med_Nec_Appl_Ind = I</t>
  </si>
  <si>
    <t>400044267 - Medical Necessity - Contracting Scope- Mass Maintenance : Contracts are not getting void if the effective date of the contract &gt; cancel date of the contract .</t>
  </si>
  <si>
    <t>4-45320 - MG_SRCH_EI_DIR_FLTR - Records are not getting loaded to the filter table, even if they satisfy all the condtions</t>
  </si>
  <si>
    <t>400032790 CC12 PS TP Ovations Provider Pick Improvements - COSMOS Div-Prov Type FV Screen: Screen abends if the user enter Invalid value in Active Code field</t>
  </si>
  <si>
    <t>400037224 UDW Systems of Record: XML messages are not getting generated for any of the domains in Appwatch</t>
  </si>
  <si>
    <t>OI00101 - Autopopulation DBA Name TC02 : Value for the DBA Name is not getting populated on ADDRESS DETAILS(A) screen in change Mode.</t>
  </si>
  <si>
    <t>OI00101 - Autopopulation DBA Name TC04 : DBA Name is getting autopopulated when PTI &amp; CORP Mpin are same</t>
  </si>
  <si>
    <t>4-48089 How-Calc B is populating Dis Perc and Dis Amt instead of Zeros</t>
  </si>
  <si>
    <t>4-45320 Batch Feeds: Getting DIR = N Providers in the Medical Group Extract</t>
  </si>
  <si>
    <t>4-44267 : Invalid error displayed for Renew transaction for Med_Nec_AppL_Ind = I and Med_nec_Ind = Y</t>
  </si>
  <si>
    <t>400044267 - Medical Necessity - Physician Emptoris Feed : RSN CD field is not displayed on Hangoff Screen &amp; PNC_MED_NEC Table while Performing Cancel Transaction</t>
  </si>
  <si>
    <t>400048089 PDR ppoOne FEE SCHED HEAD feed change :      F5938TGH.J3EP.SA.FSHEAD.UNLOAD</t>
  </si>
  <si>
    <t>400044267 - Medical Necessity - Contracting Scope- Mass Maintenance : Clone a record with effective date = cancel date of the Source contr_id . Verify the edit message .</t>
  </si>
  <si>
    <t>400032790 CC12 PS TP Ovations Provider Pick Improvements - COSMOS Div-Prov Type FV Screen: The edit displayed is partially incorrect for any other value entered into the Function field</t>
  </si>
  <si>
    <t>400032790 CC12 PS TP Ovations Provider Pick Improvements - COSMOS Div-Prov Type FV Screen: Updates are not accepted in Change mode</t>
  </si>
  <si>
    <t>400032790 CC12 PS TP Ovations Provider Pick Improvements - COSMOS Div-Prov Type FV Screen: Edit displayed is partially incorrect for Duplicate records entered</t>
  </si>
  <si>
    <t>4-48089 CPS Anes Type is B and BUN is zero and not pricing on SOFT POC</t>
  </si>
  <si>
    <t>4-48089 RPR Foundation Does not give '09' error message</t>
  </si>
  <si>
    <t>4-48089 CPS Not Returning Correct Edit on Fee Sched Calc and Pricing on RPR instead of Edit</t>
  </si>
  <si>
    <t>400032790 CC12 PS Ovations Provider Pick Improvements-  Div-Prov Type One Shot  - Fields in the Error Report are not comma delimited</t>
  </si>
  <si>
    <t>400045320 - New Claim Mining extract file: Data populated in Provider Type Code field is partially incorrect</t>
  </si>
  <si>
    <t>4-37224 UDW Systems of Record Data Interface Provider Designation: The xml format for the trailor record is not correct for ProvHcgDesigMsg</t>
  </si>
  <si>
    <t>400045320 - New Claim Mining extract file: Data populated in Corporate Owner Name field is partially incorrect</t>
  </si>
  <si>
    <t>400032790 CC12 PS TP Ovations Provider Pick Improvements - COSMOS Div-Prov Type FV Screen: Page Back functionality not working after making updates in Change mode</t>
  </si>
  <si>
    <t>400037224 UDW Systems of Record - Provider Contract Change Process - MedNec Tags are missing in the incremental messages generated for the tables using ProvCntrctMsg Schema</t>
  </si>
  <si>
    <t>400044267 - Medical Necessity - Physician Emptoris Feed : Incorrect message is displayed when invalid value is entered in MED-NEC-IND field in feed file for CANCEL transaction</t>
  </si>
  <si>
    <t>400044267 - Medical Necessity - Physician Emptoris Feed : PNC and PNC_MED_NEC contracts are getting cancelled even after blanking out Med_Nec_Ind Field in Feed file for CANCEL Transaction</t>
  </si>
  <si>
    <t>400032790 PS Ovations Provider Pick Improvements - NUCC Taxonomy One Shot - Invalid COS CRD, UR, LTSS TYP fields are not updated as BLANK in the respective tables after One shot</t>
  </si>
  <si>
    <t>400032790 PS Ovations Provider Pick Improvements - NUCC Taxonomy One Shot - Input records with invalid MEM DIV or COS PROV TYP or CLAIM TYP are successfully uploaded in to the NPI_TXNM_UNET_COS_XREF table</t>
  </si>
  <si>
    <t>400044267 - Medical Necessity - Physician Emptoris Feed : Med Nec Transaction (M) is not working correctly</t>
  </si>
  <si>
    <t>400032790 CC12 - COSMOS Div-Prov Type FV Screen: Reactivate functionality is not working in Change mode</t>
  </si>
  <si>
    <t>400044267 - Medical Necessity - UNET Contract Template and Detail (E) Screen: Cancel date and reason code is got getting updated with PNC Cancel date and reson code when updated second time.</t>
  </si>
  <si>
    <t>4-44267 - Medical Necessity UDW Medical Necessity apply indicator: Data is not getting populated in MedNecApplInd tag in XML generated for MKT_IPA_PRDCT table</t>
  </si>
  <si>
    <t>400044267 - Medical Necessity - Physician Emptoris Feed : Invalid error message displayed when Med_Nec_Effective date is two days greater than Current MedNec Effective Date for M Transaction</t>
  </si>
  <si>
    <t>400044267 - Medical Necessity - Contracting Scope- Mass Maintenance : Pnc records are not getting cloned when Source contract is a Med_Nec contract and new MKT_IPA combination selected has MED_NEC_APPL_IND = 'E' on MKT_IPA_PRDCT table.</t>
  </si>
  <si>
    <t>SPRF 4-48089||For CALC type 10 we are getting return code '01 ' from GGMAP</t>
  </si>
  <si>
    <t>400044267 Medical Necessity – UNET Contract Template and Detail (E) Screen:    FOUNDATION ERROR on MEDICAL NECESSITY hand off screen in change mode.</t>
  </si>
  <si>
    <t>400044267 - Medical Necessity - Medical Necessity Indicator Screen-The position of the cursor is not at RSN CD field</t>
  </si>
  <si>
    <t>4-45320 - PHYSN_SRCH_EI_DIR_FLTR - Records are not getting loaded to the filter table, even if the provider is Directory Eligible and a matching PDC ID is found</t>
  </si>
  <si>
    <t>400044267 - Medical Necessity - Contracting Scope- Mass Maintenance : For request CANCEL AND CLONE source contract has MED_NEC_IND = 'Y' on PNC_MED_NEC whereas new contract created has MED_NEC_IND = 'N' on PNC_MED_NEC table .</t>
  </si>
  <si>
    <t>400037224 UDW Systems of Records : XML Messages are not getting generated for few tables in Appwatch</t>
  </si>
  <si>
    <t>4-48089 RPR with 2 values in proc1 and proc2 - only prices HARD$ if the proc1 is CPT/HCPC code</t>
  </si>
  <si>
    <t>4-44267 - EPDL - Extra Character is comingng in the edit message at the end</t>
  </si>
  <si>
    <t>4-44267 - EPDL - Med Nec value is not getting loaded to the DATA_VEND_CONT_STG table.</t>
  </si>
  <si>
    <t>400044754 Project Strawberry Part2 Search Enhancements Q12012_PHYSN - Issue with Error Messages returned for PHYSN/FACL - LOC RAD SPCL Searches</t>
  </si>
  <si>
    <t>400044754 Project Strawberry Part2 Search Enhancements Q12012_PHYSN - REQ Type Value is getting prefilled with the previously entered value</t>
  </si>
  <si>
    <t>400045320 - New Claim Mining extract file: Data populated in Affiliated Payee Provider Identifierfield is incorrect for few Pay type codes</t>
  </si>
  <si>
    <t>400044267 - Medical Necessity - Contracting Scope- Mass Maintenance : while cancelling a TAX_id  through Cascade , new TAx_id Created do not have Med_nec contracts and also Old TAx_id not getting cancelled .</t>
  </si>
  <si>
    <t>4-48089 FSLA New Schedule Anes Calc Type is 3 but Midpoint gives edit message for Calc Type 2</t>
  </si>
  <si>
    <t>4-45320 - PHYSN_SRCH_DEMO_FACT - New fields are getting updated for the records which are not present in the PHYSN_SRCH_EI_DIR_FLTR table</t>
  </si>
  <si>
    <t>400032790 Ovations Prov Pick - COSMOS Div-Prov Type FV Screen: Sort functionalilty is partially incorrect in Inquiry mode</t>
  </si>
  <si>
    <t>4-44267:Medical Necessity - Provider Medical Necessity UDW Interface: The format of LstUpdtTime is incorrect in XML generated for PNC_MED_NEC table</t>
  </si>
  <si>
    <t>4-44267:Medical Necessity - Provider Medical Necessity UDW Interface: Multiple spaces in DICARTA_DOC_ID column is returning empty tag in XML generated for PNC_MED_NEC table</t>
  </si>
  <si>
    <t>]OI00101 - Autopopulation DBA Name TC02 : DBA Name can be over written when it is not blank on Address Detail Screen .</t>
  </si>
  <si>
    <t>400032790 PS Ovations Provider Pick CC12  Z - DIV/PROV TYPE  -  stuck in FUNC: x CAT: Z after invalid wrap returns to  COSMOS (B)  sub menu with correct edit msg  SECURITY ERROR: FUNC: A CATE: Z OPID:</t>
  </si>
  <si>
    <t>4-44267 - EPDL - Getting the Error Messages When Processing G Record with Med Nec Value</t>
  </si>
  <si>
    <t>400044267 - Medical Necessity - Physician Emptoris Feed : Invalid Error is dispayed when contract is cancelled with RSN CD = 52</t>
  </si>
  <si>
    <t>400045320 - Database Change Process--PROV_TRANS_LOG table is not getting loaded correctly</t>
  </si>
  <si>
    <t>400045320 - Database Change Process--Value in column CORP_BUS_SEG_CD of table PHYSN_SRCH_EI_DIR_FLTR is appearing incorrect.</t>
  </si>
  <si>
    <t>400045320 - Database Change Process--Value in column CORP_BUS_SEG_CD of table PHYSN_SRCH_CS_DIR_FLTR is appearing incorrectly.</t>
  </si>
  <si>
    <t>400044267 - Medical Necessity - Contracting Scope- Mass Maintenance : The PNC contract has the new DOCUMENT ID entered at the time of Mass Maintenance request , But the new Med_Nec contract created has the Document Id = DOCUMENT ID of source contract .</t>
  </si>
  <si>
    <t>4-44267 - EPDL - Getting error while trying to Cancel a contract</t>
  </si>
  <si>
    <t>400032790 PS Ovations Provider Pick Improvements NUCC Taxonomy FV - Errorneous edit message is displayed on the screen when the user hit F1 Key for CACT CD field</t>
  </si>
  <si>
    <t>400044267- Medical Necessity - Reference Table Messages: There is an extra tag CredDurYrCnt in XML generated for CONTR_DOC_ID_TYP  table</t>
  </si>
  <si>
    <t>400032790 PS Ovations Provider Pick Improvements NUCC Taxonomy FV - Search Functionality is not working for MEM DIV field</t>
  </si>
  <si>
    <t>400032790 PS Ovations Provider Pick Improvements NUCC Taxonomy FV - Records are not sorted by Description in Ascending Order</t>
  </si>
  <si>
    <t>4-48089 RPR - return for an edit '11' for if the Anes minutes were invalid or zero</t>
  </si>
  <si>
    <t>Rerunning cycles to retest defect 3502 - still getting E1647 in cycles. Hotkeyed to NDB X and getting a -805 error</t>
  </si>
  <si>
    <t>4-48089: CH /GGmap returning 01 for calc type 7 anesthesia claims with modifiers</t>
  </si>
  <si>
    <t>400044267 - Medical Necessity - Physician Emptoris Feed : Invalid error is displayed in an ack file for a CSY line contract master having MED_NEC_APPL_IND = E for Add transaction</t>
  </si>
  <si>
    <t>400032790 PS Ovations Provider Pick Improvements NUCC Taxonomy FV - Edit Message  'MEM DIV IS REQUIRED' is not displayed when COS CRD or the UR fields are entered in ADD/CHANGE Modes</t>
  </si>
  <si>
    <t>400032790 PS Ovations Provider Pick Improvements NUCC Taxonomy FV  - Unable to add morethan one XREF Record for the same Taxonomy Key Values</t>
  </si>
  <si>
    <t>400032790 PS Ovations Provider Pick Improvements NUCC Taxonomy FV - By Default the InActive NPI_TXNM_UNET_COS_XREF records are displayed on the NUCC FV screen</t>
  </si>
  <si>
    <t>4-45320 - PHSYN_SRCH_EI_DIR_FLTR - Del Sys Value 51 Is not getting loaded to the Filter table.</t>
  </si>
  <si>
    <t>400045320 - Database Change Process--PHYSN_SRCH_DEMO_FACT table is not getting loaded correctly.</t>
  </si>
  <si>
    <t>400045320 - New Claim Mining extract file: For PTI Type not equal to M, the number of records generated for the combination are partially incorrect</t>
  </si>
  <si>
    <t>400032790 CC12 PS TP Ovations Provider Pick Improvements - COSMOS Div-Prov Type FV Screen: Last 2 rows in last page are getting protected in Change Mode</t>
  </si>
  <si>
    <t>400032790 CC12 PS TP Ovations Provider Pick - COSMOS Div-Prov Type FV Screen : Few of the edits are partially incorrect for Fkeys</t>
  </si>
  <si>
    <t>400045320 - Consumer Transparency Provider Exception CICS Screens--Edit Message is displaying wrong</t>
  </si>
  <si>
    <t>4-48089 FSLA New Schedule - Not displaying Edit message when errors occur</t>
  </si>
  <si>
    <t>400044267 - Medical Necessity - Physician Emptoris Feed : MED NEC Transaction working incorrectly - It is adding cosmos contracts to a given provider while using a master having both Unet and Cosmos Contracts</t>
  </si>
  <si>
    <t>4-48089 RPR getting an incorrect edit message on a Skip Ind = 'y' or 'B'</t>
  </si>
  <si>
    <t>4-48089 Multiple service lines should be price by service lines but is not</t>
  </si>
  <si>
    <t>SPRF 4-44267 - Med Nec Feeds are erroring out in NDB with an error message "MPIN,TIN,MSTR,COS#,RSGN MPIN/IPA,PTIMPIN,OR FS% NOT NUMERIC"</t>
  </si>
  <si>
    <t>400045320 - CT Provider Exception CICS Screen; XCPT_TYP table have One extra column - LST_UPDT_TYP_CD.</t>
  </si>
  <si>
    <t>400032790 PS Ovations Provider Pick Improvements NUCC Taxonomy FV - Incorrect Attribute Names are getting displayed in the Dictionary Help Window in INQUIRY Mode</t>
  </si>
  <si>
    <t>400045320 - Consumer Transparency Provider Exception CICS Screens; Asterisk displaying in the screen.</t>
  </si>
  <si>
    <t>400032790 PS Ovations Provider Pick Improvements NUCC Taxonomy FV - Issues with Paging functionality in the CHANGE Mode</t>
  </si>
  <si>
    <t>400045320 - New Claim Mining extract file: Affiliated Pay type code field is getting populated for Pay Type Codes other than M</t>
  </si>
  <si>
    <t>400045320 Transparency CT Exception Extract: Filler displaying spaces instead of X'05'.</t>
  </si>
  <si>
    <t>400045320 - Consumer Transparency Provider Exception CICS Screens;Getting FOUNDATION ERROR in the CT EXCEPTION TABLE (Q) screen.</t>
  </si>
  <si>
    <t>400045320 - Database Change Process--Incorrect Org Typ Cd are getting loaded in FACL_DGST_ID_FLTR</t>
  </si>
  <si>
    <t>4-44267:Medical Necessity - One Shot Shell Programs: Values in the Oneshot Stageout file generated for O5938CRE(Using user-defined values) are not correct</t>
  </si>
  <si>
    <t>400045320 - Database Change Process-- MG_DGST_ID_FLTR table is not getting updated correctly.</t>
  </si>
  <si>
    <t>Q1'12 Mock run- Low auto percentage in Zulu</t>
  </si>
  <si>
    <t>Q1'12 CCT Mock run- Auto percentage low in ZCH1 region</t>
  </si>
  <si>
    <t>Backwards compatability not working for WMB service N5938S00_FF2</t>
  </si>
  <si>
    <t>When provider zip code is not on the FS for Ambulance Pricing Line-RC 15 should be generated but is not</t>
  </si>
  <si>
    <t>400037224 UDW Systems of Records - NDB Specific Messages Change Process---Value is not getting populated for some fields.</t>
  </si>
  <si>
    <t>GGMAP Mainframes: TRANS 99 in not returned for claims submitted to NDB with Skip Ind = Y</t>
  </si>
  <si>
    <t>General: WE2779FUNDTBL FNDTN ERROR NDB RTN 10- 041-W1422 edit is Generating for NYS claims for ASO policy.</t>
  </si>
  <si>
    <t>400045320 - New Claim Mining extract file: Affiliated PPID value is not getting generated for few Physician records</t>
  </si>
  <si>
    <t>400044267 - Medical Necessity - UNET Contract Template and Detail (E) Screen:  when the mednec record is voided due to the cancel date of contract reson code is not getting set to 99 , it is showing as 21.</t>
  </si>
  <si>
    <t>400045320 - Consumer Transparency Provider Exception CICS Screens---Layout of the header is displaying wrong.</t>
  </si>
  <si>
    <t>4-48089: provider not getting created for the Mkt No(2407) and Fee schedule(74030) for CM2</t>
  </si>
  <si>
    <t>400045320 - New Claim Mining extract file: Data is not returned for few field for those facility records whose Corporate Owner Provider Identifier field is set to zero</t>
  </si>
  <si>
    <t>400032790 PS Ovations Provider Pick Improvements NUCC Taxonomy FV - Issue with the F7, F8 Key Functionality in the CHANGE Mode</t>
  </si>
  <si>
    <t>NDB Repriced COSMOS Passport file defects</t>
  </si>
  <si>
    <t>4-45320 - PHYSN_SRCH_EI_DIR_FLTR - Multiple rows are present in the NDB_HLTHCAR_PROF_ID for a single Provider</t>
  </si>
  <si>
    <t>400045320 - CT Provider Exception CICS Screen; Getting abend ASRA in the CT EXCEPTION TABLE (Q) screen.</t>
  </si>
  <si>
    <t>4-44267 - EPDL - Med Nec Record is not getting added even if the Med Nec Appl Ind is 'I'</t>
  </si>
  <si>
    <t>400032790 PS Ovations Provider Pick Improvements NUCC Taxonomy FV - Discripency in the Sort Order</t>
  </si>
  <si>
    <t>400032790 PS Ovations Provider Pick Improvements NUCC Taxonomy FV - F1 Key is displayed in the CHANGE Mode</t>
  </si>
  <si>
    <t>400044267 - Medical Necessity - Physician Emptoris Feed :Incorrect edit message when no contracts are found for the Med Nec transaction</t>
  </si>
  <si>
    <t>SPRF- 44267 - NDB is not being updated appropriately though I got successful Ack Files from NDB.</t>
  </si>
  <si>
    <t>default preauth table is missing in alpha</t>
  </si>
  <si>
    <t>SPRF 4-44267 - Not recieving Ack files from NDBRELA region.</t>
  </si>
  <si>
    <t>400032790 PS Ovations Provider Pick Improvements NUCC Taxonomy FV - Unable to perform Record ADD/UPDATE in the NUCC Taxonomy Field Values Screen</t>
  </si>
  <si>
    <t>400045320 - CT Provider Exception CICS Screen -Page number is not having pre filled zeroes</t>
  </si>
  <si>
    <t>400044267 - Medical Necessity - ETS and ICUE Provider Search Enhancements-DETAIL SEARCH--FACILITY--Provider Classification field is not apearing correctly</t>
  </si>
  <si>
    <t>400044267 - Medical Necessity - ETS and ICUE Provider Search Enhancements-DETAIL SEARCH--PHYSICIAN--Description of provider clasification is not appearing correctly.</t>
  </si>
  <si>
    <t>400045320 - CT Provider Exception CICS Screen; Cursor position is wrong on CHANGE mode for CT EXCEPTION TABLE (Q) screen.</t>
  </si>
  <si>
    <t>4-45320 CT Provider Exception screen: We are getting the ASRA abend in CT EXCEPTION TABLE (Q) screen in INQUIRY mode.</t>
  </si>
  <si>
    <t>400045320 - Consumer Transparency Provider Exception CICS Screens-Page Number field number is not formatted with pre-filled zeros</t>
  </si>
  <si>
    <t>400045320 - CT Provider Exception CICS Screen;Change mode not working for  L - LIST EXCEPTION screen, if we update the cancel date  more than one record in the CT EXCEPTION TABLE (Q) screen.</t>
  </si>
  <si>
    <t>400044754 Project Strawberry Part2 Search Enhancements Q12012_PHYSN - For PHYS LOC RAD SPCL Search, NO Rows Are Returned from the Search when the valid optional field values are entered</t>
  </si>
  <si>
    <t>4-44267 Med Nec B screen: We are getting unexpected edit message in B screen when the MED-NEC-IND = E with Z type contract</t>
  </si>
  <si>
    <t>400044267 - Medical Necessity Emptoris Facility Feed changes: The Med Nec records are not added using transaction type RNA</t>
  </si>
  <si>
    <t>400045320 - Database Change Process--FACL_SRCH_EI_DIR_FLTR - Records are not getting loaded to the filter table, even if they satisfy all the condtions</t>
  </si>
  <si>
    <t>400045320 - CT Provider Exception CICS Screen; Audit info not displaying in the CURRENT AUDIT INFORMATION screen Inquiry mode for L - L - LIST EXCEPTION.</t>
  </si>
  <si>
    <t>4-44267 - EPDL - Med Nec Indicator value is not coming in the Contract Real Time Error Report</t>
  </si>
  <si>
    <t>4-45320 CT Provider Exception screen: F keys functionality issues in CT EXCEPTION TABLE (Q) screen in INQUIRY mode</t>
  </si>
  <si>
    <t>400045320 - Consumer Transparency Provider Exception CICS Screens- Not able to naviagte to the requested page in INQUIRY mode</t>
  </si>
  <si>
    <t>400032790 PS Ovations Provider Pick Improvements NUCC Taxonomy FV - CACT CD field is getting blanked out when the COS CRD or UR field values are updated</t>
  </si>
  <si>
    <t>4-45320 CT Provider Exception screen: The mpin name field is not populated correctly in CT EXCEPTION TABLE (Q) screen in INQUIRY mode</t>
  </si>
  <si>
    <t>400044267  Emptoris Facility Feed changes: PNC_MED_NEC_STG table layout is not same as mentioned in the spec</t>
  </si>
  <si>
    <t>400045320 Transparency CT Exception Extract;For TIN search -  LST_NM, FST_NM, MDL_NM and NM_SUFX_CD are getting wrong in the Extract file - F5938T.CNSMER.TRANS.EXPOUT10.</t>
  </si>
  <si>
    <t>400044267 - Medical Necessity - Physician Emptoris Feed : Invalid error is displayed for Renew Transaction when input file's contract effective date is 1 day greater than the Effective date on the current Med Nec record</t>
  </si>
  <si>
    <t>400044267 Emptoris Facility Feed changes: System is not cancelling the corrosponding Med Nec record when CAN Transaction is processed successfully</t>
  </si>
  <si>
    <t>SPRF 4-44267 - 'GF - DUPLICATE MED NEC IND RECEIVED' error message didn't trigger appropriately.</t>
  </si>
  <si>
    <t>SPRF 4-44267 Med Nec - EPDL Foundation Errors</t>
  </si>
  <si>
    <t>E2226DB2 ERROR IN NDB. RC=-000000904, while updating provider from EDS 8</t>
  </si>
  <si>
    <t>400045320 - Consumer Transparency Provider Exception CICS Screens-first field of the PAGE Number fields is not  editable</t>
  </si>
  <si>
    <t>4-48981 (OI101) - EPDL Regression - DBA not loading and Contr org not loading to new adddresses</t>
  </si>
  <si>
    <t>4-48981 (OI101) - EPDL regression - Absence of logic  and Contr org not loading</t>
  </si>
  <si>
    <t>4-44267 MedNec Ind on EPDL report- A06 Add Contract Real-time</t>
  </si>
  <si>
    <t>400044267 Emptoris Facility Feed changes: System is updating PNC table when there is error on the MED nec records</t>
  </si>
  <si>
    <t>400044267 Emptoris Facility Feed changes: PNC_MED_NEC_STG table column MED_NEC_CONTR_PROC_TYP_CD  is not storing values as mentioned in tech spec</t>
  </si>
  <si>
    <t>400044267 Emptoris Facility Feed changes: System is not showing edit and the contract is getting renew</t>
  </si>
  <si>
    <t>400044267 Emptoris Facility Feed changes : Record on the PNC_MED_NEC_STG table is not being deleted after the record is updated to PNC_MED_NEC table</t>
  </si>
  <si>
    <t>400045320 - Consumer Transparency Provider Exception CICS Screens-Not getting correct edit message if the user inputs less than 4 Digit numeric values on first editable field</t>
  </si>
  <si>
    <t>400044267 - Medical Necessity - Medical Necessity Indicator Screen-The value for DOC TYP is not dispalyed correctly</t>
  </si>
  <si>
    <t>400045320 - Consumer Transparency Provider Exception CICS Screens---PO COST EXCPT flag displaying wrong</t>
  </si>
  <si>
    <t>4-44267 - EPDL - Med Nec record is not getting timelined, if we timeline a PNC Contract</t>
  </si>
  <si>
    <t>400045320 - Consumer Transparency Provider Exception CICS Screens--Function key is displaying wrong.</t>
  </si>
  <si>
    <t>400045320 - Database Change Process--Incorrect DEL SYS Values are appearing in PHYSN_SRCH_EI_DIR_FLTR table</t>
  </si>
  <si>
    <t>UAT trying to Verify the following edit message: "CONTR CANC DT CANNOT EQUAL MED NEC EFF DT"  on the E screen via updating the Contract's cancel date (contract is not being voided)  equal to the Med Nec record date</t>
  </si>
  <si>
    <t>UAT was able to open 2 active timelines on the new Med Nec Hang off screen, this should not be allowed</t>
  </si>
  <si>
    <t>400045320 - CT Provider Exception CICS Screen TC 27-Not getting any edit message when the first editable field is left blank by the user</t>
  </si>
  <si>
    <t>400045320 - Consumer Transparency Provider Exception CICS Screens-Not getting correct edit message when we ENTER F7 key on first page</t>
  </si>
  <si>
    <t>400044267 - Medical Necessity - Physician Emptoris Feed : M transaction not working fine with CSY line contract master</t>
  </si>
  <si>
    <t>400044267  Emptoris Facility Feed changes: The system is not updating the Med Nec record when the transaction type MED is processed</t>
  </si>
  <si>
    <t>400044267 Emptoris Facility Feed changes: System is not writing any error on DICARTA_ERR_ACK table when the Transaction type is MED</t>
  </si>
  <si>
    <t>400045320 - CT Provider Exception CICS Screen; For the past EFF DT System not displaying the  hard edit.</t>
  </si>
  <si>
    <t>400045320 - CT Provider Exception CICS Screen; Without exception LVL record loading in the exception table.</t>
  </si>
  <si>
    <t>4-45320 - FACL_SRCH_DEMO_FACT - ENTP_PROV_ID column is not getting loaded correctly</t>
  </si>
  <si>
    <t>4-41737 ICD10 NSF Enhancements: The FE0 segment is showing only zeros even though the claim is priced</t>
  </si>
  <si>
    <t>400044267 - Medical Necessity - Physician Emptoris Feed : Incorrect error message in ack file is displayed when resubmitting the add transaction again for a given mpin which already have the same CSY line contract.</t>
  </si>
  <si>
    <t>400044267-Medical Necessity-EPDL NDM Workqueue-Med Nec Indicator not populated on Conracts/Uhc-id Field Tab</t>
  </si>
  <si>
    <t>400032790 PS Ovations Provider Pick Improvements NUCC Taxonomy FV - Few XREF records are still active when the respective NPI_TXNM record is Inactive</t>
  </si>
  <si>
    <t>400045320 - CT Provider Exception CICS Screen; Hard edit not displaying in the CT EXCEPTION TABLE (Q) screen in CHANGE mode.</t>
  </si>
  <si>
    <t>400045320 - CT Provider Exception CICS Screen; Typo mistake in the edit message for ADD (Partial &amp; Full).</t>
  </si>
  <si>
    <t>New feed for PNC Med Nec Table does not match spec</t>
  </si>
  <si>
    <t>when trying toI Inactivate the CACT CD, when there are values in the COS CD field, user goes back to verify  the value as inactive and its blank. Also the COS CD field goes blank too-eveything should stay in there with an ‘I’ not blank</t>
  </si>
  <si>
    <t>400044267 - Medical Necessity - One Shot Shell Programs : Records are not created in PNC and PNC_MED_NEC tables</t>
  </si>
  <si>
    <t>4-44267- EPDL MEDNEC - Reports - BB5 Contract Bypass report</t>
  </si>
  <si>
    <t>4-48981 INVALID DBA ON BILLING ADDRESS</t>
  </si>
  <si>
    <t>400045320 - New Claim Mining extract file : Records for those tax ids which are inactive in TAX_ID_NBR table are getting included in the extract file</t>
  </si>
  <si>
    <t>400045320 - CT Provider Exception CICS Screen; CT EXCEPTION TABLE (Q) screen not working other than Inquiry.</t>
  </si>
  <si>
    <t>400045320 - Consumer Transparency Provider Exception CICS Screens-Getting an abend in Inquiry mode</t>
  </si>
  <si>
    <t>B2C: Find Facility Search throws service not available error</t>
  </si>
  <si>
    <t>400044267 - Medical Necessity - Contracting Scope- Mass Maintenance : While submitting a request For MM , the status goes "B" .</t>
  </si>
  <si>
    <t>400044754 Project Strawberry Part2 Search Enhancements Q12012 - REQ TYP: 0 is accepted on SEARCH REQUEST Screen &amp; Incorrect Verbiage is displayed when the user enter Invalid TRANS TYP</t>
  </si>
  <si>
    <t>400044267  Emptoris Facility Feed changes: Incorrect edit message is mentioned in the technical spec</t>
  </si>
  <si>
    <t>Servicing ZIP code is not getting to NDB in the request block</t>
  </si>
  <si>
    <t>400044267 - Medical Necessity - One Shot Shell Programs : FEE_SCHED_NBR, RT_SPCL_PROC_NBR and CONTR_TMPL_SEQ_NBR  values are incorrect in PNC table for CF112801 task</t>
  </si>
  <si>
    <t>400032790 PS Ovations Provider Pick Improvements NUCC Taxonomy FV - Cursor is not pointing to the first editable field when an inactive record is reactivated and also the page Number format is incorrect</t>
  </si>
  <si>
    <t>4-44267 Cascade not all old tin contracts cancelled</t>
  </si>
  <si>
    <t>4-44267-Med Nec EPDL G Layout/ Add &amp; Delete record for the same data - no error generated</t>
  </si>
  <si>
    <t>4-44267 Med Nec EPDL G Layout/ Add &amp; Delete Record - No add of valid contracts occurred</t>
  </si>
  <si>
    <t>No Valid test file for MKTIPAUN containing MED_NEC_APPL_IND</t>
  </si>
  <si>
    <t>400032790 PS Ovations Provider Pick Improvements NUCC Taxonomy FV - New Record is being created when the user updates MEM DIV, COS PROV TYP, CLM TYP fields on NUCC FV Screen and changes are not getting reflected when the COS CRD, UR fields are updated</t>
  </si>
  <si>
    <t>NUCC Taxonomy FV Audit screen is showing incorrect information</t>
  </si>
  <si>
    <t>NDB Mapping - Invalid '?' value received for pre_or_pay_meth on calim priced by NDB</t>
  </si>
  <si>
    <t>4-44267 Med Nec EPDL G Layout : Lower Case y for Med Nec Ind field -incorrectly receiving error</t>
  </si>
  <si>
    <t>SPRF 4-44267 - "GF - CONTR CANC DT CANNOT EQUAL MED NEC EFF DT" didn't get generated appropriately</t>
  </si>
  <si>
    <t>400044267 - Medical Necessity - Physician Emptoris Feed : Med Cancel date and RSN code is not updated in table &amp; hangoff screen for CSY line timelining scenarios when date overlap for existing panel and new panel.</t>
  </si>
  <si>
    <t>4-44267 B Screen: The UNET CONTR ID field is populating wrongly in E screen through B screen add process</t>
  </si>
  <si>
    <t>400045320 - Consumer Transparency Provider Exception CICS Screens----Sort Functionality is not working.</t>
  </si>
  <si>
    <t>400044267 Emptoris Facility Feed changes: System is not giving correct error when No med nec record is passed with transaction type ADD and RNA</t>
  </si>
  <si>
    <t>400044267 Emptoris Facility Feed changes: System is not renewing the contract and record is geeting error out woth error message DUPLICATE PACKAGE</t>
  </si>
  <si>
    <t>400045320 - Consumer Transparency Provider Exception CICS Screens---Sort Functionality is not working fine.</t>
  </si>
  <si>
    <t>Q1'12 Zulu CCT Tops, Freeze Run - Low Auto percentage seen in 5 engines</t>
  </si>
  <si>
    <t>Q1'12 Zulu CCT Tops, Freeze Run - While Running auto, foundation link file problem is encountered</t>
  </si>
  <si>
    <t>Provider Version 38 - Radius and Location search not responding with data</t>
  </si>
  <si>
    <t>PDR: Linked Panels are not 'termed' when the associated Contract is termed following Cancellation of the Tax ID.</t>
  </si>
  <si>
    <t>PDR - User is unable to wrap into Change mode of the UNET Contract Detail (E) screen after toggling from the Panel (W) screen to the applicable contract on the UNET Contract Detail (E) screen</t>
  </si>
  <si>
    <t>Failed to Flip Contract in NDB</t>
  </si>
  <si>
    <t>4-44267 Med Nec EPDL G Layout/ Add Record- Duplicate A3 contract - Med Y vs Med N value</t>
  </si>
  <si>
    <t>4-45320 Daily Batch Feeds: The 121,1 E and I segment is not showing for all the Mpins even though the Mpin is there in EI Srch fltr</t>
  </si>
  <si>
    <t>4-45320 Batch Feeds: Healthcare Prof Grp Affiliation Segment (103,14) showing wrong same values for all the providers</t>
  </si>
  <si>
    <t>4-44267 - EPDL - Med Nec Value is not coming in the Bypass Error report and "NO UPDATE ALLOWED ON MED NEC - MANUAL REVIEW" Edit is coming wrongly.</t>
  </si>
  <si>
    <t>4-44267 PS TD - Medical Necessity - MKT IPA Product Level Indicator----Getting Abend</t>
  </si>
  <si>
    <t>4-44267 B-screen regression: The expected soft edit message is not displaying in B screen.</t>
  </si>
  <si>
    <t>4-44267 Med Nec EPDL G Layout-Overlapping rates loaded incorrectly and termed rates</t>
  </si>
  <si>
    <t>Med Nec Amendments fed- PROD READY IND: N and PNC records not processed</t>
  </si>
  <si>
    <t>HCFA/UB field on second version of a contract masternot populated on SYSA</t>
  </si>
  <si>
    <t>All of the transactions of MC020101 failed due to INVALID REQUEST TYPE</t>
  </si>
  <si>
    <t>400045320 - CT Provider Exception CICS Screen; By pressing F5 key system not displaying Soft edit message in the CT EXCEPTION TABLE (Q) screen.</t>
  </si>
  <si>
    <t>4-45320 Consumer Transparency Inquiry mode not functioning properly</t>
  </si>
  <si>
    <t>4-45320 Consumer Transparency Exception Screen: Abend on hitting F1 twice in Inquiry after no data found edit is displayed</t>
  </si>
  <si>
    <t>4-45320 Consumer Transparency: Cancelled TAX ID's being displayed in ADD Full and ADD partial mode</t>
  </si>
  <si>
    <t>4-45320 Consumer Transparenyc, Exception screen, Change mode: NO UPDATES MADE edit message is not displaying on scrolling</t>
  </si>
  <si>
    <t>4-45320 Consumer Transparency Exception screen - F8 key not processing records line by line</t>
  </si>
  <si>
    <t>4-45320 Consumer Transparency- Overview screen not displaying PO COST EXCPT flag value as Y for TIN- ALL  records</t>
  </si>
  <si>
    <t>400044267 Medical Necessity – UNET Contract Template and Detail (E) Screen: Multiple timeline re activate issue on Med Nec screen.</t>
  </si>
  <si>
    <t>All DIV record is not visible in COSMOS DIV table on NDB Master</t>
  </si>
  <si>
    <t>4-45320  Target group MPIN - 2965969 missing from PO</t>
  </si>
  <si>
    <t>4-45320 Consumer Transparency Batch Feeds - PROV_PROF_RCGN segment issue</t>
  </si>
  <si>
    <t>B2C not getting search results</t>
  </si>
  <si>
    <t>Wrap issue on E screen when adding the contract and user want to see it in INQUIRY mode, cursor is not moving to Function field.</t>
  </si>
  <si>
    <t>4-45320 Consumer Transparency: Specialty change on a Provider record is not being recognized by QREP</t>
  </si>
  <si>
    <t>400044267 - Medical Necessity - UNET Contract Template  (E) Screen: Foundation Error occurs when adding contracts through A- B process for Navigate contracts</t>
  </si>
  <si>
    <t>One Address being returned on Search for ETS</t>
  </si>
  <si>
    <t>4-37224 - PROV_ADR_TEL_CMNCT - S5938I42 - XML tags are incorrect in the XML message.</t>
  </si>
  <si>
    <t>400037224 UDW System of Records</t>
  </si>
  <si>
    <t>4-37224: UDW Systems of Record Provider Credentials: Sub Category Description is incorrect in the XML generated for PROV_TRN table</t>
  </si>
  <si>
    <t>400037224 CC13-Provider Demographics  Phase 1 Change Process</t>
  </si>
  <si>
    <t>400037224 UDW Systems of Record - Provider Designation Initial Load</t>
  </si>
  <si>
    <t>400037224 UDW Systems of Record - Provider Reimbursement</t>
  </si>
  <si>
    <t>400037224 UDW Systems of Record -Reference Messages Change Process</t>
  </si>
  <si>
    <t>System Test</t>
  </si>
  <si>
    <t>400048985 WOQ1 NDB OI NDC MAC Pricing : Error report layout is incorrect</t>
  </si>
  <si>
    <t>400042400 FL Directory - Database Load Process</t>
  </si>
  <si>
    <t>4-42400 - PHYSN_SRCH_CS_DIR_FLTR - Records are not getting loaded to the filter table, even if it satisfies all the conditions.</t>
  </si>
  <si>
    <t>400048985 WOQ1 NDB OI NDC MAC Pricing : Record is not getting errored out when the NDC_STS_CD is not equal to 'A' or 'R' or 'D'</t>
  </si>
  <si>
    <t>4-42400 - FACL_SRCH_CS_DIR_FLTR - CORP_SEG_CS_DIR_EFF_DT Column is not getting loaded correctly.</t>
  </si>
  <si>
    <t>400042400 FL Directory - Database Update Process</t>
  </si>
  <si>
    <t>400042400 FL Directory - Database Update Process: Records are not getting loaded to the FACL_SRCH_CS_DIR_FLTR when a new Telephone number is added to the existing address</t>
  </si>
  <si>
    <t>4-42400 - MG_SRCH_CS_DIR_FLTR - CORP_SEG_CS_DIR_EFF_DT Value is not getting loaded correctly.</t>
  </si>
  <si>
    <t>400048984 - WO Q1 NDB OI00233- Add Specialty to 'P' Type Search</t>
  </si>
  <si>
    <t>400048984 - Add speciality to P type : Fiels Spec type is accepting value of more than 3 digits .</t>
  </si>
  <si>
    <t>400032790 PS Ovations Provider Pick Improvements NUCC Taxonomy FV - Records are getting sorted by MEM DIV in Ascending Order</t>
  </si>
  <si>
    <t>400048984 - add speciality to P type OI00233 : Results returned doesnot matc the criteria specified.</t>
  </si>
  <si>
    <t>400032790 PS Ovations Provider Pick Improvements - NUCC Taxonomy Field Values  - CC7 TC03 - In the Change Mode, the hard edit message 'RECORD ALREADY EXISTS' is getting displayed when the COS CRD or UR is entered</t>
  </si>
  <si>
    <t>400032790 PS Ovations Provider Pick Improvements NUCC Taxonomy FV - By default the Records are not getting sorted by CRED DESINATOR value in the Ascending Order</t>
  </si>
  <si>
    <t>400032790 PS Ovations Provider Pick Improvements NUCC Taxonomy FV - In the CHANGE Mode, the hard edit message "RECORD ALREADY EXISTS" is getting displayed, when the user activates/Inactivates the XREF Record.</t>
  </si>
  <si>
    <t>400048984 - WOQ1 Add speciality to P type OI00233 : Value "0" is populated in the Spec Type field , when searching Tax_Id doesnot provide a result.</t>
  </si>
  <si>
    <t>400045320B Consumer Transparency NDB Rate Pull</t>
  </si>
  <si>
    <t>400045320B Consumer Transparency NDB Rate Pull: Product Group Code populated is incorrect for Product 'I3'</t>
  </si>
  <si>
    <t>4-42400 - PHYSN_SRCH_CS_DIR_FLTR - Records are getting loaded to the filter table, even if the Phone Number is not Directory Eligible.</t>
  </si>
  <si>
    <t>400045320B Consumer Transparency NDB Rate Pull : Count of the rows in the Trailer record is not as expected</t>
  </si>
  <si>
    <t>400042400 FL Directory - Batch Feeds</t>
  </si>
  <si>
    <t>4-42400 Getting timeline records in the 122 segment</t>
  </si>
  <si>
    <t>400048984 - WOQ1 Add speciality to P type OI00233 : Value returned doesnot match the specified criteria.</t>
  </si>
  <si>
    <t>400048984 - WOQ1 Add speciality to P type OI00233 : F4 functionality on Overview Information Screen</t>
  </si>
  <si>
    <t>4-42400 - FL Dir Physician Feed PRODUCTION database table PROV_PROF_RCGN  for provider recognition does not contain Expiration Date 12 31 9999 as per spec. EXPIR DT &gt; current date, but not 12 31 9999</t>
  </si>
  <si>
    <t>IM11305713 Provider Touchpoints Reduction Proj - Fee Sched Inq View</t>
  </si>
  <si>
    <t>IM11305713 Provider Touchpoints does not return up to 200 lines</t>
  </si>
  <si>
    <t>4-48984 Provider search, invalid edit for tin/spec combination</t>
  </si>
  <si>
    <t>400045320B Consumer Transparency Medica Claim Mining Extract File</t>
  </si>
  <si>
    <t>400045320B Consumer Transparency Medica Claim Mining Extract File : PPID are not created for many Provider IDs</t>
  </si>
  <si>
    <t>400045320B Consumer Transparency NDB Rate Pull File - Contract Arrangement Code is not populated in the result file</t>
  </si>
  <si>
    <t>IM11305713 Over 200 lines did not return 021 error and returned garbage chars after 200 lines</t>
  </si>
  <si>
    <t>400045320B Consumer Transparency Medica Claim Mining Extract File : Provider Speciality is getting populated though it got cancelled in Prov Special table</t>
  </si>
  <si>
    <t>PM10040637 Non par provider not filling in Type or Specialty Fields</t>
  </si>
  <si>
    <t>4-44267 - Medical Necessity - ETS_ICUE - Provider Search Enhancement - PROVIDER CLASSIFICATION is not returned in the Detailed Screen for the Physician Provider with PNC contracts only</t>
  </si>
  <si>
    <t>4-44267 - Medical Necessity - ETS_ICUE - Provider Search Enhancement - Provider Classification is put in 2nd occurance if the Cosmos provider has PPC_ROLE role of G and BLANK</t>
  </si>
  <si>
    <t>4-44267 - Medical Necessity - ETS_ICUE - Provider Search Enhancement - Duplicate Provider Classification values are returned in the Detailed Screen for the Physician Provider having multiple records in the PROV_NTWK_CONTR table</t>
  </si>
  <si>
    <t>400037224 UDW System of Record - NDB Specific Messages</t>
  </si>
  <si>
    <t>4-37224 - COS_PROV_XREF (L5938J42) - Invalid tags are coming in the XML message.</t>
  </si>
  <si>
    <t>4-37224 - BUS_SEG_ADR_REL (L5938J73) - Incorrect data is getting populated in the &lt;com:EffStartDate&gt; and &lt;msg:OrgEffDate&gt; tags of the XML message.</t>
  </si>
  <si>
    <t>4-37224:UDW: Provider Credentials Initial Load: Data is not populated correctly for &lt;msg:AccrdtInd&gt; and &lt;msg:CommentTxt&gt; tags in the XML generated for PROV_CVO_ACCRDT</t>
  </si>
  <si>
    <t>4-37224 UDW Systems of Record Data NDB Specific Messages---Contract ID  is not populating for OVTN_PROV_ENRL_RUL and OVTN_PRV_CONTR_BIL tables in change process.</t>
  </si>
  <si>
    <t>4-42400 Florida Provider Directory Search Database - Update Process: Duplicate rows and SPCL_TYP_CD issue</t>
  </si>
  <si>
    <t>400037224 CC13-NDB Specific Messages  Change Process</t>
  </si>
  <si>
    <t>4-37224 - OVTN_PROV_CONTR  (L5938J69) - Table Record Count Mismatch</t>
  </si>
  <si>
    <t>4-37224: UDW - Abends in QREP for multiple tables issue</t>
  </si>
  <si>
    <t>400042400 Automate Online Florida Provider Search and Directory</t>
  </si>
  <si>
    <t>4-42400 Florida Provider Directories:the FACL batch feed, FACL Filter and MG Filter tables,  do not contain all the active DIR elig PLSV addresses that are linked to the Billing address on the contract.</t>
  </si>
  <si>
    <t>UDW turned off receiving messages from NDB causing the QREP queues</t>
  </si>
  <si>
    <t>4-37224 - S5938I42 - Getting abend when updates happened to the PROV_ADR_TEL_CMNCT table</t>
  </si>
  <si>
    <t>4-45320 Consumer Transparency- While adding TIN - ALL record, the voided records are being excersized by the DUPE logic</t>
  </si>
  <si>
    <t>PM10041682 - OneNet PMA Issue: Provider Download ORG Records Not Showing IPA</t>
  </si>
  <si>
    <t>PM10041682 - OneNet PMA Issue: Speciality Eff and Cancel Dates are getting truncated</t>
  </si>
  <si>
    <t>IM11305713 Provider Touchpoints - exclusion criteria is incorrect</t>
  </si>
  <si>
    <t>4-42400 Florida Provider Directories: Providers are pulled into CS FLTR tables having contracts with future cancel dates</t>
  </si>
  <si>
    <t>Abend in the Alpha region - Nuber of  replication columns, does not match number of columns in QREP and Program</t>
  </si>
  <si>
    <t>400037224 UDW Systems of Record - Provider Reimbursement -  Initial Load</t>
  </si>
  <si>
    <t>edback</t>
  </si>
  <si>
    <t>400041452 CDB Core Processing Inquiry View N5938V09 Foundation</t>
  </si>
  <si>
    <t>400041452 CDB Core Processing Inquiry View N5938V09 Foundation--Accepting more rows than the number of entries.</t>
  </si>
  <si>
    <t>400041452 CDB Core Processing Inquiry View N5938V09 Foundation----Return code is displaying wrong</t>
  </si>
  <si>
    <t>400041452 CDB Core Processing Inquiry View N5938V09 Foundation---Edit message is displaying wrong</t>
  </si>
  <si>
    <t>400037224 UDW Systems of Record - Provider Refreences - Initial Load</t>
  </si>
  <si>
    <t>400037224 UDW Systems of Record - Provider Refreences  CLM_CLSS_TYP - Initial Load : Value for the tag &lt;Scr Table &gt; is not popualted corectly.</t>
  </si>
  <si>
    <t>Provider Pick</t>
  </si>
  <si>
    <t>On GI207 Screen for few of the Valid Providers the search through Primary Key i.e Provider number is not being performed.</t>
  </si>
  <si>
    <t>400037224 UDW Systems of Record - NDB Specific Messages  - Initial Load</t>
  </si>
  <si>
    <t>400037224 UDW Systems of Record - NDB Specific Messages : Value in the tag &lt;com :TransSubCat&gt;&lt;com&gt;    &lt;com :CodeDesc&gt; &lt;/com:CodeDesc&gt;  is not correct .</t>
  </si>
  <si>
    <t>400037224 UDW Systems of Record - Provider Reimbursement - Change Process</t>
  </si>
  <si>
    <t>400037224 UDW Systems of Record - Provider Reimbursement: Tags are incorrect in the XML generated for  CLM_CLSS_HEAD  table</t>
  </si>
  <si>
    <t>400041452 FEES Screen for CDB Core Processing Inquiry View</t>
  </si>
  <si>
    <t>400041452 FEES Screen for CDB Core Processing Inquiry View---Edit message is not displaying</t>
  </si>
  <si>
    <t>NDB returning FSCH 04 edit for Ambulance Claim with no Beginning Date on Service Line</t>
  </si>
  <si>
    <t>400037224 UDW Systems of Record - Provider Reimbursement: Sub Category Description is incorrect in the XML generated for Claim Classification message</t>
  </si>
  <si>
    <t>400037224 UDW Systems of Record - Provider References : Value in the tag    - &lt;com :TransSubCat&gt;&lt;com&gt;    &lt;com :CodeDesc&gt; &lt;/com:CodeDesc&gt;  is wrong .</t>
  </si>
  <si>
    <t>400037224 UDW Systems of Record - Provider Refreences - Change Process</t>
  </si>
  <si>
    <t>400037224 UDW Systems of Record - Provider References : Change Process: TC 02: Corresponding value for the special character "&amp;" is not displayed correctly in XML</t>
  </si>
  <si>
    <t>400037224 UDW Systems of Record - Provider Reimbursement:LstUpdtTime Format is incorrect in the XML generated for CLM_CLSS_HEAD/DTL</t>
  </si>
  <si>
    <t>400037224 UDW Systems of Record - Provider Network - Initial Load</t>
  </si>
  <si>
    <t>400037224 UDW Systems of Record - Provider Network-LstUpdtTime Format is incorrect in the XML generated for MKT_FUND_HEAD</t>
  </si>
  <si>
    <t>Job B9340E9P abends with NDB module F5938LPL with SQL=-805</t>
  </si>
  <si>
    <t>400037224 UDW Systems of Record - Provider Reimbursement : Data populated for preimb:ProcFromCode is getting truncated in the XML generated for CLM_CLSS_HEAD/DTL</t>
  </si>
  <si>
    <t>400032790 Ovations Provider Pick Improvements CC12</t>
  </si>
  <si>
    <t>400045320 CC5 Consumer Transparency NDB Rate Pull</t>
  </si>
  <si>
    <t>400045320 CC5 Consumer Transparency NDB Rate Pull Irate File: Few errors identified around Irate Line Return Code Values</t>
  </si>
  <si>
    <t>400037224 UDW Systems of Record - Provider Reimbursement : Getting space instead of empty tags when there is header row without corresponding detail row</t>
  </si>
  <si>
    <t>400037224 UDW Systems of Record - Provider Network---Value is displaying wrong for VersionNbr</t>
  </si>
  <si>
    <t>400037224 UDW Systems of Record - Provider Network--Getting values instead of empty tags when there is header row without corresponding detail row</t>
  </si>
  <si>
    <t>400037224 UDW Systems of Record - Provider Network---Value is not displaying it is displaying as space</t>
  </si>
  <si>
    <t>400037224 UDW Systems of Record - Provider Network---IPANBR and IPANAME values are displaying wrong</t>
  </si>
  <si>
    <t>400041452 FEES Screen for CDB Core Processing Inquiry View---Resetting the page number if i enter non numeric values</t>
  </si>
  <si>
    <t>400037224 UDW Systems of Record - Provider Reimbursement: Getting spaces from second TargetSystem tags in XML generated for CLM_CLSS_HEAD table</t>
  </si>
  <si>
    <t>400037224 UDW Systems of Record - Provider Reimbursement : Values are getting populated under ClaimClassHead tags also when the updates are done in CLM_CLSS_DTL table</t>
  </si>
  <si>
    <t>400037224 UDW Systems of Record - Provider Network-Change Load</t>
  </si>
  <si>
    <t>400037224 UDW Systems of Record - Provider Network---Getting spaces from second TargetSystem tags in XML generated for MKT_FUND_DTL table</t>
  </si>
  <si>
    <t>400045320 CC5 Consumer Transparency NDB Rate Pull: Data is not getting populated in the Facility Contract Code (FACL CON) field</t>
  </si>
  <si>
    <t>400037224 UDW Systems of Record - Provider Network-- Values are getting populated under tags also when the updates are done in MKT_FUND_DTL table</t>
  </si>
  <si>
    <t>400037224 UDW Systems of Record - Provider Network---Displaying UDWNLS instead of UDWNLS1 for MKT_FUND_HEAD and MKT_FUND_DTL tables.</t>
  </si>
  <si>
    <t>400037224 UDW Systems of Record - Provider Reimbursement Change process : Getting UDWNLS instead of UDWNLS1 in the XML generated for CLM_CLSS_HEAD/DTL table</t>
  </si>
  <si>
    <t>400037224 UDW Systems of Record - Provider Network----Getting extra characters after the Trailor message in historical for some records</t>
  </si>
  <si>
    <t>400043969-SSN Randomization</t>
  </si>
  <si>
    <t>4-43969 SSN Randomization Project. EPDI Existing to NDB &amp; Corp tin owner is established with type S, New group Corp tin=Y loaded with type T</t>
  </si>
  <si>
    <t>400037224 UDW Systems of Record - Provider Demographics-Change Load</t>
  </si>
  <si>
    <t>400037224 UDW Systems of Record - Provider Demographics---Corresponding value for the special character  &lt; &gt; "  &amp;  is not displayed correctly in XML</t>
  </si>
  <si>
    <t>400037224 UDW Systems of Record - Provider Network----Corresponding value for the special character  &lt; &gt; "  &amp;  is not displayed correctly in XML</t>
  </si>
  <si>
    <t>UFE</t>
  </si>
  <si>
    <t>UFE Batch jobs B9340E9P and B9340RGP abended with -904 in BRAVO</t>
  </si>
  <si>
    <t>400037224 UDW Systems of Record - Provider Network---LstUpdtTime is displayed as  HH.MM.SS instead of HH:MM:SS--MKT_FUND_DTL table</t>
  </si>
  <si>
    <t>400037224 UDW Systems of Record - Provider Reimbursement : Getting 0 in XML when there is 10 in the table in the XML generated for CLM_CLSS_DTL table</t>
  </si>
  <si>
    <t>Staging table not updating the table with reassignment of EID</t>
  </si>
  <si>
    <t>400045320 CC5 Consumer Transparency NDB Rate Pull Irate File: Pay Method and Compatibility Indicators are populated in other than first fields (CI1 &amp; CM1) though there is only one charge line</t>
  </si>
  <si>
    <t>400041452 CDB Core Processing Inquiry View N5938V09 Foundation---Return code is displaying wrong if i leave MKT NBR field as blank</t>
  </si>
  <si>
    <t>400041452 CDB Core Processing Inquiry View N5938V09 Foundation---DEC Return code is displaying wrong</t>
  </si>
  <si>
    <t>400045320 CC5 Consumer Transparency NDB Rate Pull: Data is moved to the left in the output results file and the error message displayed is partially incorrect</t>
  </si>
  <si>
    <t>400032790 CC12 PS Ovations Provider Pick Improvements - Realtime Enhanced UHCID Selection</t>
  </si>
  <si>
    <t>400032790 CC12 PS Ovations Provider Pick Improvements - Realtime Enhanced UHCID Selection: The provider record is getting picked only when the UB92 IND field is populated in the request field</t>
  </si>
  <si>
    <t>PM10047213 QREP Changes</t>
  </si>
  <si>
    <t>PM10047213 - Changes to the TMLN_RSN_TYP_CD on PROV table is not getting captured by QREP</t>
  </si>
  <si>
    <t>400049240 - Weekly Data Extracts</t>
  </si>
  <si>
    <t>400049240A -  Daily Data Extracts New TINs  - Same TINS showing up on the report for multiple days</t>
  </si>
  <si>
    <t>UAT Release_6-23</t>
  </si>
  <si>
    <t>4-49237 O1290 Involuntary Sanction Codes</t>
  </si>
  <si>
    <t>400047682 EPDE CICS Screen - 9 EPDL Layouts</t>
  </si>
  <si>
    <t>400047682 EPDE CICS Screen - 9EPDL Layouts</t>
  </si>
  <si>
    <t>400047682 - EPDL LAYOUT - Upon record change and page navigation, the changed row is displayed with corresponding row of previous page record.</t>
  </si>
  <si>
    <t>400047682 - EPDL LAYOUT - ACT CD field value is not defaulted while blank out</t>
  </si>
  <si>
    <t>400047682 - EPDL LAYOUT - Record is getting added while pressing F5 screen to navigate back</t>
  </si>
  <si>
    <t>400047682 EPDE CICS Screen - 3 AMA Speciality</t>
  </si>
  <si>
    <t>EPDE AMA/SPECIALTY CODE EXCLUSION Screen</t>
  </si>
  <si>
    <t>400047682 EPDE CICS Screen - 4 Org Type</t>
  </si>
  <si>
    <t>4-47682 || EPDE AMA / ORG TYPE EXCLUSION Screen</t>
  </si>
  <si>
    <t>4-47682 || EPDE AMA / ORG TYPE EXCLUSION Screen - CHANGE MODE</t>
  </si>
  <si>
    <t>400047682 EPDE CICS Screen - 7 MPIN Exclusion</t>
  </si>
  <si>
    <t>400047682 - MPIN Exclusion - MPIN number which is not valid (not on PROV table) is getting added.</t>
  </si>
  <si>
    <t>400047682 - EPDL LAYOUT - While trying to add multiple EPDL LAYOUT records at a time, records are getting duplicated and added.</t>
  </si>
  <si>
    <t>400047682 EPDE CICS Screen - 5 EPDE Segments</t>
  </si>
  <si>
    <t>4-47682 || EPDE SEGMENT Exclusion Screen</t>
  </si>
  <si>
    <t>400047682 EPDE CICS Screen - 6 STCD Exclusion</t>
  </si>
  <si>
    <t>4-47682 || STATE CODE EXCLUSION Screen</t>
  </si>
  <si>
    <t>4-47682 || Page Fields Value Upon F7,F8 on EPDE SEGMENT EXCLUSION</t>
  </si>
  <si>
    <t>400049238 - NDB OI00296 - C and S Group BSAR Term</t>
  </si>
  <si>
    <t>400049238 - C &amp; S Group BSAR Term in Change Mode : User is navigated to Group/Provider Details screen though edit error is not corrected</t>
  </si>
  <si>
    <t>4-47682 || DB2 Error -805 while opening EPDE SEGMENT Screen in CHANGE MODE</t>
  </si>
  <si>
    <t>4-47682 || 'LST_UPDT_TYP_CD' of 'TRANS_TYP' table</t>
  </si>
  <si>
    <t>4-47682 || EPDE SEGMENT EXCLUSION - INQUIRY MODE</t>
  </si>
  <si>
    <t>4-47682 || EPDE SEGMENT EXCLUSION - Change Mode: Adding a New Segment</t>
  </si>
  <si>
    <t>400049237 OI00290 Involuntary Sanction – Sanction codes FV screen</t>
  </si>
  <si>
    <t>400049237 OI00290 Involuntary Sanction – Sanction codes FV screen: Add mode paging functionality.</t>
  </si>
  <si>
    <t>400049237 OI00290 Involuntary Sanction – Sanction codes FV screen: Function field wraping issue</t>
  </si>
  <si>
    <t>400049237 OI00290 Involuntary Sanction – Contracting process batch changes</t>
  </si>
  <si>
    <t>400049237 OI00290 Involuntary Sanction - Contracting process batch changes: User is able to add contract to a provider who has HOLD IND = F00 and CREATE EDIT = C and its EFF DATE = 05 01 2003 CANCEL DATE= 12 31 9999</t>
  </si>
  <si>
    <t>400049241 OI278 Expanded Search by PTI MPIN Screen changes</t>
  </si>
  <si>
    <t>400049241-I 00278 Expanded Search by PTI MPIN: Help Menu is not displayed when F1 Key is pressed in the PTI MPIN SEARCH popup Screen</t>
  </si>
  <si>
    <t>400049241-I 00278 Expanded Search by PTI MPIN: When Non-Numeric value is entered first in the TaxID and entered a valid MPIN it is displaying results.</t>
  </si>
  <si>
    <t>400049237 OI00290 Involuntary Sanction - MM</t>
  </si>
  <si>
    <t>400049237 OI00290 Involuntary Sanction- User is unable to process any MM request. System is showing hard edit SANCTION CODE EXISTS. DOES NOT MEET NCC COMPLIANCE  on  UNET CONTRACTS SEARCH (U) - NXC0</t>
  </si>
  <si>
    <t>400049238 - NDB OI00296 - C &amp; S Group BSAR Term : Instance Code 'AP' is defaulted in 'Blank' GROUP / PROV DETAILS(7) screen</t>
  </si>
  <si>
    <t>400049435 WOQ2 OI 00293 Multiple PCP Terms</t>
  </si>
  <si>
    <t>4-49435 UNET Contracts screen: The field details are not displayed correctly in UNET CONTRACT SELECTION screen in CHANGE mode.</t>
  </si>
  <si>
    <t>4-49435 UNET Contracts screen: The expected edit message is not displayed in PROVIDER SUB-SYSTEM Z screen.</t>
  </si>
  <si>
    <t>4-49435 UNET Contracts screen: The UNET CONTRACT CANCEL screen is displayed with all tax-id related contracts instead of selected tax-id related contracts only.</t>
  </si>
  <si>
    <t>4-49435 UNET Contracts screen: The cursor is not displayed at 'CANC DT:' field in UNET CONTRACT CANCEL screen.</t>
  </si>
  <si>
    <t>4-49435 UNET Contracts screen: The exact confirmation message is not displayed in UNET CONTRACT CANCEL screen.</t>
  </si>
  <si>
    <t>4-49435 UNET Contracts screen: The cursor is not displayed at confirmationmessage field in UNET CONTRACT CANCEL screen.</t>
  </si>
  <si>
    <t>400049237 OI00290 Involuntary Sanction – Sanction codes FV screen: Page no field is getting displayed in ADD mode.</t>
  </si>
  <si>
    <t>4-49435 UNET Contracts screen: Unexpected edit message is displaying in UNET CONTRACT CANCEL screen.</t>
  </si>
  <si>
    <t>400049237 OI00290 Involuntary Sanction – Sanction codes FV screen: Edit message "INVALID FUNCTION" is not getting displayed when user enter invalid function in Inquiry mode</t>
  </si>
  <si>
    <t>400049237 OI00290 Involuntary Sanction – Sanction codes FV screen: Able to Add a record with Inquiry only credentials</t>
  </si>
  <si>
    <t>4-49435 UNET Contracts screen: (K) Cancel - press F1 abends screen &amp; can type into blank lines - see attached screen shot</t>
  </si>
  <si>
    <t>4-49435 UNET Contracts screen: Getting ATSC abend in UNET CONTRACT CANCEL screen.</t>
  </si>
  <si>
    <t>4-49435 UNET Contracts screen: The CANC DATE field length accepts wrongly.</t>
  </si>
  <si>
    <t>400049241-I 00278 Expanded Search by PTI MPIN:TIN is not displaying on the PTI MPIN SEARCH result screen</t>
  </si>
  <si>
    <t>400047682 EPDL KTLO NDM  Work Queue</t>
  </si>
  <si>
    <t>Getting "ServiceName/Consumer Invalid for this Queue Manager" for a number of our services</t>
  </si>
  <si>
    <t>400049241-I 00278 Expanded Search by PTI MPIN: When entered a Non Numeric Value(i.e Decimal value) in TAXID without entering PTI MPIN, an ASRA abend message displayed.</t>
  </si>
  <si>
    <t>400049237 OI00290 Involuntary Sanction – Sanction codes FV screen:  F1 Functionality is not working on "FRAUD/ABUSE/SANC. CODES(V)" screen in Inquiry mode</t>
  </si>
  <si>
    <t>400049237 OI00290 Involuntary Sanction – Sanction codes FV screen: Page functionality in Cahange mode</t>
  </si>
  <si>
    <t>4-49435 UNET Contracts screen: The PROV_NTWK_CONTR table is not updated correctly for cancelled contracts.</t>
  </si>
  <si>
    <t>4-49435 UNET Contracts screen: Wrap functionality is not working in UNET CONTRACT CANCEL screen.</t>
  </si>
  <si>
    <t>4-49435 UNET Contracts screen: The default sort order functionality is not working correctly.</t>
  </si>
  <si>
    <t>4-49435 UNET Contracts screen: Getting ASRA abend on NDB SELECTION screen.</t>
  </si>
  <si>
    <t>400049241-I 00278 Expanded Search by PTI MPIN: When entered a specific TAX ID and MPIN and hits enter result displays of all the TAX ID's for that MPIN</t>
  </si>
  <si>
    <t>400047682 PS TD EPDL KTLO 2012 - Core EPDL Batch Processing</t>
  </si>
  <si>
    <t>4-47682 EPDL KTLO: RSN CD is not being blanked out after processing thru EPDL</t>
  </si>
  <si>
    <t>400047682 PS TD EPDL KTLO 2012 - EPDL Provider - Address Matching</t>
  </si>
  <si>
    <t>4-47682 EPDL KTLO: Address Matching: Getting 2 transactions in VMSG while cancelling the address</t>
  </si>
  <si>
    <t>4-47682 EPDL KTLO: Master address is reactivating even though we have rsn cd as 62 or 99</t>
  </si>
  <si>
    <t>4-47682 EPDL KTLO: BILL to COMBO: Bill Address changed to Combo and to Plsv also</t>
  </si>
  <si>
    <t>4-49435 UNET Contracts screen: The expected edit message is not displayed.</t>
  </si>
  <si>
    <t>400047682 PS TD EPDL EPDE KTLO 2012 EPDL Reporting</t>
  </si>
  <si>
    <t>4-47682 Summary Bypass &amp; RT Errors - Issue with the Mapping of the fields</t>
  </si>
  <si>
    <t>4-49435 UNET Contracts screen: The edit message is not displaying.</t>
  </si>
  <si>
    <t>4-49435 UNET Contracts screen: The expected edit message is not displayed when the user leave as blank in RSN CD field.</t>
  </si>
  <si>
    <t>4-49435 UNET Contracts screen: The firest page number field is not protected when the screen exists only one page.</t>
  </si>
  <si>
    <t>400049241-I 00278 Expanded Search by PTI MPIN: On the Provider Selection screen records are not displayed based on the sorting order.</t>
  </si>
  <si>
    <t>4-47682 EPDL KTLO: PAY TYP CD and CONTR PAPR TYP CD are not populating in the T screen</t>
  </si>
  <si>
    <t>4-47682 EPDL KTLO: DATA VEND PVDM STG table is not updated with PROV ID after the record is successfully processed</t>
  </si>
  <si>
    <t>400047682 KTLO 2012 EPDL &amp; EPDE Field Values Exclusions Processing</t>
  </si>
  <si>
    <t>4-47682 - KTLO FV Screen - Invalid error "ADD MODE NOT VALID FOR EPDL/EPDE CRITERIA RULES".</t>
  </si>
  <si>
    <t>4-47682 EPDL KTLO: Physician Matching: PROV_MTCH_LVL_CD is showing blank in the DATA VEND PVDM STG</t>
  </si>
  <si>
    <t>'</t>
  </si>
  <si>
    <t>400049238 NDB OI00296 - C and S Group BSAR Term: Hard edit is getting displayed for a non group provider</t>
  </si>
  <si>
    <t>4-49435 UNET Contracts screen: The address specific contract is displaying.</t>
  </si>
  <si>
    <t>4-47682 - EPDL KTLO - Issue with Vendor Reconciliation Report - PROVIDER SUMMARY SECTION</t>
  </si>
  <si>
    <t>4-47682 EPDL KTLO: No edit message is coming after the MPIN and TIN exclusion process</t>
  </si>
  <si>
    <t>400047682 PS TD KTLO 2012 Batch Exclusions - EPDE</t>
  </si>
  <si>
    <t>4-47682 EPDL KTLO: EPDE Batch Exclusions: Getting the segments in the extracts even though those are excluded.</t>
  </si>
  <si>
    <t>4-49435 UNET Contracts screen: The confirmation message is not displayed when the user enters required details on 7th page.</t>
  </si>
  <si>
    <t>4-47682 EPDL KTLO: EPDE Batch Exclusions: Getting the TINs in the extracts even though those are excluded.</t>
  </si>
  <si>
    <t>400049237 OI00290 Involuntary Sanction - online process</t>
  </si>
  <si>
    <t>400049237 OI00290 Involuntary Sanction - online process: Adding of contract is not allowing when the contract eff date is &gt; then sanction cancel date</t>
  </si>
  <si>
    <t>400049237 OI00290 Involuntary Sanction - MM: System is allowing user to clone the contract for MPIN having active sanction code</t>
  </si>
  <si>
    <t>400049435 - OI293 Multiple PCP Terms</t>
  </si>
  <si>
    <t>4-49435 UNET Contracts screen: Getting Foundation Error in CONTRACT DETAIL screen in CHANGE mode.</t>
  </si>
  <si>
    <t>4-49435 UNET Contracts screen: The blank screen is not displayed when the selected TAX-ID doesn't have contracrs.</t>
  </si>
  <si>
    <t>4-49435 UNET Contracts screen: The selected PCP reassignment records are not cancelled.</t>
  </si>
  <si>
    <t>400049241-I 00278 Expanded Search by PTI MPIN: TAX ID displayed in the PTI MPIN SEARCH results screen does not exist in the TAX_ID_NBR  table.</t>
  </si>
  <si>
    <t>400049237 OI00290 Involuntary Sanction - online process: Contract got loaded for P type provider when CREATE EDIT is C and HOLD IND = F00</t>
  </si>
  <si>
    <t>4-49435 UNET Contracts screen: The previous page details are not displaying properly.</t>
  </si>
  <si>
    <t>4-49435 UNET Contracts screen: Selected Non-Reassignment contract is cancelled and updated with reassignment details.</t>
  </si>
  <si>
    <t>4-47682 EPDL KTLO: EPDE Batch Exclusions: Getting the TINs in the extracts even though those are excluded for both " SPECIALITY CODE EXCLUSION" and " ORG TYPE CODE EXCLUSION"</t>
  </si>
  <si>
    <t>4-47682 EPDL KTLO: VREL Physician Matching: Not getting the edit message after mismatched provider sent in the input file</t>
  </si>
  <si>
    <t>4-47682 - EPDL KTLO - Vendor Reconciliation Report - BYPASS SUMMARY Section</t>
  </si>
  <si>
    <t>400049237 OI00290 Involuntary Sanction - Cascade</t>
  </si>
  <si>
    <t>400049237 OI00290 Involuntary Sanction - Cascade: System is adding the tax id and contracts to MPIN having Active sanction code</t>
  </si>
  <si>
    <t>4-47682 - KTLO - Vendor Reconciliation Report - Count mismatch for the field "MATCHED PROVIDERS (ADD RECORDS) = "</t>
  </si>
  <si>
    <t>4-49435 UNET Contracts screen: The expected edit message is not displaying in NETWORK DATABASE - AREA: Z screen</t>
  </si>
  <si>
    <t>4-49435 UNET Contracts screen:The values in  CANC DATE, RSN CD, RESGN PCP MPIN, IPA and ADSEQ fields are not retained in UNET CONTRACT CANCEL</t>
  </si>
  <si>
    <t>4-49435 UNET Contracts screen: We are getting Tranaction NZE7 failed with abend 1097.</t>
  </si>
  <si>
    <t>4-49435 UNET Contracts screen: The contract is not cancelled and we are getting the unexpected edit message.</t>
  </si>
  <si>
    <t>4-49435 UNET Contracts screen: It is not allowing to select/deselect of all the pages.</t>
  </si>
  <si>
    <t>4-47682 - EPDL KTLO - Vendor Reconciliation Report - Overall Vendor Record Summary</t>
  </si>
  <si>
    <t>4-47682 - EPDL KTLO - Prefix "INFO:" is not added before the Edit "MAX ACTIVE PHONES ALREADY EXIST - CANNOT ADD PHONE"</t>
  </si>
  <si>
    <t>400049237 - OI00290 Involuntary Sanction: When Re activating a record in Change mode we are getting wrong edit message "RECORD NOT ADDED, RECORD ALREADY EXISTS"</t>
  </si>
  <si>
    <t>NUCC Taxonomy Screen Change mode - Name change Issue</t>
  </si>
  <si>
    <t>4-47682 EPDL KTLO: STG table is not updated with the correct MTCH and STS codes for the new providers</t>
  </si>
  <si>
    <t>400049237 OI00290 Involuntary Sanction – Sanction codes FV screen: When blank out ACT CD field in change mode and hit enter , system is not taking it as A and throwing an edit message</t>
  </si>
  <si>
    <t>400049237 OI00290 Involentary Sanction- Sanction codes FV Screen: When pressing F7 or F8 Records are updating and (*) is displayed but "RECORD(S) UPDATED" on the screen the user has paged to is not displaying.</t>
  </si>
  <si>
    <t>4-49435 UNET Contracts screen: We are not getting edit message and accepting decimal values in RSGN PCP MPIN &amp; IPA fields and canceled accordingly.</t>
  </si>
  <si>
    <t>400049237 OI00290 Involuntary Sanction – Sanction codes FV screen:  The values entered are getting wiped out when F8 is pressed in Add mode</t>
  </si>
  <si>
    <t>400049237 OI00290 Involuntary Sanction – Sanction codes FV screen: Edit message "RECORD(S) UPDATED.  NO PRIOR PAGE TO VIEW" is not getting displayed when F7 Key is pressed on First page after update.</t>
  </si>
  <si>
    <t>400049238 NDB OI00296 - C and S Group BSAR Term: New BSAR cancel edit is getting displayed for a 'P' type provider</t>
  </si>
  <si>
    <t>4-47682 EPDL KTLO: E01 type error is showing in the NDM work queue for VREL mismatch errors</t>
  </si>
  <si>
    <t>400049237 OI00290 Involuntary Sanction – Sanction codes FV screen: CREATE EDIT field is accepting invalid value in ADD mode</t>
  </si>
  <si>
    <t>400049241 OI278 Expanded Search by PTI MPIN Screen changes : All the MPIN's linked with the entered PTI MPIN are not returned.</t>
  </si>
  <si>
    <t>4-47682 EPDL KTLO: Getting NI3 Level cd even though we send wrong NPI ( NPI less than 10bytes in i/p file)</t>
  </si>
  <si>
    <t>4-47682 EPDL KTLO: Grp Matching: Not getting "N I 1" code even though it matched to NPI and other matching conditions</t>
  </si>
  <si>
    <t>400047682 KTLO 2012 EPDE / EPDL Field Values - Active/Inactive sort</t>
  </si>
  <si>
    <t>o</t>
  </si>
  <si>
    <t>4-47682 EPDL KTLO: Getting wrong edit message for Group Provider when we passed the MPIN</t>
  </si>
  <si>
    <t>4-49435 UNET Contracts screen:Canceled contracts are not highlighted in white</t>
  </si>
  <si>
    <t>4-49435 UNET Contracts screen: The other functionalities like paging, wrapping, screen exit functionlaities are working when user get the confirmation message.</t>
  </si>
  <si>
    <t>4-47682 - EPDL KTLO - Issue with the Counts in the Vendore Reconciliation Report</t>
  </si>
  <si>
    <t>4-49435 UNET Contracts screen: The contract is canceled without asking confirmation when user deselects some contract rows and select another contract row.</t>
  </si>
  <si>
    <t>4-47682 - EPDL KTLO - Vendor Recon Report - Issue with Batch Summary Section</t>
  </si>
  <si>
    <t>4-49435 UNET Contracts screen: Wrap functionality is not working after sucessful canceled contracts.</t>
  </si>
  <si>
    <t>400047682 KTLO 2012 Batch Reporting</t>
  </si>
  <si>
    <t>Address Matching Error - Inactive Billing Address should be reactivated</t>
  </si>
  <si>
    <t>400047682 - EPDL KTLO 2012</t>
  </si>
  <si>
    <t>G</t>
  </si>
  <si>
    <t>400049237 OI00290 Involuntary Sanction - MM : System is allowing user to add contract for MPIN having Active sanction code</t>
  </si>
  <si>
    <t>400049238 NDB OI00296 - C and S Group BSAR Term: Edit message displayed for invalid values in Paging fields is partially incorrect</t>
  </si>
  <si>
    <t>4-47682 - EPDL KTLO - Issue with Summary Bypass &amp; RT Error Report</t>
  </si>
  <si>
    <t>400049237 OI00290 Involuntary Sanction - online process: Contract is getting loaded when eff date of contract is equal to sanction code cancel date.</t>
  </si>
  <si>
    <t>400049237 OI00290 Involuntary Sanction - MM : System is not allowing user to add contract for MPIN having voided sanction code</t>
  </si>
  <si>
    <t>4-49435 UNET Contracts screen: The edit message is not displayed when the user hits F10 key in the screen.</t>
  </si>
  <si>
    <t>4-49435 UNET Contracts screen: We are getting the AZI6 abend in UNET CONTRACT CANCEL screen.</t>
  </si>
  <si>
    <t>4-49435 UNET Contracts screen: First field of the page number is Editable when there exists only 1 Page.</t>
  </si>
  <si>
    <t>4-49435 UNET Contracts screen: The first field of page number is displaying without prefilled zeros when the user hits F6 key in the screen.</t>
  </si>
  <si>
    <t>4-49435 UNET Contracts screen: An unexpected EDIT displaying when we hit enter without entering any values in any of the fields in the Cancel screen .</t>
  </si>
  <si>
    <t>4-49435 UNET Contracts screen: When entered all ZERO's in 1st field page number, unexpected EDIT is displaying.</t>
  </si>
  <si>
    <t>4-49435 UNET Contracts screen: The cancelled contracts are not highlighted in White even if the CANC DATE is greater than the current date.</t>
  </si>
  <si>
    <t>4-47682 - EPDL KTLO - Issue with the layout of the Vendor Recon Report</t>
  </si>
  <si>
    <t>4-47682 - EPDL KTLO - Issue Summary Bypass &amp; RT Error Report for Add Address Transaction Errors</t>
  </si>
  <si>
    <t>400049238 NDB OI00296 - C and S Group BSAR Term: Blank screen is not displayed though the Provider [BSAR] the user is viewing on the 7-screen does not have the AP instance</t>
  </si>
  <si>
    <t>400049237 OI00290 Involuntary Sanction - online process: when trying to cancel the contract we are getting edit message.</t>
  </si>
  <si>
    <t>CSY Line contracts cancelled on the UNET CONTRACT CANCEL SCREEN do not cancel the associated EVC panel.  Also if a successful cancellation is done for a CSY Contract line the system displays edit "NO CONTRACTS EXIST FOR THIS PROVIDER"</t>
  </si>
  <si>
    <t>EPDI Testing</t>
  </si>
  <si>
    <t>Summary Bypass-RT Errors - Error Messages Blank or incorrect</t>
  </si>
  <si>
    <t>4-49435 UNET Contracts screen : Canceled contract is being displayed on the screen when there exists one contract.</t>
  </si>
  <si>
    <t>Getting ALL relationship is reactivating after reactivating the Address</t>
  </si>
  <si>
    <t>4-49435 UNET Contracts screen: When given the Provider ID which doesnot exist at all in PROV Table and PROV_NTWK_CONTR in the RESGN PCP MPIN field and hit enter.</t>
  </si>
  <si>
    <t>400049238 NDB OI00296 - C and S Group BSAR Term get error msg FND ERR, RC/EC/V/S/P/D: 06/998/N5938IB3/ 000000100/3000A/SELECT when PROV TIN PAY AFFIL or TAX ID NBR record is canceled</t>
  </si>
  <si>
    <t>4-49435 UNET Contracts screen: The Contract is getting cancelled without asking RESGN PCP MPIN required which is  taking the values given before</t>
  </si>
  <si>
    <t>400049238 NDB OI00296 - C and S Group BSAR Term shows error msg FND ERR, RC/EC/V/S/P/D: 06/998/N5938IB3/-000000811/3200A/SELECT when both PCP S and PCP P exist in OVTN PROV CONTR</t>
  </si>
  <si>
    <t>4-47682 KTLO 2012 Summary Bypass &amp; RT Errors format issue</t>
  </si>
  <si>
    <t>Error message shows additional space in front</t>
  </si>
  <si>
    <t>4-49435 UNET Contracts screen:Without entering any values in the CANCEL Screen if we hit F6 key, the values in the CANCELDATE(i.e Coloumn CANCELDATE) are being highlited as white color.</t>
  </si>
  <si>
    <t>NPI and Special Match Logic</t>
  </si>
  <si>
    <t>4-47682 - EPDL KTLO - Issue with the message format for the error Vendor Mismatch</t>
  </si>
  <si>
    <t>4-47682 KTLO 2012 .Net Queue address doubling</t>
  </si>
  <si>
    <t>4-47682 KTLO 2012 .Net Queue-unable to generate new 'E01 VREL Mismatch Error'</t>
  </si>
  <si>
    <t>4-47682 EPDL KTLO: VREL messages are not rolling up</t>
  </si>
  <si>
    <t>4-47682 KTLO 2012 - Unknown error message referring to copybook</t>
  </si>
  <si>
    <t>4-49435 UNET Contracts screen: The successful validation contracts are updated in PROV_NTWK_CONTR table when we get the hard edit message on other page.</t>
  </si>
  <si>
    <t>4-49435 UNET Contracts screen: Shared Record Contracts are canceled through cancel screen.</t>
  </si>
  <si>
    <t>4-49435 UNET Contracts screen: Med-Nec contracts are not cancelled through UNET CONTRACT CANCEL screen.</t>
  </si>
  <si>
    <t>400047682 KTLO 2012 EPDE EPDL Batch Exclusions</t>
  </si>
  <si>
    <t>4-47682 KTLO 2012 Exclusions EPDE Files</t>
  </si>
  <si>
    <t>400047682 KTLO 2012 Core EPDL Batch Processing</t>
  </si>
  <si>
    <t>4-47682 Core EPDL Batch Process/Core -BB3 MASTER ADDRESS IS INACTIVE Incorrectly Generated?</t>
  </si>
  <si>
    <t>4-47682 Core EPDl Batch Procc/Core Rt: Term 13-Orgs not Inactivated</t>
  </si>
  <si>
    <t>4-47682-EPDL Core batch process and core rt; Term 13-Bill Change, existing Plsv: PLSV org not showing Active</t>
  </si>
  <si>
    <t>4-47682-Core EPDL batch procss/core rt: Test: Master Address Active, PLSV Inactive In NDB: No reactivation occurring</t>
  </si>
  <si>
    <t>4-47682-Core EPDL Batch process/core rt: Test:Send an Address where the Master Address is inactive other than reason code 62/99 and Address on the file is inactive in NDB : No reactivation occurring</t>
  </si>
  <si>
    <t>4-49435 UNET Contracts screen: PAUSE/BREAK key is working at the time of Confirmation message DO YOU WANT TO CANCEL THESE CONTRACTS? (Y/N) displayed.</t>
  </si>
  <si>
    <t>4-49435 UNET Contracts screen:The confirmation Message is being displayed even after the error occured EDIT message displays.</t>
  </si>
  <si>
    <t>400049238 - NDB OI00296 - C &amp; S Group BSAR Term - F9 BUS SEGMENT GROUP / PROV DETAILS(7) can display the wrong TAXID on MPINs having multiple BSAR TAXIDs</t>
  </si>
  <si>
    <t>4-47682 KTLO 2012 .Net Queue NPI ID only populating on E layout</t>
  </si>
  <si>
    <t>4-47682 KTLO 2012 - Absence of Logic:  Vendor Address Matching BB2 ERRORS</t>
  </si>
  <si>
    <t>MPIN Match shows VRL as Match Level Code</t>
  </si>
  <si>
    <t>400049436 WOQ2 OI 00288 Multiple Specialist Terms</t>
  </si>
  <si>
    <t>4-49435 UNET Contracts screen: Unable to enter the value in RSGN PCP MPIN field after hitting PAUSE/BREAK key.</t>
  </si>
  <si>
    <t>4-49435 UNET Contracts screen: The Med-Nec PCP contract is cancelled without asking reassignment edit message.</t>
  </si>
  <si>
    <t>4-49435 UNET Contracts screen: Z-Type contracts are displaying on CANCEL Screen.</t>
  </si>
  <si>
    <t>4-47862 KTLO 2012 Core Addr Stnd inactivating addresses</t>
  </si>
  <si>
    <t>4-47682 KTLO 2012 Core-VREL mismatch providers continuing on to Addr Stnd</t>
  </si>
  <si>
    <t>Summary Bypass-Realtime Errors - Method &amp; Level Fields Blank</t>
  </si>
  <si>
    <t>4-47682 EPDL KTLO: VREL Recycle error: Q_APPL_STS_RSN_CD is not updating after first recycle</t>
  </si>
  <si>
    <t>4-49435 UNET Contracts screen: The Med-Nec records are voided instead of getting the edit message in UNET CONTRACT CANCEL screen.</t>
  </si>
  <si>
    <t>Sync up - Address not Reactivated, Reason Code 68 - No error</t>
  </si>
  <si>
    <t>Sync Up - Address Matching: C03 Error</t>
  </si>
  <si>
    <t>400049238 NDB OI00296 - C and S Group BSAR Term: Edit displayed for some of the F keys is partially incorrect</t>
  </si>
  <si>
    <t>4-47682 - EPDL KTLO - Issue with Batch Summary</t>
  </si>
  <si>
    <t>4-47682 - EPDL KTLO - Issue with DELETE RECORD TOTAL CREATED Section</t>
  </si>
  <si>
    <t>4-4782 KTLO 2012 - VREL LOGIC NOT WORKING AT G LAYOUT</t>
  </si>
  <si>
    <t>Provider Type Mismatch for MPN level matching incorrectly displaying.</t>
  </si>
  <si>
    <t>PLSV Service Added as PO Box - No error generated Sync Up "N"</t>
  </si>
  <si>
    <t>4-47682 - EPDL KTLO - Vendor Recon - Counts are not getting populated correctly for ADD PROCESS RECORD TOTAL Created Section</t>
  </si>
  <si>
    <t>4-47682 - EPDL KTLO - Add Contract Transactions are not coming in Vendor Successful Transaction report</t>
  </si>
  <si>
    <t>4-47682 EPDL KTLO: The VREL messages are not Rolling up</t>
  </si>
  <si>
    <t>4-47682 - EPDL KTLO - Issue with Add COSMOS Contract Processing</t>
  </si>
  <si>
    <t>4-47682 - EPDL KTLO - Not able to process the O layout records</t>
  </si>
  <si>
    <t>MPN Matching incorrectly displaying NPI level match codes</t>
  </si>
  <si>
    <t>4-47682 KTLO 2012 inaccurate counts on Batch reports</t>
  </si>
  <si>
    <t>4-47682 - EPDL KTLO - Type Errors in Vendor Recon Report</t>
  </si>
  <si>
    <t>4-47682 Batch Reporting - Vendor Recon Batch/Bypass calculations</t>
  </si>
  <si>
    <t>4-47682 - EPDL KTLO - Getting Blank Edit Message in BX3</t>
  </si>
  <si>
    <t>4-47682 EPDL KTLO: Version Nbr is updating mutiple times in Proc Err Queue table</t>
  </si>
  <si>
    <t>Provider ID Not on Match Report for MPN matching</t>
  </si>
  <si>
    <t>4-47682 KTLO 2012 - Match on Inactive Provider Rollup Messages on Vendor Rec not rolling up</t>
  </si>
  <si>
    <t>New Providers - Sync Up "Y"-PLSV No contract org Added (MDNT)</t>
  </si>
  <si>
    <t>400047682 KTLO 2012 Provider and Address Matching</t>
  </si>
  <si>
    <t>4-47682 -D Layout; Test: Invalid MPIN input (existing in NDB to another provider), Delegation Code addtion to tin on existing provider; Outcome: EPDL loaded to Incorrect Mpin vs erroring</t>
  </si>
  <si>
    <t>4-47682 KTLO Regression UHCID issue</t>
  </si>
  <si>
    <t>Q and D layouts do not use VREL after first level of matching</t>
  </si>
  <si>
    <t>UBH -Summary Bypass - Realtime Errors - UHCID fileld populated (no contracts on E Layout)</t>
  </si>
  <si>
    <t>4-47682 Regression A08 BOARD CERT CD MUST BE X BASED ON DEGREE error not generating</t>
  </si>
  <si>
    <t>4-47682 Regression D Layout Terms: Test-Term 2 transactions, same tin.. Termed 1 tin, not the other, no error generated</t>
  </si>
  <si>
    <t>A02 Errror: NDB MPIN/SEQUENCE IS REQUIRED FOR THIS TRANSACTION</t>
  </si>
  <si>
    <t>4-47682-UAT Invalid Fax# input in NDB on Reactivations</t>
  </si>
  <si>
    <t>MPIN Inactive Match logic</t>
  </si>
  <si>
    <t>4-47682 KTLO 2012 Regression - Sync Up Info Error</t>
  </si>
  <si>
    <t>MPIN sent not matching for Suspect Match</t>
  </si>
  <si>
    <t>4-47682 Core Batch Regression NPI Layout: Test1a)Send an NPI with non-numberic values and/or 1b)Send an NPI with less than 10 bytes Outcome:  BX3 Error generated with NO error message info.</t>
  </si>
  <si>
    <t>4-47682 Core batch Regression NPI Layout Terms, Recieving Error: A09-DUP NPI CAN NOT BE ENTERED, but terms NPI as expected. Why?</t>
  </si>
  <si>
    <t>NPI Group Matching-Suspect Match-Should have matched</t>
  </si>
  <si>
    <t>4-47682 KTLO 2012 Regression-Labca PROVIDER TYPE FOR VENDOR ID SENT ON FILE DOES NOT MATCH VR</t>
  </si>
  <si>
    <t>4-47682 KTLO 2012 PROV_ADR_TEL_CMNCT SELECT ERROR</t>
  </si>
  <si>
    <t>4-47682 KTLO Reporting Vendor Rec Online counts</t>
  </si>
  <si>
    <t>4-47682 Ndm Work queue vs Summary Bypass Report, errors not generated in queue A02</t>
  </si>
  <si>
    <t>4-47682 KTLO 2012 Regression Match Only</t>
  </si>
  <si>
    <t>400049238 - Q2 NDB OI00296 C&amp;S Group BSAR Term - Data condition is causing a 100 Foundation error on the new hang-off screen</t>
  </si>
  <si>
    <t>400032790 PS Ovations Provider Pick Improvements NUCC Taxonomy FV - Incorrect Page number is getting displayed, when the Search is done for the DIV of ALL</t>
  </si>
  <si>
    <t>400032790 PS Ovations Provider Pick Improvements NUCC Taxonomy FV - Taxonomy Data is still getting displayed, when the respective COSMOS Data is inactive</t>
  </si>
  <si>
    <t>Overall Success rate for realtime errors are over 100% and Total transactions created does match</t>
  </si>
  <si>
    <t>Batch and Bypass errors are listed on Vendor Rec</t>
  </si>
  <si>
    <t>Individual Report Names Incorrect</t>
  </si>
  <si>
    <t>Add cosmos, Cosmos Count, Off lim, Cred, and Contracting Org data is Blank when data is not sent</t>
  </si>
  <si>
    <t>4-49435 Contract Cancel screen: We are getting the foundation error when the user terminate multiple contract lines for L Pay Method MPINs.</t>
  </si>
  <si>
    <t>2.SUB-SYSTEM SCREEN</t>
  </si>
  <si>
    <t>4328</t>
  </si>
  <si>
    <t>4-48226 HCR CICS Screens || CAUSE CODE DETERMINATION Sub System Screen</t>
  </si>
  <si>
    <t>4-48226 HCR CICS Screens || Cause Code Determination Sub-System screen Change Mode</t>
  </si>
  <si>
    <t>4.3 ICD/DX DETAIL SCREEN - ADD MODE</t>
  </si>
  <si>
    <t>4-48226 HCR CICS Screen || ICD-DX Detail Screen Layout  - ADD Mode</t>
  </si>
  <si>
    <t>4-48226 HCR CICS Screen || ICD/DX Detail Screen - Header Line Edit Messages in ADD Mode</t>
  </si>
  <si>
    <t>4-48226 HCR CICS Screen || ICD-DX Detail Screen - Detail Line Edit Message ADD Mode</t>
  </si>
  <si>
    <t>400048226 - HCR Preventative Care Additional Services - Foundation N5938IP2 Changes</t>
  </si>
  <si>
    <t>HCR - Foundation N5938IP2: Renewal indicator of a category is not getting returned though cause code is determined.</t>
  </si>
  <si>
    <t>400048226 - HCR - Foundation N5938IP2 : PB Indicator Logic is partially not working</t>
  </si>
  <si>
    <t>5.1 PROC CODE DETAIL SCREEN - INQUIRY MODE</t>
  </si>
  <si>
    <t>4-48226 HCR Preventive CICS Screens  - Invalid value displaying for EXC field</t>
  </si>
  <si>
    <t>4-48226 HCR CICS Screen || ICD-DX Detail ADD Mode - Function Keys</t>
  </si>
  <si>
    <t>4-48226 HCR CICS Screen || ICD-DX Detail  Screen - ADD Mode - Defaulted Values</t>
  </si>
  <si>
    <t>400040360 - Medical Necessity ICM - Search Enhancements</t>
  </si>
  <si>
    <t>400040360 - Medical Necessity ICM - Search Enhancements -  For the FACL MED NEC Clause Search, On the UNET CONTRACT - MED NED Screen, Timeline Occurances are getting sorted in Ascending order, when the ADMIN START DT is not passed in the Search Request.</t>
  </si>
  <si>
    <t>4-48226 HCR CICS Screen || ICD-DX Detail Screen - ADD Mode - Database Update</t>
  </si>
  <si>
    <t>4.1 ICD/DX DETAIL SCREEN - INQUIRY MODE</t>
  </si>
  <si>
    <t>4-48226 HCR CICS Screen || ICD-DX Detail Screen - Inquiry Mode - Physical Layout</t>
  </si>
  <si>
    <t>400047776 - NDB Cosmos Demo SoT</t>
  </si>
  <si>
    <t>i h</t>
  </si>
  <si>
    <t>4-48226 HCR CICS Screen || ICD-DX Detail Screen - ADD Mode - Screen Wrapping</t>
  </si>
  <si>
    <t>400048660 CPS Cosmos to NDB F5938FSP and F5938FS7 Foundations</t>
  </si>
  <si>
    <t>4-48660 CPS Invalid Contr Org</t>
  </si>
  <si>
    <t>400048660 CPS Cosmos to NDB RPR Foundations and Fee Sched changes</t>
  </si>
  <si>
    <t>4-48660 RPR Screen - 4 new fields are not editable for testing</t>
  </si>
  <si>
    <t>8.3 RELATED CATEGORY GROUPING SCREEN -  ADD MODE</t>
  </si>
  <si>
    <t>4-48226 HCR CICS Screen || Related Category Grouping - ADD Mode - DB2 Error</t>
  </si>
  <si>
    <t>7.AUDIT INFORMATION SCREEN</t>
  </si>
  <si>
    <t>4-48226 HCR CICS Screen || Audit Information Screen - Information Displayed</t>
  </si>
  <si>
    <t>4-48660 CPS If the Mod Ind = Y, the Mod Exc processing should apply if not a POC</t>
  </si>
  <si>
    <t>400047776 NDB Cosmos Demo SoT - USEC Modifications</t>
  </si>
  <si>
    <t>400047776 NDB Cosmos Demo SoT - USEC Modifications.     new P-APPROVAL function for new category 0-UB FACILITY PANEL  is not based on new USEC bucket UBFPNL as per spec</t>
  </si>
  <si>
    <t>4-48660 CPS MOD Ind is Blank should use existing logic for calculations</t>
  </si>
  <si>
    <t>400048660 Line of Business Type Field Values Screen</t>
  </si>
  <si>
    <t>400048660 :Abend is coming on LOB screen while wrapping from INQUIRY mode to ADD mode with inquiry only id.</t>
  </si>
  <si>
    <t>400048660: On successfully Adding a single record on  AREA: REIMBURSEMENT FIELD VALUES - CATEGORY: LINE OF BUSINESS TYPE (S) screen, user is not navigated to AREA: FIELD VALUES - CATEGORY:  REIMBURSEMENT (F)  screen</t>
  </si>
  <si>
    <t>400040360 - Medical Necessity ICM - Search Enhancements - For FACL DETAIL MED NEC CLAUSE Search, MED NEC Occurances with MED_NEC_IND='Y' are not returned in the UNET CONTRACT - MED NEC Screen, when ORG_TYP of the Provider have Med_Nec_Claus_Rqr_Ind = 'N'</t>
  </si>
  <si>
    <t>400040360 - Medical Necessity ICM - Search Enhancements - Edit message 'NO MED NEC DATA FOUND FOR CONTRACT ID'  is not displayed, when the ADMIN START DT  is lessthan the PNC_MED_NEC.EFF_DT of the first timeline occurance for the PNC CONTR ID entered</t>
  </si>
  <si>
    <t>400047776 NDB Cosmos Demo SoT - Facility Panels</t>
  </si>
  <si>
    <t>4-48226 HCR CICS Screen || ICD-DX Detail -  Add Mode - Table Updates</t>
  </si>
  <si>
    <t>400040360 - Medical Necessity ICM - Search Enhancements - For the FACL MED NEC CLAUSE Search, JUNK Data is getting displayed on the Page: 5 in the UNET CONTRACT - MED NEC CLAUS screen, when there are morethan 32 Clauses</t>
  </si>
  <si>
    <t>400040360 - Medical Necessity Contract and Hangoff Changes</t>
  </si>
  <si>
    <t>400040360  Medical Necessity Contract and Hangoff Changes: Edit message displayed doesnot match with expected when user press F9 on "UNET CONTRACT DETAIL MEDICAL NECESSITY"</t>
  </si>
  <si>
    <t>400047776 -  NDB Cosmos Demo SoT Physician Emptoris: Getting an foundation error in the ack file while adding CSY line contract</t>
  </si>
  <si>
    <t>4-48226 HCR CICS Screens || Related Category Grouping - ADD Mode - Update</t>
  </si>
  <si>
    <t>400048660- "RECORD(S) ADDED" edit message is not displayed on LINE OF BUSINESS S screen in ADD mode after entering a valid record and hitting F-8</t>
  </si>
  <si>
    <t>400040360  Medical Necessity ICM - Emptoris Facility Feed changes</t>
  </si>
  <si>
    <t>400040360  Emptoris Facility Feed changes: System is not loading the Med Nec Clause code for Provider having MED NEC IND Y and clause required ind Y on the ORG type table</t>
  </si>
  <si>
    <t>400047776 NDB Cosmos Demo SoT - Contract Modifications for Online screens and Batch Processing</t>
  </si>
  <si>
    <t>400047776 NDB Cosmos Demo SoT - Screen Navigating in to Panel screen and SQL Error displaying on the screen.</t>
  </si>
  <si>
    <t>400040360  Contract and Medical Necessity Hangoff Changes - Mass Maintenance</t>
  </si>
  <si>
    <t>400040360- Medical Necessity - Hangoff Screen - Mass Maintenance Changes : Whenever submitting a Mass Maintenance request, the status goes B .</t>
  </si>
  <si>
    <t>400047776 NDB Cosmos Demo SoT - Screen Not navigting in to facility panel Selection screen in Auto Process of CSY Line Processing</t>
  </si>
  <si>
    <t>400048660 COSMOS to NDB Fee Schedule Pricing Remove 7 by 8 Anesthesia Calc type</t>
  </si>
  <si>
    <t>400048660 COSMOS to NDB Fee Schedule Pricing Remove 7 by 8 Anesthesia Calc type--Description is displaying wrong for Anesthesia Calc type in inquiry mode</t>
  </si>
  <si>
    <t>400040360 - Medical Necessity ICM - Search Enhancements - For the third call, MED NEC Occurances are not returned, if the ADMIN START DATE entered in request is equal to any of the date that exists in interval of  Med Nec Occurance with MED_NEC_IND='N'</t>
  </si>
  <si>
    <t>400040360 - Medical Necessity ICM - Search Enhancements - For FACL DETAIL MED NEC CLAUSE Search, No Search Results are returned, if the ADMIN START DT is passed in the Search Request and the Provider's ORG TYP has the MED_NEC_CLAUS_RQR_IND='N'</t>
  </si>
  <si>
    <t>400040360 - Medical Necessity - FEES Screen Modifications</t>
  </si>
  <si>
    <t>400040360 - Medical Necessity - FEES Screen Modifications - Irregular field display on the UNET CONTRACT - MED NEC Screen for the PHYSN/FACL DTL SEARCHES and on hitting F11 Key User is navigated to the NPI Info Screen</t>
  </si>
  <si>
    <t>4-48660- Line of Business Type Field Values Screen: Invalid column name is displayed on the Data Dictionary Help box for DESCRIPTION FIELD on LINE OF BUSINESS TYPE SCREEN (S) in INQUIRY mode.</t>
  </si>
  <si>
    <t>400040360 - Medical Necessity ICM - Search Enhancements - For Inactive Contracts with PROV_NTWK_CONTR.CANC_DT - CURRENT DATE &gt; 18months, MED NEC Occurances are returned in the FACL DETAIL MED NEC CLAUSE Search</t>
  </si>
  <si>
    <t>6.3 POS CODE DETAIL SCREEN - ADD MODE</t>
  </si>
  <si>
    <t>4-48226 HCR CICS Screen || POS Detail Screen - ADD Mode - Database update</t>
  </si>
  <si>
    <t>4-48226 HCR CICS Screens || POS Detail - ADD Mode - DB2 Error</t>
  </si>
  <si>
    <t>400048226 - HCR - Foundation N5938IP2 Changes: Related Category grouping functionality is partially not working</t>
  </si>
  <si>
    <t>4-48660 - Line of Business Type Field Values Screen : SQLerror is coming while hitting &lt;F-1&gt; when cursor is placed below LOB TYPE field on S screen in INQUIRY mode.</t>
  </si>
  <si>
    <t>400040360  Medical Necessity Contract and Hangoff Changes: Taxid is not displaying properly when provider has more than one taxid.</t>
  </si>
  <si>
    <t>6.2 POS CODE DETAIL SCREEN - CHANGE MODE</t>
  </si>
  <si>
    <t>4-48226 HCR CICS Screen || POS Detail - Change Mode - Updating a record with name same as another existing record</t>
  </si>
  <si>
    <t>4-48226 HCR CICS Screen || POS Detail - Change Mode - Detail Line</t>
  </si>
  <si>
    <t>400048660: Line of Business Type Field Values Screen:Invalid edit message is displayed on LINE OF BUSINESS TYPE (S) screen when user hits &lt;F7&gt; in CHANGE mode.</t>
  </si>
  <si>
    <t>4-48226 HCR CICS Screen || POS Detail - Change Mode - POS Codes displayed on screen</t>
  </si>
  <si>
    <t>400048226 PS TD HCR Preventive Care Add Serv- CICS Screens</t>
  </si>
  <si>
    <t>The functionality of the F5 key is not working properly</t>
  </si>
  <si>
    <t>400045746 - HPHC Platform based Joint venture - Load Process</t>
  </si>
  <si>
    <t>4-45746 - PHYSN_SRCH_EI_DIR_FLTR - Issue with Del Sys 79</t>
  </si>
  <si>
    <t>4-48226 HCR CICS Screen || CC SUB-SYSTEM Screen - Edit Messages for Function as I, C and A</t>
  </si>
  <si>
    <t>4-48226 HCR CICS Screen || CC SUB-SYSTEM Screen - Navigation for Category as R</t>
  </si>
  <si>
    <t>4-48226 HCR CICS Screen || POS Detail  - Change Mode - F5 Function Keys</t>
  </si>
  <si>
    <t>400040360  Medical Necessity Contract and Hangoff Changes:  (*) are not displaying  on Hang off screen when clases exists on the Med Nec timeline in CHANGE mode</t>
  </si>
  <si>
    <t>4-48660 - Line of Business Type Field Values Screen:Columns are left blank while verifying search criteria on (S) screen in CHANGE mode.</t>
  </si>
  <si>
    <t>400047776 NDB Cosmos Demo SoT - Contract Modifications for Online and Batch Processing Physician Emptoris</t>
  </si>
  <si>
    <t>400047776 - NDB Cosmos Demo SoT - Physician Emptoris : Unable to add CSY line contract through ADD transaction satisfying new CSY line logic</t>
  </si>
  <si>
    <t>4-48660- Line of Business Type Field Values Screen: Paging functionality is displayed in ADD mode on LINE OF BUSINESS TYPE (S) screen.</t>
  </si>
  <si>
    <t>3.1 SELECTION SCREEN - INQUIRY MODE</t>
  </si>
  <si>
    <t>4-48226 HCR CICS Screen || Selection Screen - Inquiry Mode - Function Keys</t>
  </si>
  <si>
    <t>4-48226 HCR CICS Screen || Related Category Grouping - ADD Mode - Edit messages</t>
  </si>
  <si>
    <t>400040360 - Medical Necessity ICM - Search Enhancements - Hard Edit "CURSOR MUST BE POSITIONED ON + SIGN ON A ROW TO USE F5" is getting displayed when the User hit F5 Key by placing cursor on the + Symbol in the CLAUSE Column of the 5th MED NEC Occurance</t>
  </si>
  <si>
    <t>4-48660- Line of Business Type Field Values Screen: Screen layout of LINE OF BUSINESS TYPE (S) screen in INQUIRYmode is not as per attachment.</t>
  </si>
  <si>
    <t>4-48660- Line of Business Type Field Values Screen: Entire row of an INACTIVE record is not highlighted in CHANGE mode</t>
  </si>
  <si>
    <t>400047776 NDB Cosmos Demo SoT - Provider Area Menu Modifications</t>
  </si>
  <si>
    <t>4-47776 Provider Area Menu screen: The expected edit message is not displayed.</t>
  </si>
  <si>
    <t>4-477760 Provider Area Menu screen: The expected edit message is not displayed when user enters FUNC = P &amp; CAT = A in Provider Area Menu (Z) screen.</t>
  </si>
  <si>
    <t>4-48660- Line of Business Type Field Values Screen : Invalid edit message is displayed on entering an invalid active code and hitting &lt; F8&gt; on (S) screen in ADD mode.</t>
  </si>
  <si>
    <t>4-48660- Line of Business Type Field Values Screen:Updated row is not protected after making valid changes to a record in CHANGE mode.</t>
  </si>
  <si>
    <t>400048226 - HCR  - Foundation N5938IP2 Changes: Exclusion Codes logic is not working with POS values</t>
  </si>
  <si>
    <t>400040360- Medical Necessity - Hangoff Screen - Mass Maintenance Changes : Whenever cloning a med_nec Contract getting some error message for CSY line contracts .</t>
  </si>
  <si>
    <t>400048660 COSMOS to NDB Fee Schedule Pricing Remove 7 by 8 Anesthesia Calc type--- 7/8 Rounding Rule is displayed to the drop down for the Anesthesia Calc Type.</t>
  </si>
  <si>
    <t>400048226 - HCR Preventative Care Additional Services - NDB Fees Screen</t>
  </si>
  <si>
    <t>400048226 - HCR Preventative Care Additional Services - NDB Fees Screen : RC for one of the blank charge line is incorrect</t>
  </si>
  <si>
    <t>400040360  Medical Necessity Contract and Hangoff Changes: Selection label S is not getting displayed on New Medical Necessity Clause Selection Screen</t>
  </si>
  <si>
    <t>400048226 - HCR - Foundation N5938IP2 Changes: Exclusion Codes logic is not working with Excluded Revenue Code values</t>
  </si>
  <si>
    <t>400040360 - Medical Necessity ICM - Search Enhancements - FACL MED NEC CLAUSE Search is processed successfully, when an invalid PROV ID is entered for the  PNC CONTRACT ID passed in the Search Request</t>
  </si>
  <si>
    <t>4-48660- Line of Business Type Field Values Screen: screen layout of &lt;F7&gt; key is not as per attachment on (S) screen in CHANGE mode.</t>
  </si>
  <si>
    <t>400047776 - NDB Cosmos Demo SoT - unable to add facility panels in Auto create process</t>
  </si>
  <si>
    <t>400048226 - HCR Preventative Care Additional Services - NDB Fees Screen : Return Status Code for Invalid Project Code is incorrect</t>
  </si>
  <si>
    <t>400040360  Medical Necessity Contract and Hangoff Changes: After entering all the valid values on CONTRACT DETAIL INFORMATION (E) screen and hit enter no action is performing.</t>
  </si>
  <si>
    <t>400047776 NDB Cosmos Demo SoT - Facility Panels: SEQ NBR field missing on "UB FACILITY PANEL SELECTION" screen.</t>
  </si>
  <si>
    <t>4-48660 CPS Fee Sched points to Orate pointing to a Different Fee Sched</t>
  </si>
  <si>
    <t>4-48660 CPS HARD$ returns 'S' but no Allow Amount</t>
  </si>
  <si>
    <t>400040360  Medical Necessity ICM - Emptoris Physician Feed changes</t>
  </si>
  <si>
    <t>4-40360  Medical Necessity  - Emptoris Physician Feed : Incorrect error displayed in ack file for mpin having ORG_TYP. MED_NEC_CLAUS_RQR_IND = Y</t>
  </si>
  <si>
    <t>400040360  Medical Necessity Emptoris Facility Feed changes: System is loading the clause codes to MPIN having MED NEC CLS REQ: N on ORG TYP table when MED NEC IND Y is processed with valid clause codes</t>
  </si>
  <si>
    <t>400047776 Contract Modifications for Online and Batch Processing - DEFL Field length displaying incorrectly on Auto Creation UHC ID Selection Screen</t>
  </si>
  <si>
    <t>400047776 Contract Modifications and Online screen Changes - Screen label not modified in Panel Auto-Creation UHC ID Selection Screen</t>
  </si>
  <si>
    <t>400047776 Contract Modifications and Screen Changes - Screen getting ASRA Abend</t>
  </si>
  <si>
    <t>5.3 PROC CODE DETAIL SCREEN - ADD MODE</t>
  </si>
  <si>
    <t>400048226  CICS Screens PROC Add: Expecting an edit message when the PROC/FR value is greater than the PROC/TO value</t>
  </si>
  <si>
    <t>400047776 NDB Cosmos Demo SoT - Facility Panels: displaying an edit message "APPROVAL FUNCTION NOT AVAILABLE AT THIS TIME" on "UB FACILITY PANEL SELECTION" screen in Approve mode.</t>
  </si>
  <si>
    <t>400048226  PROC Add : the PROC/To and PROC/FR are not getting displayed</t>
  </si>
  <si>
    <t>400040360 - Medical Necessity ICM  Contracting and Claims UHN Reporting</t>
  </si>
  <si>
    <t>400040360 Med Nec UHN Reporting - Not able to use the copybook structure to view file properly in file aid</t>
  </si>
  <si>
    <t>400048660 Line of Business Type Field Values Screen: Invalid edit message is displayed on LINE OF BUSINESS TYPE(S) screen on entering a duplicate record in ADD mode.</t>
  </si>
  <si>
    <t>400040360  Medical Necessity Contract and Hangoff Changes: Standard edit message is not getting displayed when hit F8 on last page of Clause selection screen</t>
  </si>
  <si>
    <t>400047776 NDB Cosmos Demo SoT - Facility Panels:  Audit information Screen design of UB FACILITY PANELS(0)  mismatch with the spec.</t>
  </si>
  <si>
    <t>400040360 - Medical Necessity - FEES Screen Modifications - For FACL MED NEC CLAUSE Search, on the UNET CONTRACT - MED NEC Screen, Label Name is partially incorrect</t>
  </si>
  <si>
    <t>400047776 NDB Cosmos Demo SoT - Facility Panels: Audit information is not diaplayig properly on UB FACILITY PANEL (0) AUDIT SCREEN</t>
  </si>
  <si>
    <t>400040360 - Medical Necessity - FEES Screen Modifications - For the FACL MED NEC CLAUSE Search, on the UNET CONTRACT - MED NEC CLAUSE Screen EFF DT and CAN DT Formats are not incorrect</t>
  </si>
  <si>
    <t>400048088 - Health Care Cost Estimator R2 - ORG TYPE CLASSIFICATION Hang-off Changes</t>
  </si>
  <si>
    <t>4-48088 - Health Care Cost Estimator R2 - ORG TYPE CLASSIFICATION Hang-off Changes - CORP BUS SEG is getting modified automatically when you change the ORG CLS field</t>
  </si>
  <si>
    <t>400040360 - Medical Necessity - FEES Screen Modifications - CLINICAL DESCRIPTION field value alignment is incorrect on the UNET CONTRACT - MED NEC CLAUSE Screen for the MED NEC CLAUS Search</t>
  </si>
  <si>
    <t>400040360  Medical Necessity Contract and Hangoff Changes : User is not moved to second page in Inquiry mode when F8 is hit on first page , instud edit  "INVALID VALUE. SEL MUST BE S OR BLANK" message is getting displayed</t>
  </si>
  <si>
    <t>400048660- Line of Business Type Field Values Screen: Search criteria is not being followed for DESCRIPTION field on LINE OF BUSINESS(S) screen in INQUIRY mode</t>
  </si>
  <si>
    <t>400048226 - HCR Preventative Care Additional Services</t>
  </si>
  <si>
    <t>Records are not getting saved when we chage an effective date</t>
  </si>
  <si>
    <t>4-48088 - Health Care Cost Estimator R2 - ORG TYPE CLASSIFICATION Hang-off Changes - ACT CD is protected in Hang-Off screen in CHANGE Mode</t>
  </si>
  <si>
    <t>400040360 Medical Necessity Emptoris Facility Feed changes: Error messageCLAUSES ARE SENT WHEN THEY ARE NOT REQUIRED' is not sent to EMPTORIS in ACK file</t>
  </si>
  <si>
    <t>400048226 - HCR - Foundation N5938IP2: Category is not getting picked though From DOS value falls between Eff and cancel dates with other matching criteria</t>
  </si>
  <si>
    <t>400040360  Medical Necessity ICM - Emptoris Facility Feed changes: Unable to process MED transaction</t>
  </si>
  <si>
    <t>4-48088 - Health Care Cost Estimator R2 - ORG TYPE CLASSIFICATION Hang-off Changes - F1 and F5 function key issue in Hang-Off screen Inquiry mode</t>
  </si>
  <si>
    <t>4-48088 - Health Care Cost Estimator R2 - ORG TYPE CLASSIFICATION Hang-off Changes - ENTER key issue in Hang Off screen CHANGE Mode</t>
  </si>
  <si>
    <t>400048660 FSLA National Modifier and NDB batch text files</t>
  </si>
  <si>
    <t>400048660 FSLA National Modifier and NDB batch text files - "Show National Only" button label is changed to "Show all Mod Types" instead of "Show all Modifiers".</t>
  </si>
  <si>
    <t>400040360 - Medical Necessity ICM - Search Enhancements - Recent Effective MED NEC Occurances are not returned in the PHYSN DETAIL SEARCH and also the sort order is incorrect</t>
  </si>
  <si>
    <t>Getting the edit, "E1947FOUND CALL PROB RTN 12" on MPC screeen</t>
  </si>
  <si>
    <t>400040360  Medical Necessity ICM - Emptoris Facility Feed changes: RNA transaction is not working</t>
  </si>
  <si>
    <t>400048660 FSLA National Modifier and NDB batch text files - Unable to add a modifier record in FSLA</t>
  </si>
  <si>
    <t>4000040360 Medical Necessity ICM - Clause Code One Shot</t>
  </si>
  <si>
    <t>400040360 Med Nec Clause Code Oneshot - Blank Row is not updated with DICARTA_DOC_ID on PNC_MED_NEC Table.</t>
  </si>
  <si>
    <t>4-48660 RPR Foundation testing of the Modifier</t>
  </si>
  <si>
    <t>4-48660 CPS RPR C is not pricing</t>
  </si>
  <si>
    <t>400048226 HCR Preventive Additional Services USEC</t>
  </si>
  <si>
    <t>400048226 HCR Preventive Additional Services USEC - from (P) CAUSE CODE DETERMINATION screen can enter into Add mode with inquiry only access</t>
  </si>
  <si>
    <t>400047776 SOT - Edit message displaying for Active DIV Code</t>
  </si>
  <si>
    <t>400047776 NDB Cosmos Demo SoT - Facility Panels:  when adding CSY-Line EXTRNL RATE field is not accepting the rate we entered evern though it exist in rules table in Field values</t>
  </si>
  <si>
    <t>400048660- Line of Business Type Field Values Screen: Screen layout of LINE OF BUSINESS TYPE(S) screen is not as per attachment in INQUIRY mode.</t>
  </si>
  <si>
    <t>8.RELATED CATEGORY GROUPING SCREEN</t>
  </si>
  <si>
    <t>4-48226 HCR CICS Screen || Related Category Grouping - ADD Mode - The F1 key is getting displayed in ADD and Change mode</t>
  </si>
  <si>
    <t>400050954-Market Type ID Tactical Solution - Changes to Market Type FV Screen</t>
  </si>
  <si>
    <t>400050954 - Market Type ID Tactical Solution - New Delivery System Values FV Screen - ASRA ABEND is displayed when tried to enter the New Deliery Systems Field Value Screen through CHANGE / INQUIRY Modes</t>
  </si>
  <si>
    <t>4-48660 CPS Policy returns the correct pricing by an incorrect indicator</t>
  </si>
  <si>
    <t>400048226 - HCR - NDB Fees Screen : Age Feild default a numeric value in the 3rd byte after giving edit</t>
  </si>
  <si>
    <t>400050954 - Market Type ID Tactical Solution - New Delivery System Values FV Screen</t>
  </si>
  <si>
    <t>400050954 - Market Type ID Tactical Solution - New Delivery System Values FV Screen---Records are not getting added in Add Mode and showing DB2  Error</t>
  </si>
  <si>
    <t>3.2 SELECTION SCREEN - CHANGE MODE</t>
  </si>
  <si>
    <t>4-48226 HCR Preventive Additional Services   CICS Screens</t>
  </si>
  <si>
    <t>5.2 PROC CODE DETAIL SCREEN - CHANGE MODE</t>
  </si>
  <si>
    <t>4-48226 HCR Preventive Additional Services CICS Screens</t>
  </si>
  <si>
    <t>400050954 - Market Type ID Tactical Solution - New Delivery System Values FV Screen  --- In add mode, Screen layout is incorrect and in FUNC field it is populating  as 'A' by default</t>
  </si>
  <si>
    <t>400040360 Med Nec Clause Code Oneshot - In correct edit message coming for match found in PROV_NTWK_CONTR Table.</t>
  </si>
  <si>
    <t>400047776 NDB Cosmos Demo SoT - Facility Panels: Sytatm is clocking when I tried to check the UB FACILITY PANEL screen in Inqyiry mode</t>
  </si>
  <si>
    <t>400048660 - Line of Business Type Field Values Screen:Invalid edit message is displayed on adding two duplicate records simultaneously and hitting &lt;F-8&gt; on LINE OF BUSINESS TYPE(S) SCREEN in ADD mode.</t>
  </si>
  <si>
    <t>400048660 CPS National Modifier CICS screen &amp; Foundations</t>
  </si>
  <si>
    <t>4-48660 Modifier CICS Screen: The audit fields (USER_ID, OFC_CD) are not updated MOD_VAR table.</t>
  </si>
  <si>
    <t>4-48088 - Health Care Cost Estimator R2 - ORG TYPE CLASSIFICATION Hang-off Changes - All Business Segments getting Inactivated</t>
  </si>
  <si>
    <t>4-48088 - Health Care Cost Estimator R2 - ORG TYPE CLASSIFICATION Hang-off Changes - Inactivation of Business Segment is not affecting the FAC/GRP CLS indicator</t>
  </si>
  <si>
    <t>400047776 SoT - After reactivting a contract all fields on FACILITY PANEL AUTO-CREATION UHCID SELECTION getting protected.</t>
  </si>
  <si>
    <t>400047776 SoT - FACILITY PANEL AUTO-CREATION UHCID SELECTION  Screen Layout</t>
  </si>
  <si>
    <t>400040360 - Medical Necessity ICM - Irate Change</t>
  </si>
  <si>
    <t>Med Nec Irate Foundation: Claim slots to DRG table and CI field is BLANK.</t>
  </si>
  <si>
    <t>400047776 NDB Cosmos Demo SoT - Facility Panels: PANEL field is accepting values which are not there in "UNET_COS_PROV_NTWK_XREF " table in manual ADD mode.</t>
  </si>
  <si>
    <t>4-48088 - Health Care Cost Estimator R2 - ORG TYPE CLASSIFICATION Hang-off Changes - No validayion for wrong ORG CLS added and extra row getting added in Hang-Off screen</t>
  </si>
  <si>
    <t>4-48088 - Health Care Cost Estimator R2 - ORG TYPE CLASSIFICATION Hang-off Changes - User able to come out of Hang-Off screen without adding any ORG CLS detail</t>
  </si>
  <si>
    <t>400040360  Medical Necessity ICM - Emptoris Facility Feed changes: Data columns for Table PNC_MED_NEC_CLAUS and MED_NEC_CLAUS_TYP are not similar as attached in spec</t>
  </si>
  <si>
    <t>4-48660 Modifier CICS Screen: The modified records are not updated in MOD_VAR table and the screen.</t>
  </si>
  <si>
    <t>400050954 - Market Type ID Tactical Solution - New Delivery System Values FV Screen  --- RECORDS ADDED message is not getting displayed on the FIELD VALUES SUB MENU Screen</t>
  </si>
  <si>
    <t>4-48088 - Health Care Cost Estimator R2 - ORG TYPE CLASSIFICATION Hang-off Changes - ORG CLS of Inactivated segment is getting changed automatically in CHANGE mode.</t>
  </si>
  <si>
    <t>400048660 - Line of Business Type Field Values Screen : Paging functionailty is not overriding the updation of records in change mode (Changes are comiited to LOB typ table)</t>
  </si>
  <si>
    <t>4-48088 - Health Care Cost Estimator R2 - ORG TYPE CLASSIFICATION Hang-off Changes - Inappropriate Error Message when valid detail added and pressed ENTER</t>
  </si>
  <si>
    <t>4-48660 Modifier CICS Screen: The expected edit message is not displaying on the screen.</t>
  </si>
  <si>
    <t>400050954 - Market Type ID Tactical Solution - New Delivery System Values FV Screen - Unable to add new records with the STD DEL SYS IND = 'Y' through the Delivery System FV Screen</t>
  </si>
  <si>
    <t>4-48660 CPS Orate return - Mod information should be space and percent should be zero</t>
  </si>
  <si>
    <t>400048660- Line of Business Type Field Values Screen: Paging fields are not protected in CHANGE/INQUIRY mode on LOB TYP (S) screen.</t>
  </si>
  <si>
    <t>400040360  Medical Necessity Contract and Hangoff Changes: Edit message is not comming when user hit F9 without selection timeline on MedNec hangoff screen for first time.</t>
  </si>
  <si>
    <t>4-48660 CPS Mod Ind=Y and POC is calc meth - should not apply Mod Exc reductions</t>
  </si>
  <si>
    <t>Getting U-SQL ERR IN SEL EXTR_STRCT while updating ADDR SEQ number in PCP ENROLLMENT MEMBER SELECTION MENU in CES alpha</t>
  </si>
  <si>
    <t>4-47776 NDB to Cosmos SoT Facility Panels</t>
  </si>
  <si>
    <t>400050954-Market Type ID Tactical Solution - Active Code field is not Pre-Populated (i.e not defaulted) with "A" when entered into the Market Type screen in ADD mode.</t>
  </si>
  <si>
    <t>400050954-Market Type ID Tactical Solution: Correct Edit message is not displaying when entered the record already exist in MKT_TYP table which having the Active Code = "I".</t>
  </si>
  <si>
    <t>400050954-Market Type ID Tactical Solution- After successful ADDIng of the record screen is not navigating to Field Values Sub Area Menu its residing on the same screen.</t>
  </si>
  <si>
    <t>400050954-Market Type ID Tactical Solution - Cursor is positioned at the PRODUCT CLASS field as it should be placed at the CODE field.</t>
  </si>
  <si>
    <t>400048088 - CT HCCE - Database Update Process</t>
  </si>
  <si>
    <t>4-48088 - Records are not getting loaded to PROV_TRANS_LOG and DIM tables whenever we add a new Provider</t>
  </si>
  <si>
    <t>400050954-Market Type ID Tactical Solution - When changed the value in any of the field and hit enter, the cursor is moving to the next line ACT field and record is not updated.</t>
  </si>
  <si>
    <t>400050954-Market Type ID Tactical Solution - When entered the Invalid value its showing the Edit Message as "UNDEFINED ERROR MSG"</t>
  </si>
  <si>
    <t>400050954-Market Type ID Tactical Solution - When entered the "A" in Func field in INQUIRY mode and hit enter, we are unable to add the record in ADD mode.</t>
  </si>
  <si>
    <t>400040360 Medical Necessity - One Shot Shell Program Changes</t>
  </si>
  <si>
    <t>400040360 Med Nec - Oneshot Shell program testing - MC041801 : Med Nec clause added for different combinations of value of MED_NEC_IND and MED_NEC_CLAUS_RQR_IND columns</t>
  </si>
  <si>
    <t>400047776 NDB Cosmos Demo SoT - COSMOS Panel Auto-Creation Rules Table FV Screen: while tryig to add a record on "CATEGORY-PANEL CREATION RULES (Y)" screen I am getting a DB2 error</t>
  </si>
  <si>
    <t>400050954 - Market Type ID Tactical Solution - New Delivery System Values FV Screen -- In Change mode First editable field DEL SYS  is in protected state.</t>
  </si>
  <si>
    <t>400050954 Market Type ID Tactical Solution New Delivery System FV Security</t>
  </si>
  <si>
    <t>400050954 Market Type ID Tactical Solution New Delivery System FV USEC. - FUNC: field for wrap to change or add mode without security access - returns to prior menu but without standard security edit msg</t>
  </si>
  <si>
    <t>400050954 - Market Type ID Tactical Solution - New Delivery System Values FV Screen  -- Edit message  "STANDARD DELIVERY SYSTEM INDICATOR IS REQUIRED" is not displayed</t>
  </si>
  <si>
    <t>400050954- Market Type ID Tactical Solution - CICS Screen edit changes</t>
  </si>
  <si>
    <t>400050954 - Market Type ID Tactical Solution :when Changed the Value in Market Type field the value in APL NON STD field is not updating at that instant in CHANGE mode</t>
  </si>
  <si>
    <t>400050954 Market Type ID Tactical Solution Changes to Market Type FV Screen USEC. - FUNC: field for wrap to change or add mode without security access goes into CHANGE or ADD mode using FUNC field without CHANGE or ADD access</t>
  </si>
  <si>
    <t>400040360 - Medical Necessity ICM</t>
  </si>
  <si>
    <t>abend when F9 from NDB UNET contract detail via hotkey</t>
  </si>
  <si>
    <t>SPRF 4-48226 || Cause code 4 is not fetched for both suffixs even the data with in the category timelines and claim didnt route to NDB.</t>
  </si>
  <si>
    <t>400047776 NDB Cosmos Demo SoT - Facility Panels:  Grup no and PCP GLAG is not displaying properly on UB FACILITY PANELS(0) screen</t>
  </si>
  <si>
    <t>400050954 - Market Type ID Tactical Solution - New Delivery System Values FV Screen -- If user gives invalid values in STD DEL SYS records are getting updated</t>
  </si>
  <si>
    <t>400050954 - Market Type ID Tactical Solution - Contract Changes - MM</t>
  </si>
  <si>
    <t>400050954 - Market Type ID Tactical Solution - Contract Changes- MM : Error message is displayed on UNET CONTRACTS DETAIL (U) - NXC1 rather tha error report .</t>
  </si>
  <si>
    <t>400048088 - CT HCCE - Directory Load Process</t>
  </si>
  <si>
    <t>4-48088 - Del Sys value is getting loaded as 10 instead of 10000 in PHYSN and FACL E&amp;I Filter tables.</t>
  </si>
  <si>
    <t>4-48088 - Health Care Cost Estimator R2 - ORG TYPE CLASSIFICATION Hang-off Changes - FAC/GRP CLS Indicator getting changed when ORG CLS is Inactivated</t>
  </si>
  <si>
    <t>400040360 Medical Necessity ICM  Contracting and Claims UHN Reporting - Inactive Records are picking in PNC_MED_NEC_CLAUS Feed</t>
  </si>
  <si>
    <t>400040360 - Medical Necessity ICM – Medical Necessity Clause Values Foundations Tables</t>
  </si>
  <si>
    <t>4-40360 : Medical Necessity Clause Values Foundations Tables - Incorrect error message is recieved while verifying the stored procedure SF5938MCT</t>
  </si>
  <si>
    <t>400040360 - Medical Necessity ICM - Medical Necessity Clause Values Foundations Tables : Incorrect Error Report layout</t>
  </si>
  <si>
    <t>400050954-Market Type ID Tactical Solution -  EDIT message is displayed after hitting F1 when cursor is placed under the APL NON STD field instead of displaying Data Dictionary.</t>
  </si>
  <si>
    <t>4-48088 - Health Care Cost Estimator R2 - ORG TYPE CLASSIFICATION Hang-off Changes - User able to activate business segments of an Inactive Org Type</t>
  </si>
  <si>
    <t>400040360 Medical Necessity ICM - Clause Code One Shot - New Edit appered in Error Report</t>
  </si>
  <si>
    <t>4-48088 - Health Care Cost Estimator R2 - ORG TYPE CLASSIFICATION Hang-off Changes - All BUS SEGs are getting activated when an ORG TYPE is Re-Activated</t>
  </si>
  <si>
    <t>400050954 - Market Type ID Tactical Solution - New Delivery System Values FV Screen -- If user blanks the ACT CD, By default it is not populating 'A' in ACT CD</t>
  </si>
  <si>
    <t>400048660 FSLA National Modifier and NDB batch text files - Unable to MOD VAR records with the Non-Overlapping Dates and with other same details</t>
  </si>
  <si>
    <t>4-48660 Modifier CICS Screen: The records are not updated in MOD_VAR table.</t>
  </si>
  <si>
    <t>4-48660 CPS All 3 Fields on MOD-VAR does not pick the right line</t>
  </si>
  <si>
    <t>400050954-Market Type ID Tactical Solution : we are able to enter data in only CODE field to search instead of entering in both CODE and MARKET TYPE DESCRIPTION fields.</t>
  </si>
  <si>
    <t>400050954-Market Type ID Tactical Solution - When deleted the value in APL NON STD (i.e leaving blank the APL NON STD field) field and hit enter.</t>
  </si>
  <si>
    <t>400050954-Market Type ID Tactical Solution  : When entered the value like 6 or 06 when there exists 7 pages its returning the 6th page instead of HardEdit.- Market Type screen</t>
  </si>
  <si>
    <t>400050954-Market Type ID Tactical Solution - screen is navigated to the entered mode in the FUNC field but the EDIT message "RECORD(S) UPDATED" is not displaying.</t>
  </si>
  <si>
    <t>andicz@att.net</t>
  </si>
  <si>
    <t>400040360 - Medical Necessity ICM - Search Enhancements - Voided records are getting returned in the existing PHYSN/FACL detail searches</t>
  </si>
  <si>
    <t>400047206 HCR Preventive Care Women's Health - Foundation N5938IP2 Changes</t>
  </si>
  <si>
    <t>400047206 HCR Preventive Care Womens Health - Foundation N5938IP2 Changes: Foundation is not picking a timeline category which has modifier other than AL</t>
  </si>
  <si>
    <t>400047776 NDB Cosmos Demo SoT - Mass Maintenance CSY Y-Line Contract</t>
  </si>
  <si>
    <t>400047776 PS TD - NDB Cosmos Demo SoT - Mass Maintenance CSY Y-Line Contract : Not able to search the UB facility panels according to the search criteria entered.</t>
  </si>
  <si>
    <t>400050954-Market Type ID Tactical Solution - The screen is navigated to the Market Screen in INQUIRY mode but the record is not added to the MKT_TYP table.</t>
  </si>
  <si>
    <t>400040360 Medical Necessity ICM - Clause Code One Shot - MED NEC IND Field showing incorrectly in Output Reports</t>
  </si>
  <si>
    <t>400047776 NDB Cosmos Demo SoT - Facility Panels: Data Dictionay Help pop-up screen is not getting displayed  on any field on UB FACILITY PANELS(0) screen when F1 is pressed by placing the cursor on the field.</t>
  </si>
  <si>
    <t>400050954 - Market Type ID Tactical Solution - New Delivery System Values FV Screen --- After updating the row, It is not protected and Astricks are not displayed</t>
  </si>
  <si>
    <t>400047776 NDB Cosmos Demo SoT - Facility Panels: Security issue. when user login with Inquiry only access and try to wrap to add or change system is not throwing the appropriate edit.</t>
  </si>
  <si>
    <t>400050954-Market Type ID Tactical Solution - when updated the values in any of the field and hit F7 key in change mode.</t>
  </si>
  <si>
    <t>400047776 NDB Cosmos Demo SoT - Facility Panels - UHN Reporting</t>
  </si>
  <si>
    <t>4-47776 UHN Reporting: Unable to open the dataset for TPVPSH - F5938T.CNE.SYST.COSMOS</t>
  </si>
  <si>
    <t>400050954 - Market Type ID Tactical Solution - New Delivery System Values FV Screen -- If duplicate record is added , Not showing any hard edit Records already exists and navigating to FLDV submenu</t>
  </si>
  <si>
    <t>400050954 - Market Type ID Tactical Solution - New Delivery System Values FV Screen  -- If ACT CD is Inactive and duplicate records are entered not getting edit message and navigating to FLDV submenu</t>
  </si>
  <si>
    <t>400040360  Medical Necessity ICM - Emptoris Facility Feed changes: System is allowing to add MED NEC IND: N to N using MED transaction</t>
  </si>
  <si>
    <t>400050954- Market Type ID Tactical Solution - IPA General Changes</t>
  </si>
  <si>
    <t>400050954 - Market Type ID Tactical Solution - IPA General Changes;Header Information is missing in ADD, Change and Inquiry modes in page -3 &amp; 4.</t>
  </si>
  <si>
    <t>400050954 - Market Type ID Tactical Solution - New Delivery System Values FV Screen -- Audit information is not displaying. And remaining in add mode only</t>
  </si>
  <si>
    <t>400050954 - Market Type ID Tactical Solution - IPA General Changes; MKT/IPA GENERAL(M) screen in Inquiry mode values are not dispalying in STND, Y-LINE, PHY/OUT INPT DFLT and INC/EXC fields in Page - 3&amp;4.</t>
  </si>
  <si>
    <t>4-48088 - Health Care Cost Estimator R2 - ORG TYPE CLASSIFICATION Hang-off Changes - Inappropriate Edit Message when you return from Hang Off screen in Add or Change Mode</t>
  </si>
  <si>
    <t>400040360 : Medical Necessity ICM Emptoris Physician Feed :  Invalid Error message is displayed while cancelling/renewing a contract through Emptoris</t>
  </si>
  <si>
    <t>400050954 - Market Type ID Tactical Solution - New Delivery System Values FV Screen  -- User is not navigating to change and inquiry mode after entering  FUNC field C or I</t>
  </si>
  <si>
    <t>40360 Med Nec - Clause Value Foundation - 2 Blank spaces are displayed in MED_NEC_CLAUS_TYP table added via S5938MCT stored proc</t>
  </si>
  <si>
    <t>4-48660 Modifier CICS Screen: The previous version record is not pushed to the history H_MOD_VAR table when the user updates the variant details record.</t>
  </si>
  <si>
    <t>400048226 - HCR Preventative Care Additional Services - Foundation N5938IP2 Changes: SQL Error is getting returned for One of the related Category processing</t>
  </si>
  <si>
    <t>40360 Med Nec - Clause Value Foundation - Low Values are displayed in MED_NEC_CLAUS_TYP  table though via S5938MCT stored proc</t>
  </si>
  <si>
    <t>400048226 - HCR - Foundation N5938IP2 Changes: Foundation return CC 4 though any one of the Parent or Child Diag codes are missing in the request</t>
  </si>
  <si>
    <t>400048660 - CPS COSMOS to NDB</t>
  </si>
  <si>
    <t>4-48660 CPS Lessor Of Logic should default to 'N' when blank</t>
  </si>
  <si>
    <t>400050954 - Market Type ID Tactical Solution - New Delivery System Values FV Screen --- Sorting by all the fields in Delivery systems (=) screen</t>
  </si>
  <si>
    <t>4-48660 CPS How-Calc N should not return Mod Reductions</t>
  </si>
  <si>
    <t>400050954-Market Type ID Tactical Solution - Screen is in change mode but the successful added record is still displaying on the screen and an Edit message MARKET TYPE IS REQUIRED is displayed,</t>
  </si>
  <si>
    <t>4-48088 - Database Update Process - Issue with the Store Procedure for NDB_HLTHCAR_FACL_ID table.</t>
  </si>
  <si>
    <t>400047776 NDB Cosmos Demo SoT - Facility Panels : One of the edit message on FACILITY PANNEL SCREEN has space in the word "DATES"</t>
  </si>
  <si>
    <t>400048660 FSLA National Modifier and NDB batch text files  - Error message "CNTR ORG CD IS INACTIVE" is not displayed, when the user selects Inactive CONTRACT ORG CD</t>
  </si>
  <si>
    <t>400048660 FSLA National Modifier and NDB batch text files - Error message LOB TYPE IS NOT VALID FOR 'P' TYPE is not prompted, when the variant Data is imported</t>
  </si>
  <si>
    <t>400050954 - Market Type ID Tactical Solution - New Delivery System Values FV Screen --- For Inactive's complete row is not highlighting</t>
  </si>
  <si>
    <t>400047776 - Wrong date format for COS-EXTRACT-RUN-DATE field in dataset file F5938T.CNE.SYST.COSMOS</t>
  </si>
  <si>
    <t>Datatype mismatch on technical specification</t>
  </si>
  <si>
    <t>400048660 FSLA National Modifier and NDB batch text files -  Error Message "NATIONAL MODIFIER WITHOUT VARIANTS REQUIRED" is not displayed, while adding a modifier record asn MOD CD does not exist in the MOD Table</t>
  </si>
  <si>
    <t>400048660 FSLA National Modifier and NDB batch text files - Error pop-up with message "THERE ALREADY IS A MODIFIER FOR THIS CODE. CREATE A NEW TIMELINE TO MAKE CHANGES" is not displayed, when tried to add a duplicate record</t>
  </si>
  <si>
    <t>400050954 - Market Type ID Tactical Solution - Contract Changes - Emptoris Facility feed</t>
  </si>
  <si>
    <t>400050954 - Market Type ID Tactical Solution - Contract Changes - Emptoris Facility feed: The message is not sent correctly in the ACK File when user processed the NON STD PRDCT</t>
  </si>
  <si>
    <t>400050954 - Market Type ID Tactical Solution - New Delivery System Values FV Screen --- Screen layout is incorrect</t>
  </si>
  <si>
    <t>400050954-Market Type ID Tactical Solution : when we hit ENTER key for 2nd time then the screen is changing to INQUIRY mode.</t>
  </si>
  <si>
    <t>8.2 RELATED CATEGORY GROUPING SCREEN -  CHANGE MODE</t>
  </si>
  <si>
    <t>400047776 NDB Cosmos Demo SoT - Facility Panels: Edit message mismatch and clocking on Selection field on "UB FACILITY PANEL SELECTION" when testing for invalid selection.</t>
  </si>
  <si>
    <t>400047776 NDB Cosmos Demo SoT - Facility Panels:  When user do not enter any value on selection field on "UB FACILITY PANEL SELECTION" screen and hit enter an invalid page no edit is displaying.</t>
  </si>
  <si>
    <t>400050954 - Market Type ID Tactical Solution - New Delivery System Values FV Screen -- In Add and Change mode if user press F1 key displaying wrong edit message</t>
  </si>
  <si>
    <t>4-40360 : Medical Necessity Clause Values Foundations Tables - The clause codes are loaded in lower case in NDB tables</t>
  </si>
  <si>
    <t>400048660 FSLA National Modifier and NDB batch text files - Error# is not getting displayed, when an invalid Contract Org Code, LOB Type, Member State are entered</t>
  </si>
  <si>
    <t>400050954-Market Type ID Tactical Solution - When hit F1 key in ADD mode the screen is navigating FIELD VALUES-CATEGORY: CONTRACT (A) screen.</t>
  </si>
  <si>
    <t>400040360  Medical Necessity - Emptoris Physician Feed changes : Contract getting cancelled successfully without entering reassignment Mpin/Ipa for product having Gatekeeper Ind - Y</t>
  </si>
  <si>
    <t>400048660 FSLA National Modifier and NDB batch text files - Unable to add a Mod Var record with the Memeber State field only</t>
  </si>
  <si>
    <t>4-48088 - QREP Changes - Issue with the Store Procedure for PDE &amp; PNC table.</t>
  </si>
  <si>
    <t>400050954-Market Type ID Tactical Solution - When entered the same Market Type which is already present in the screen  its displying the Edit as MARKET TYPE CODE ALREADY EXIST</t>
  </si>
  <si>
    <t>400050954-Market Type ID Tactical Solution - Displaying the wrong Edit as  APL NON STD IS REQUIRED when entered the values other than Y or N in APL NON STD field.</t>
  </si>
  <si>
    <t>400048226 HCR Preventative Care Additional Services</t>
  </si>
  <si>
    <t>4-48226 II Cause Code 4 is not generated when age is is less than one year</t>
  </si>
  <si>
    <t>400050954-Market Type ID Tactical Solution -The cursor is positioned at the FUNC field, where as it should be positioned at the CODE field</t>
  </si>
  <si>
    <t>400047776 - In detail layout, the value of COS-REC-IDENTIFIER is wrong</t>
  </si>
  <si>
    <t>400050954-Market Type ID Tactical Solution - In MKT_TYP table the record is in ACTIVE i.e ACTV CD = A even if we enter the ACTIVE CD as "I".</t>
  </si>
  <si>
    <t>400050954-Market Type ID Tactical Solution - When entered the Market Type which is already present in the MKT_TYP table and hit enter.</t>
  </si>
  <si>
    <t>400047776 NDB Cosmos Demo SoT - Facility Panels: Edit message last word is missing, we can shorten this edit by "EFF DT IS LESS THAN THE EFF  DT OF THE DIV/PANEL COMBO ON PANV" on UB FACILITY PANELS(0) screen</t>
  </si>
  <si>
    <t>400050954 - Market Type ID Tactical Solution - New Delivery System Values FV Screen --- For Inactives entire row is not highlighted</t>
  </si>
  <si>
    <t>400050954 - Market Type ID Tactical Solution - New Delivery System Values FV Screen -- STD DEL SYS - 'Y' and Existing product group ( A, P, E, O, H, M, I) values are unprotected</t>
  </si>
  <si>
    <t>4-40360 One shot Shell Program : Dicarta Doc Id is not populated in the PNC table for Task 6 -UNET Contract Update only - (O5938UPN) - PNC update only</t>
  </si>
  <si>
    <t>400050954 - Market Type ID Tactical Solution - New Delivery System Values FV Screen  -- Not displaying the edit message. If user gives invalid value in DEL SYS</t>
  </si>
  <si>
    <t>400050954 - Market Type ID Tactical Solution - New Delivery System Values FV Screen  --- If user changes STD DEL SYS from 'N' to 'Y' directly records are updating</t>
  </si>
  <si>
    <t>40004776 SoT - Invalid Division is added on FACILITY PANEL AUTO-CREATION UHCID SELECTION</t>
  </si>
  <si>
    <t>4-40360 One shot Shell Program : Wrong value displayed in stageout file for Task 1 - Clone - (O5938CLO )</t>
  </si>
  <si>
    <t>400048226 - HCR Preventative Care Additional Services - NDB Fees Screen: zeros are moved to Line Number field on hitting invalid Fkey</t>
  </si>
  <si>
    <t>400050954 - Market Type ID Tactical Solution - New Delivery System Values FV Screen  -- Screen label matrix in change mode displaying wrong</t>
  </si>
  <si>
    <t>400050954-Market Type ID Tactical Solution - When hit F1 Key</t>
  </si>
  <si>
    <t>400050954-Market Type ID Tactical Solution - In ADD mode there presents  F7,F9,F11,F12 and PageNumber fields</t>
  </si>
  <si>
    <t>400050954-Market Type ID Tactical Solution - Record is updated but the Edit is displaying as "NO PRIOR MARKET TYPE FOR SEARCH ARGUMENT".</t>
  </si>
  <si>
    <t>400050954-Market Type ID Tactical Solution - When entered the value A in FUNC field and hit enter</t>
  </si>
  <si>
    <t>400050954-Market Type ID Tactical Solution - After entering the required fileds in ADD mode, enter I in FUNC field and hit enter</t>
  </si>
  <si>
    <t>400050954-Market Type ID Tactical Solution -2nd record is the Duplicate record entered the cursor should be palced at the 2nd record</t>
  </si>
  <si>
    <t>400050954-Market Type ID Tactical Solution - When entered the value greater than value exists in table it is not displaying the Edit</t>
  </si>
  <si>
    <t>4-48088 - Health Care Cost Estimator R2 - ORG TYPE CLASSIFICATION Hang-off Changes - Inappropriate edit message when user tries to add an existing Active ORG TYPE again</t>
  </si>
  <si>
    <t>400050954-Market Type ID Tactical Solution - When hit F12 key</t>
  </si>
  <si>
    <t>400048088 HealthCare Cost Estimator R2 HPHC Claim mining extract file for HPHC</t>
  </si>
  <si>
    <t>400048088 HealthCare Cost Estimator R2 HPHC Claim mining extract file for Medica &amp; Choice Plus : Provider Type Code is incorrectly populated</t>
  </si>
  <si>
    <t>400050954-Market Type ID Tactical Solution - The row with ACT = I is not highlighted in white color</t>
  </si>
  <si>
    <t>400050954-Market Type ID Tactical Solution - When hit F7 key its displaying Edit as NO PRIOR MARKET TYPE FOR SEARCH ARGUMENT</t>
  </si>
  <si>
    <t>400050954-Market Type ID Tactical Solution - When we press F1 key in CHANGE mode.</t>
  </si>
  <si>
    <t>400047776 NDB Cosmos Demo SoT - Facility Panels: when user adding a facility pannel for the first time in Autocreate mode without hittine enter on Facility pannel screen data is commitiong to TPVPSH_STG table</t>
  </si>
  <si>
    <t>400050954 - Market Type ID Tactical Solution - New Delivery System Values FV Screen  -- Records updated edit message, Asterisk and protected mode is not appearing</t>
  </si>
  <si>
    <t>400050954-Market Type ID Tactical Solution - F1 and F12 keys are present on the screen in change mode.</t>
  </si>
  <si>
    <t>400050954-Market Type ID Tactical Solution - The record is added to the table and the Edit message RECORD(S) ADDED is displayed on the AREA: FIELD VALUES-CATEGORY: CONTRACT (A) screen</t>
  </si>
  <si>
    <t>400048226 HCR CC Foundation : CC 4 is not returned for the data matching to category ABD-AORTIC-ABDOMINAL AORTIC ANEURYSM SCREENING</t>
  </si>
  <si>
    <t>400050954-Market Type ID Tactical Solution -when delete the value in ACT field (i.e we are leaving blank the ACT field) and hit enter in CHANGE mode in MARKET TYPE(K) screen.</t>
  </si>
  <si>
    <t>400050954-Market Type ID Tactical Solution -  When entered the value A in FUNC after updated the valid values in CHANGE mode and hit enter in MARKET TYPE(K) Screen.</t>
  </si>
  <si>
    <t>400048660 FSLA National Modifier and NDB batch text files - Error Message 'National Modifiers without variants required'  is not displayed by hitting Validate option</t>
  </si>
  <si>
    <t>400048660 FSLA National Modifier and NDB batch text files -  Unable to Validate the Data Upload in to the filters: Contract Org CD, LOB Type, Member State through Batch Process due to no RUN of RJP and SMP jobs that create and ftp the text files for FSLA</t>
  </si>
  <si>
    <t>4-48226 HCR Preventive Additional Services  Cause Code Determination screen : Message displayed for invalid Proc or Diag codes is not hard edit</t>
  </si>
  <si>
    <t>400050954 - Market Type ID Tactical Solution - New Delivery System Values FV Screen -- Instead of navigating Inquirymode, It is navigating to FLDV sub menu</t>
  </si>
  <si>
    <t>400050954-Market Type ID Tactical Solution - When we hit F5,F6,F10,F12 then there is a Edit Message as  INVALID KEY PRESSED in Change mode in MARKET TYPE(K) screen.</t>
  </si>
  <si>
    <t>400050954-Market Type ID Tactical Solution - When entered the value other than A/I in ACT field in Change mode in MARKET TYPE screen.</t>
  </si>
  <si>
    <t>4-40360 Oneshot Systest - Task #1- INVALID CLAUSE CD error incorrectly produced while cloning</t>
  </si>
  <si>
    <t>4-40360 Oneshot systest - Task #3 - Reason code incorrectly populated on Med Nec screen</t>
  </si>
  <si>
    <t>4-40360 Task #3 - Oneshot systest - Issue on error msg being generated</t>
  </si>
  <si>
    <t>400048660 - CPS - COSMOS to NDB Fee Schedule Enhancements</t>
  </si>
  <si>
    <t>400048660:Mod1 and Mod2 factor values are not populated in PRCD table for DME claims</t>
  </si>
  <si>
    <t>4-40360 Oneshot systest - Task #2 OMUL : Records are getting error out in VMSG even though we are passing clause codes in the stageout file while performing multiple clone.</t>
  </si>
  <si>
    <t>400047776 NDB Cosmos Demo SoT - Facility Panels:   System is clocking when user enter invalid value in PANEL field and hit enter in CHANGE mode.</t>
  </si>
  <si>
    <t>400047776 NDB Cosmos Demo SoT - Facility Panels: Edit message "CSY RULE FOUND, NOT PRODUCTION READY" is comming when the prod ready indicator is Y in Cosmos Rules table while adding a pannel in Add manual  mode.</t>
  </si>
  <si>
    <t>400050954-Market Type ID Tactical Solution - When entered the value other than A/I in ACT field in ADD mode in MARKET TYPE(K) screen.</t>
  </si>
  <si>
    <t>4-48226 HCR Preventive Additional Services - Records are getting displayed correctly</t>
  </si>
  <si>
    <t>400050954 - Market Type ID Tactical Solution - Enter into the Product Offering(P) screen in CHANGE mode.</t>
  </si>
  <si>
    <t>400047776 NDB Cosmos Demo SoT - Facility Panels: Eff date edit message on "UB FACILITY PANELS(0)" screen mismatch with the spec.</t>
  </si>
  <si>
    <t>400050954-Market Type ID Tactical Solution -  when entered all the values and leave blank the ACT field in ADD mode in MARKET TYPE(K) screen.</t>
  </si>
  <si>
    <t>400050954 - Market Type ID Tactical Solution -There is a spell mistake, now it is displayed as APPL NON ST where as it should be as APPL NON STD in CONTIGUOUS MARKETS(N) screen.</t>
  </si>
  <si>
    <t>400047776 NDB Cosmos Demo SoT - Facility Panels: when user given  EXP DT  less than EFF DT it accepted in Change mode.</t>
  </si>
  <si>
    <t>4-48660 CPS Prof Tech Split not using the Split on a Standard Fee Sched</t>
  </si>
  <si>
    <t>Search on PROC CODE returning no results</t>
  </si>
  <si>
    <t>400048088 - Health Care Cost Estimator - Provider In-Network Pricing</t>
  </si>
  <si>
    <t>400048088 - Health Care Cost Estimator - Provider In-Network Pricing: Zip CD and Zip+4 codes are not getting moved to RP2 screen</t>
  </si>
  <si>
    <t>400047206 HCR Preventive Care Womens Health - Foundation N5938IP2 Changes: Modifier functionality is partially not working</t>
  </si>
  <si>
    <t>400050954-Market Type ID Tactical Solution -  When we hit F12 key in Inquiry Mode in MARKET TYPE(K) screen.</t>
  </si>
  <si>
    <t>4-48660 CPS Not Calculating using Current Func on a SOFT$POC with Mod Ind Blank</t>
  </si>
  <si>
    <t>400047776 NDB Cosmos Demo SoT - Facility Panels: When I changed the exp dt to it's original date after the edit check of "INVALID EXP DT "  and hit enter on UB FACILITY PANELS(0) screen in change mode system is clocking.</t>
  </si>
  <si>
    <t>400048088 - CT HCCE - NDB Rate Pull updates</t>
  </si>
  <si>
    <t>400048088 - CT HCCE - NDB Rate Pull updates Irate File: Irate table numbers returned are incorrect</t>
  </si>
  <si>
    <t>400048088 - CT HCCE - NDB Rate Pull updates: Market Type populated for H2 product is incorrect</t>
  </si>
  <si>
    <t>400050954-Market Type ID Tactical Solution - Press Function key F11 in ADD Mode in MARKET TYPE(K) screen.</t>
  </si>
  <si>
    <t>400050954-Market Type ID Tactical Solution - PageNumber fields are Protected if there exists only one page in MARKET TYPE(K) screen.</t>
  </si>
  <si>
    <t>400047776 NDB Cosmos Demo SoT - Facility Panels:  when I changed the value to 21 on PMT CALC TYP field and hit enter and when I go in Inquiry mode and check I could see 12 only. changes are not saved.</t>
  </si>
  <si>
    <t>400050954-Market Type ID Tactical Solution - When pressed F7 key in ADD mode in MARKET TYPE(K) screen.</t>
  </si>
  <si>
    <t>400047776 NDB Cosmos Demo SoT - Facility Panels: when I changed the values other than C on COB CALC TYP field (valid valuds A,B, D,E,F) they are not getting saved on UB FACILITY PANELS(0) screen in CHANGE mode.</t>
  </si>
  <si>
    <t>400047776 NDB Cosmos Demo SoT - Facility Panels: when I changed the value of COB PCT field to 0.9999 the value is not getting saved on UB FACILITY PANELS(0) in CHANGE mode.</t>
  </si>
  <si>
    <t>400047776 NDB Cosmos Demo SoT - Facility Panels: RSN CD edit message got displayed instud of ADM HLD DT edit message when user not entered it and entred ADM EXP DT on UB FACILITY PANELS(0) screen in change mode</t>
  </si>
  <si>
    <t>400047776 NDB Cosmos Demo SoT - Facility Panels: when user enter ADM HLD DT and without entering ADM EXP DT and  RSN CD  hit enter user is taken to PROVIDER SUB-SYSTEM Z</t>
  </si>
  <si>
    <t>400047776 NDB Cosmos Demo SoT – Facility Panels: System is clocking when trying to add the existing pannel and expecting an edit message on UB FACILITY PANELS(0) screen in Add mode Manual Panel adding.</t>
  </si>
  <si>
    <t>400050954-Market Type ID Tactical Solution - when we enter the required details and pressed F8 key in ADD mode in MARKET TYPE(K) screen.</t>
  </si>
  <si>
    <t>400050954-Market Type ID Tactical Solution - When changed the value in the 1st row of MARKET TYPE DESCRIPTION field in CHANGE mode in MARKET TYPE(K) screen.</t>
  </si>
  <si>
    <t>400047776 - NDB Cosmos Demo SoT - Incorrect Records getting Commited in TPVPSH_STG Table</t>
  </si>
  <si>
    <t>4-48226 HCR Preventive Additional Services   CICS Screens -- RNWL Ind</t>
  </si>
  <si>
    <t>400050954 - Market Type ID Tactical Solution - IPA General Changes; For 'PRDCT GRP CD - P'  LOCAL field blocking with * and getting edit message as - STND TBL N REQ LOCAL &amp; EFFDT, FOR Y LEAVE BOTH BLANK  where STND=Y</t>
  </si>
  <si>
    <t>400047776 NDB Cosmos Demo SoT - screen navigating in to dummy panel selection screen in same day change mode after hitting &lt;Enter&gt; key</t>
  </si>
  <si>
    <t>400047776 NDB Demo SoT - 0 Screen Layout showing incorrect in Add Mode</t>
  </si>
  <si>
    <t>400050954 - Market Type ID Tactical Solution - IPA General Changes; Cope Functionality is not working, getting the edit message - INVALID MARKET NUMBER.  PLEASE REENTER in the MARKET/IPA SUB-SYSTEM (M) screen.</t>
  </si>
  <si>
    <t>400040360 Medical Necessity ICM - EPDL V10 One Shot Processing</t>
  </si>
  <si>
    <t>4-40360 - EPDL - Getting error while adding a contract with Med Nec Appl Ind as 'I' and Clause Ind for ORG TYP is 'Y' and Med Nec value as Y for O Type Provider</t>
  </si>
  <si>
    <t>400040360- Medical Necessity - Hangoff Screen - Mass Maintenance Changes : Add transaction: source contract has (ORG_TYP.MED_NEC_CLAUS_RQR_IND)= 'Y' and the  Mpin in Mpin file  has (ORG_TYP.MED_NEC_CLAUS_RQR_IND)= 'N' , so med_nec_clause_codes should not</t>
  </si>
  <si>
    <t>400050954-Market Type ID Tactical Solution -Enter valid values in the required fields and a FUNC value of A in ADD mode in MARKET TYPE(K) Screen.</t>
  </si>
  <si>
    <t>40004776 NDB Cosmos Demo SoT - Unable to cancel a MPIN having CSY Line Contract.</t>
  </si>
  <si>
    <t>400040360- Medical Necessity - Hangoff Screen - Mass Maintenance Changes : Add: New contract has (ORG_TYP.MED_NEC_CLAUS_RQR_IND) = 'Y' and the Source contract do not have clauses attached , request should error out.</t>
  </si>
  <si>
    <t>400051856 Navigate Integrated UAT Testing</t>
  </si>
  <si>
    <t>Reassignment process failed with error "REASGN MPIN/IPA/A-SEQ MISINGBN51NAVIGATE PHYSICIAN RECORD"</t>
  </si>
  <si>
    <t>4-48226 HCR Preventive Additional Services   CICS Screens -- Search is not working correctly</t>
  </si>
  <si>
    <t>400050954 - Market Type ID Tactical Solution - Enter the Contigious Markets(N) screen</t>
  </si>
  <si>
    <t>UHN Reporting 400047776 - PSHSTG extract does not match NDB copybook in tech spec</t>
  </si>
  <si>
    <t>4-47776  PS TD NDB Cosmos Demo SoT - UHN Reporting - PNCADM</t>
  </si>
  <si>
    <t>4-47776 PS TD NDB Cosmos Demo SoT - UHN Reporting PNCRAT</t>
  </si>
  <si>
    <t>400050954 - Market Type ID Tactical Solution - IPA General Changes; PAGE fields appearing incorrect in PAGE 2 and 3 in the MKT/IPA GENERAL(M) screen in INQUIRY mode.</t>
  </si>
  <si>
    <t>400047776 NDB Cosmos Demo SoT - Unable to cancel a MPIN's Tax ID on the TAX ID screen.</t>
  </si>
  <si>
    <t>400047776 NDB Cosmos Demo SoT - Facility Panels: Even though CSY-Line exist it is throwing ad edit as CSY CONTRACT LINE MUST BE LOADED TO CREATE PANEL in manual add process.</t>
  </si>
  <si>
    <t>400050954-Market Type ID Tactical Solution - Enter valid values in the required fields and a FUNC value of C in Change mode. MARKET TYPE(K) Screen</t>
  </si>
  <si>
    <t>400048088 - Health Care Cost Estimator - Provider In-Network Pricing: Charge Line Details are getting cleared from 3rd to 10th service line after pricing</t>
  </si>
  <si>
    <t>400048088 - Health Care Cost Estimator R2 - FEES Screens Modifications</t>
  </si>
  <si>
    <t>400048088 - Health Care Cost Estimator R2 - FEES Screens Modifications: User not able to Page forward to enter more PIDDs</t>
  </si>
  <si>
    <t>400050954 - Market Type ID Tactical Solution - IPA General Changes; System not displaying the hard edit - MKT TYP MUST BE ACTIVE ON MKT TYP FV TO UPDATE PRODS</t>
  </si>
  <si>
    <t>400047776 NDB Cosmos Demo SoT - Facility Panels: Cancel date is accepting when the user tryes to cancel the last panel without cancelling Contract.</t>
  </si>
  <si>
    <t>400047776 NDB Cosmos Demo SoT - Facility Panels:  " INVALID RSN CD." got displayed when user enter "aa" as reason code. it should display "RSN CD MUST BE NUMERIC " on UB FACILITY PANELS(0) screen in CHANGE mode.</t>
  </si>
  <si>
    <t>400047776 NDB Cosmos Demo SoT - Screen navigating in UB FACILITY PANELS(0) and not showing any data in reactivation process</t>
  </si>
  <si>
    <t>400050954-Market Type ID Tactical Solution - When pressed F8 key in Inquiry Mode in MARKET YTPE (K) screen.</t>
  </si>
  <si>
    <t>400048660 FSLA -  -922 error which means Authorization Failure  is getting displayed on SOS Screen</t>
  </si>
  <si>
    <t>400048226 - HCR Preventative Care Additional Services - NDB Fees Screen: Edit and Status codes are not getting displayed for Few invalid values</t>
  </si>
  <si>
    <t>400048226 - HCR Preventative Care Additional Services - Foundation N5938IP2 Changes: Incorrect values returned when charge lines for different categories are requested</t>
  </si>
  <si>
    <t>400047776 NDB Cosmos Demo SoT - Facility Panels: Even though  PNC.EXP DT is 12/31/9999  we are getting  "EXP DATE CANNOT BE GREATER THAN CSY CANCEL DATE"</t>
  </si>
  <si>
    <t>CICS Screen edit changes</t>
  </si>
  <si>
    <t>Cannot Add record to Market DIV screen.  User is receiving edit "NO ENTRY ON IPA GENERAL.  PLS CONTACT HEALTH PLAN"</t>
  </si>
  <si>
    <t>01-1 Field Values Screen</t>
  </si>
  <si>
    <t>PANEL CREATION RULES COSMOS PANEL AUTO-CREATE RULES - ADD - Cannot populate all fields</t>
  </si>
  <si>
    <t>400047776 NDB Cosmos Demo SoT - Facility Panels: Panel is not loading when the CSY-Line has future cancel date.</t>
  </si>
  <si>
    <t>01 Template</t>
  </si>
  <si>
    <t>Autoflow does not go to the Facility Panel (0) screen</t>
  </si>
  <si>
    <t>400047776 NDB Demo SoT - After Hitting F4 key some CICS ERR displaying on the screen</t>
  </si>
  <si>
    <t>400047776 NDB Cosmos Demo SoT - Facility Panels: Foundation error occured when double hit F6 on Facility panel screen in ADD Autocreate mode.</t>
  </si>
  <si>
    <t>4-51586 Navigate E2E testing - issue with NDB Demographic Reassignment file</t>
  </si>
  <si>
    <t>400048088 - Health Care Cost Estimator - Provider In-Network Pricing: PIDD translation for valid records is unsuccessful if any of the other record translation fails</t>
  </si>
  <si>
    <t>400047776 NDB Cosmos Demo SoT - Facility Panels : Got an edit as "UPDATE ERROR ON TPVPSH_STG TABL" instud of "RSN CD NOT REQUIRED " when I enter 22 as RSN CD on "UB FACILITY PANELS(0)" screen in Change mode</t>
  </si>
  <si>
    <t>ASRA abends in HULA &amp; BELLS during AUTO in Q3'12 Release Ready Re-run</t>
  </si>
  <si>
    <t>COSMOS PANEL AUTO-CREATE RULES TABLE:  Unable to Load Group Number</t>
  </si>
  <si>
    <t>COSMOS PANEL AUTO-CREATE RULES TABLE :  Blank RT TY allowed - Slotting to Contract Detail/Template requires a pay method</t>
  </si>
  <si>
    <t>Facility Panels: Not able to build Facility Panels on existing providers because of the COSMOS PSH back feed data to NDB.</t>
  </si>
  <si>
    <t>400047776 NDB Cosmos Demo SoT - Facility Panels:  EMPT DOC ID field is not populated in Add Autocreate when user selects N in Def field and hit F10 in Panel creation process</t>
  </si>
  <si>
    <t>400048088 - Health Care Cost Estimator</t>
  </si>
  <si>
    <t>4-48088 - Databse Update Process - Records are not getting loaded to FACL_EI_DIR_ACPT_PTNT_FLTR</t>
  </si>
  <si>
    <t>400048660- Line of Business Type Field Values Screen - User does not get a hard edit on (S) screen on entering an invalid value in the FUNC field</t>
  </si>
  <si>
    <t>4-47776 NDB Cosmos Demo SoT</t>
  </si>
  <si>
    <t>Facility Panel:  Cannot build new panels - msg "Panel Already Exists in Stage"</t>
  </si>
  <si>
    <t>400048088 - Health Care Cost Estimator - Provider In-Network Pricing: Edit message displayed is partially incorrect for Non numeric/greater value passed in NUMBER OF PIDDS ENTERED field</t>
  </si>
  <si>
    <t>400048088 - Health Care Cost Estimator R2 - FEES Screens Modifications: MPIN field is protected in PIDD Conversion screen</t>
  </si>
  <si>
    <t>Panels showing open on the UHC-ID Screen, but not production ready -  No indication of Par vs Non-Par</t>
  </si>
  <si>
    <t>Panels showing open on the UHC-ID Screen, but not production ready -  UN PNL field as 'O' when none of the panels are production ready</t>
  </si>
  <si>
    <t>UB Facility Panel Screen in auto create mode - F6 returns to Contract Details &amp; msg "Contract ID Not Found"</t>
  </si>
  <si>
    <t>UB Facility Panels Screen - Able to load  Medicare ID without a Payor ID</t>
  </si>
  <si>
    <t>400047776 NDB Cosmos Demo SoT - Facility Panels:  Edit message "EST TYP REQUIRED WHEN EST REG IS POPULATED " when user enter EST REG field and not entered EST TYP on Facility panel is not getting displayed.</t>
  </si>
  <si>
    <t>Contracts E</t>
  </si>
  <si>
    <t>UB FACILITY PANEL screen in AutoCreate - F5, F4, &amp; F3 to exit not working</t>
  </si>
  <si>
    <t>400047776 NDB Cosmos Demo SoT - Facility Panels: Edit message missmatch for ADM EXP DT on Facility Panel screen in Change mode</t>
  </si>
  <si>
    <t>400040360 Medical Necessity- CONTRACT BY MASTER DETAIL (B) SCREEN. System is not giving the error when user keys invalid MED NEC IND and processes the record.</t>
  </si>
  <si>
    <t>400047776 SoT - Contract PCP Indicator loading with incorrect value on same day change mode</t>
  </si>
  <si>
    <t>4-48088 - FACL_SRCH_EI_DIR_FLTR - Del Sys value 99 is not getting loaded.</t>
  </si>
  <si>
    <t>400047776 NDB Cosmos Demo SoT - Facility Panels: User is not moved back to Provider sub systems Menu(Z) screen in INQUIRY mode after hitting enter on Facility Panel screen.</t>
  </si>
  <si>
    <t>400047776 NDB Cosmos Demo SoT - Facility Panels: When I entere a charecter between the displayed numeric balue EX: 02A22 on  EST REG field on Facility panel screen in Change mode I got an abend</t>
  </si>
  <si>
    <t>400047776 SoT - Panels are getting added with out Checking on Panels rules table in Auto Creation Process</t>
  </si>
  <si>
    <t>400047776 NDB Cosmos Demo SoT - Facility Panels: When i enter Charecter in between the displayed COB PCT field and hit enter on Change mode I got "UPDATE ERROR ON TABLE TPVPSH_STG, NO REC FOUND" edit.</t>
  </si>
  <si>
    <t>400047776 NDB Cosmos Demo SoT - COSMOS Panel Auto-Creation Rules Table FV Screen</t>
  </si>
  <si>
    <t>400047776 NDB Demo SoT - Records Updated edit message is not displaying on COSMOS DIV ( M ) screen</t>
  </si>
  <si>
    <t>UB Facility Panels Screen not able to wrap in Change Mode</t>
  </si>
  <si>
    <t>400047776 NDB Demo SoT - EXTR Rate Field displaying for Pay Math C on Contract Detail Screen in Inquiry Mode ( After Correct rule Slot )</t>
  </si>
  <si>
    <t>4-50954 regression RATE RELATOR TABLE shows edit msg DPL ERROR 99-044-0000 when try to ADD</t>
  </si>
  <si>
    <t>UHCID Selection Screen:  Error Msg:  ERROR READING QUEUE</t>
  </si>
  <si>
    <t>UB Facility Panel Selection Screen:  Manual wrap to UHCID selection screen does not work</t>
  </si>
  <si>
    <t>COSMOS FV - PANEL CREATION RULES (Y):   Cannot add a NTWK # when the CLM FRM = U for a UB Provider</t>
  </si>
  <si>
    <t>400047776 NDB Cosmos Demo SoT - Facility Panels : TMLY FILING field on Facility panel screen is not getting displayed even though it has a value in PNC table.</t>
  </si>
  <si>
    <t>400050954-Market Type ID Tactical Solution - After updating the record hitting F8/F7 key in change mode in MARKET TYPE(K) screen.</t>
  </si>
  <si>
    <t>400047776 NDB Demo SoT - Normol change mode unable to cancel the panel</t>
  </si>
  <si>
    <t>400050954 Market Type ID Tactical Solution New Delivery System FV Security -shows security edit msg SECURITY ERROR: FUNC: A CATE: K OPID: for DEL SYS (=) after using FUNC and wrap from Mkt Typ</t>
  </si>
  <si>
    <t>400040360 - Medical Necessity ICM - Search Enhancements - when the user returned to the UNET CONTRACT - MED NEC Screen from the CLAUSE Screen, 2nd Line of the CLINICAL DESCRIPTION value is getting displayed for the FACL MED NEC CLAUSE SEARCH</t>
  </si>
  <si>
    <t>4-47776 When Timelining the Date Stamp and OPID are not being Populated on the 1 Day prior Record on W Screen</t>
  </si>
  <si>
    <t>400050954-Market Type ID Tactical Solution - When hit F12 in INQUIRY Mode in MARKET TYPE(K) screen.</t>
  </si>
  <si>
    <t>400048088 - CT HCCE - FEES Screens Modifications: Data is getting removed from Row 22 on PIDD conversion screen</t>
  </si>
  <si>
    <t>400047776 NDB Cosmos Demo SoT - Facility Panels: The edit message "EXP DATE CANNOT BE GREATER THAN UHCID CANCEL DATE " is not getting displayed even though user enter exp date greater than the UHGID cancel date.</t>
  </si>
  <si>
    <t>400050954-Market Type ID Tactical Solution -  When pressed F8 key in the Last Page of the Market Type(k) screen in Change Mode after updating the row.</t>
  </si>
  <si>
    <t>400047776 NDB Cosmos Demo SoT - Facility Panels: Edit message "INVALID MEDICARE ID. MUST BE NUMERIC." is comming even though we enter numeric value.</t>
  </si>
  <si>
    <t>400047776 NDB Cosmos Demo SoT - Facility Panels:  Edit message"ACTIVE CSY RULE FOUND, BILL TYPE NOT ACTIVE FOR DIV: XXX, XXX" did not displayed and pannel also did not added fo that division which is inactive.</t>
  </si>
  <si>
    <t>Facily Panel (0):  Added data in change mode, wrap to INQ to view and data was not there.  No edit msg</t>
  </si>
  <si>
    <t>01 ADD</t>
  </si>
  <si>
    <t>UP Facility Panels (0):  PRICARE field edits not working, cannot add data</t>
  </si>
  <si>
    <t>UB FACILITY PANELS (0): Incorrect ADD mode Edit msgs for ADM HLD DT, ADM EXP DT combo</t>
  </si>
  <si>
    <t>04 CHG</t>
  </si>
  <si>
    <t>UB Facility Panels(0), Change Mode:  Fields are not Protected for PROD READY = Y</t>
  </si>
  <si>
    <t>400048088 - CT HCCE - Provider In-Network Pricing : PIDD translation is not successful when Mkt typ/Prdct Code is missing in RP2 area</t>
  </si>
  <si>
    <t>400050954 - Market Type ID Tactical Solution - IPA General Changes; Edit message incorrect for PRD GP field in the MKT/IPA GENERAL(M) screen in ADD &amp; CHANGE modes.</t>
  </si>
  <si>
    <t>400050954 - Market Type ID Tactical Solution - IPA General Changes;System displaying edit message - CODE IS NOT VALID, SEE FIELD VALUES TABLE with cursor still at the valid EFF DT in the MKT/IPA GENERAL(M) screen in page 1..</t>
  </si>
  <si>
    <t>400040360 : Invalid error displayed " MED NEC CLAUSES REQUIRED " in VMSG table for task 7 - Cancel and Clone</t>
  </si>
  <si>
    <t>400047776 NDB Demo SoT - On E screen in same day change mode user hit&lt;F24&gt; then user navigating in blank UHC ID Selection screen.</t>
  </si>
  <si>
    <t>4-48088 - PHYSN_EI_DIR_ACPT_PTNT_FLTR - ANP Values not getting loaded correctly.</t>
  </si>
  <si>
    <t>400048088 - CT HCCE - FEES Screens Modifications: Additional ICD Codes Hang-off screen is not getting opened</t>
  </si>
  <si>
    <t>400048088 - CT HCCE - FEES Screens Modifications: Page functionality is partially not working</t>
  </si>
  <si>
    <t>Panels are getting added with out Checking on Panels rules table in Auto Creation Process on W screen</t>
  </si>
  <si>
    <t>04-1 Cascade</t>
  </si>
  <si>
    <t>Cascade - ABEND</t>
  </si>
  <si>
    <t>3.SELECTION SCREEN</t>
  </si>
  <si>
    <t>4-48226 HCR Preventive Care -- wrap functionality</t>
  </si>
  <si>
    <t>400050954 Mkt Type screen - using login with inquiry only access , Enter a FUNC value of A or C and hit enter from  F12 audit screen allows ADD / CHANGE</t>
  </si>
  <si>
    <t>400050954-Market Type ID Tactical Solution - When pressed F12 key in Inquiry Mode in MARKET TYEP(K) screen.</t>
  </si>
  <si>
    <t>400050954-Market Type ID Tactical Solution - When entered the value in the MARKET TYPE DESCRIPTION and hit enter in the MARKET TYPE(K) screen.</t>
  </si>
  <si>
    <t>4-50954 PS TD Market Type ID Tactical Solution - New Delivery System Values FV Screen  -- In inquiry after pressing F12 key only inactives should be highlighted</t>
  </si>
  <si>
    <t>400047776 NDB Cosmos Demo SoT - Contract Modifications for Online and Batch Processing</t>
  </si>
  <si>
    <t>400047776 Ndb Demo SoT - unexpected edit displaying on 0 screen</t>
  </si>
  <si>
    <t>4-50954 PS TD Market Type ID Tactical Solution - New Delivery System Values FV Screen -- In inquiry mode after pressing Audit info SHT DSC is in unprotected</t>
  </si>
  <si>
    <t>Build CsY line on NDB Contract Template.  However, this line is requiring an IPA which is not part of the rule on the COSMOS Auto-Create Rules Table</t>
  </si>
  <si>
    <t>400047776 NDB Cosmos Demo</t>
  </si>
  <si>
    <t>4-47776 SoT - EPDL - Default Logic for Claim Form Field</t>
  </si>
  <si>
    <t>400050954 - CD - Market Type ID Tactical</t>
  </si>
  <si>
    <t>400050954 - Market Type ID Tactical Solution - Contract Changes - using extended product group list on a mkt/ipa lead to edit msg PRODUCT DOES NOT MATCH THE PRODUCT ON THE MARKET/IPA FILE</t>
  </si>
  <si>
    <t>4-40360  One Shot Shell : Task 7 - Invalid error message is displayed for Med Nec Reactivate scenario where 2 Med Nec timelines are having  same dates, and both are voided.</t>
  </si>
  <si>
    <t>The E screen is not navigating in to next screen for the version -2 for a Con Type H</t>
  </si>
  <si>
    <t>400040360  Contract and Medical Necessity Hangoff Changes: Re activation of contract getting abend on E screen "FOUNDATION ERR, RTN/EXP/VIEW: 06/998/N5938UZ6 -000000811 GET-PMD  3200 "</t>
  </si>
  <si>
    <t>400040360 -: Medical Necessity Shell Oneshot :  Med Nec Clauses are not getting copied from existing records for the Cancel/Clone type Oneshot using IE7 request type 2 (for clone).</t>
  </si>
  <si>
    <t>On the unit contract Details Medical Necessity screen if the user press F9 for the second time for a contract which do not have Doc id is throwign an ASRA abend.</t>
  </si>
  <si>
    <t>400047776 NDM Work Queue UHCID Mapping issue</t>
  </si>
  <si>
    <t>4-47776 NDB to Cosmos Facility Panels - ppoOne Feed is not sending all CSY Line Contracts as it should be</t>
  </si>
  <si>
    <t>4-48088 HCCE FEES screen for S00 call returns 'CICS ERROR ON TSQ REWRITE' error</t>
  </si>
  <si>
    <t>AB Process changes Master id to Zeros</t>
  </si>
  <si>
    <t>400040360 : Medical Necessity : Physician Emptoris - Incorrect error message generated when associating a contract master having MED_NEC_APLD_IND = E to a mpin having ORG_TYP. MED_NEC_CLAUS_RQR_IND = Y</t>
  </si>
  <si>
    <t>Abend on Med nec hangoff screen when trying to void the med nec record.</t>
  </si>
  <si>
    <t>Percentage of charge incorrectly applied to this comp indicator</t>
  </si>
  <si>
    <t>4-40360 Med Nec AB Process Doc ID is hard edit instead of soft edit</t>
  </si>
  <si>
    <t>HCR CICS Screen : Parent diagnosis codes values are incorrectly populated with value '0' for new timelines</t>
  </si>
  <si>
    <t>400047776 NDB SoT - Valid edit not coming on COSMOS ADD CONTRACT BY MASTER DETAIL (B) screen when user enter Invalid value on Emptoris Document ID in A-B Process</t>
  </si>
  <si>
    <t>HCCE Pricing for Facility Request: Getting different pricing results for the same 2 PIDs - depending on the order of the PIDS.</t>
  </si>
  <si>
    <t>4-48660 CPS Anes with Imbedded Orate and Modifier is not pricing using the Modifier Reduction</t>
  </si>
  <si>
    <t>4-47776 Duplicate Logic on Cosmos Panel Field values screen need to be updated</t>
  </si>
  <si>
    <t>4-47776 ppoOne Feed includes H type contracts with Con Arr = 1</t>
  </si>
  <si>
    <t>400047776 803 Abend on the Par Sts field</t>
  </si>
  <si>
    <t>PM 10075108 Panel Rules table Duplicate record logic changes</t>
  </si>
  <si>
    <t>PM 10075108 Panel Rules table Duplicate record logic changes : getting DB2 error while adding a record on PANEL CREATION RULES (Y)  screen .</t>
  </si>
  <si>
    <t>PM 10075108 Panel Rules table Duplicate record logic changes : edit message "DUPLICATE RECORDS ENTERED " is displayed whrn entering two records having different PAR STS .</t>
  </si>
  <si>
    <t>PM 10075108 Panel Rules table Duplicate record logic changes : Getting  edit message "DUPLICATE RECORDS ENTERED" when trying to add 4 records with different PAR STS .</t>
  </si>
  <si>
    <t>400047776 NDB Cosmos Demo SoT - ppoONE Feed</t>
  </si>
  <si>
    <t>400047776 - NDB Cosmos Demo SoT - Issue in the Address Detail(A) Screen - Region : NDBSYSA</t>
  </si>
  <si>
    <t>PM 10075108 Panel Rules table Duplicate record logic changes : Getting edit message "DUPLICATE RECORDS ENTERED" when trying to add 4 records with different CON CODE and NTWK NBR .</t>
  </si>
  <si>
    <t>HCCE - NDB Rate Pull updates Irate File: Rate Pull Batch returning Rate table number that is not associated with the MPIN/TIN submitted in the request file</t>
  </si>
  <si>
    <t>400040360 UDW Medical Necessity apply indicator</t>
  </si>
  <si>
    <t>400040360 UDW Medical Necessity apply indicator Test _org_typ : Number of counts are different in Trigger file and Query .</t>
  </si>
  <si>
    <t>400040360 UDW Medical Necessity apply indicator---Value is not populating for the CodeDesc displaying as Empty</t>
  </si>
  <si>
    <t>400040360 UDW Medical Necessity apply indicator--Namespace is displaying wrong</t>
  </si>
  <si>
    <t>400050954 Market Type ID Tactical Solution - UDW Provider Reference</t>
  </si>
  <si>
    <t>400050954 Market Type ID Tactical Solution - UDW Provider Reference--Value is displaying wrong for &lt;msg:ApplyNonStdProdGrpInd&gt;  tag</t>
  </si>
  <si>
    <t>400050954 Market Type ID Tactical Solution - UDW Provider Reference--CodeDesc value is displaying wrong under TransSubCat</t>
  </si>
  <si>
    <t>400050954 Market Type ID Tactical Solution - UDW Provider Reference----Namespace is  displaying wrong and twice for MKT_TYP table in Incremental Process</t>
  </si>
  <si>
    <t>400044781 CC8 PS TD TBS Provider Data Quality Bridge NDB Gaps - Language Hang-Off Screen</t>
  </si>
  <si>
    <t>400044781 TBS Provider Data Quality Bridge NDB Gaps - Language Hang-Off Screen - First field of page number is editable even when there is just 1 page to be displayed.</t>
  </si>
  <si>
    <t>400044781 TBS Provider Data Quality Bridge NDB Gaps - Language Hang-Off Screen - Edit message error in Inquiry mode</t>
  </si>
  <si>
    <t>400044781 TBS Provider Data Quality Bridge NDB Gaps - Language Hang-Off Screen - Edit message displayed even if either spoken by or written by field is entered in Change mode.</t>
  </si>
  <si>
    <t>400044781 CC8 PS TD TBS Provider Data Quality Bridge NDB Gaps - Electronic Communication Hang-Off Screen</t>
  </si>
  <si>
    <t>400044781 TBS Provider Data Quality Bridge NDB Gaps - Electronic Comm. Hang-Off Screen - User is unable to Inactivate a row with PROV/ADDR as 'P'</t>
  </si>
  <si>
    <t>400044781 CC8 PS TD TBS Provider Data Quality Bridge NDB Gaps - New OLIM screen</t>
  </si>
  <si>
    <t>400044781 TBS Provider Data Quality Bridge NDB Gaps - New OLIM screen - ASRA abend in ASRA abend in Address Details Screen in Add Autoflow mode</t>
  </si>
  <si>
    <t>400044781 TBS Provider Data Quality Bridge NDB Gaps - Electronic Comm. Hang-Off Screen - TYPE field unprotected in Change mode</t>
  </si>
  <si>
    <t>400044781 TBS Provider Data Quality -Expanded Last Name CICS changes</t>
  </si>
  <si>
    <t>400044781-TBS Provider Data Quality -Expanded Last Name CICS changes- Name field is blank on M screen for 'O' type provider.</t>
  </si>
  <si>
    <t>400044781-TBS Provider Data Quality -Expanded Last Name CICS changes-On S Screen, the length of the NAME field is 40 bytes.</t>
  </si>
  <si>
    <t>400050954 - Market Type ID Tactical Solution - Changes to Market Zip Product FV Screen</t>
  </si>
  <si>
    <t>400050954 PS TD Market Type ID Tactical Solution - Changes to Market Zip Product FV Screen - Unable to commit request due to clocking in ADD MODE</t>
  </si>
  <si>
    <t>400044781-TBS Provider Data Quality -Expanded Last Name CICS changes- Last name is not being populated in the NAME field on Tax-id (T) screen for a Physician.</t>
  </si>
  <si>
    <t>400044781 TBS Provider Data Quality Bridge NDB Gaps - Language Hang-Off Screen - All data getting erased from the screen when we hit ENTER key in Change Mode</t>
  </si>
  <si>
    <t>400044781 TBS Provider Data Quality Bridge NDB Gaps - Language Hang-Off Screen - Paging Issues in INquiry mode</t>
  </si>
  <si>
    <t>400044781 TBS Provider Data Quality Bridge NDB Gaps - Language Hang-Off Screen - Screen is not getting refreshed once you go out hitting F5 and come back again using F5</t>
  </si>
  <si>
    <t>400044781 TBS Provider Data Quality Bridge NDB Gaps - Language Hang-Off Screen - Dots displayed on blank out fields in backend tables</t>
  </si>
  <si>
    <t>400044781 CC8 PS TD TBS Provider Data Quality Bridge NDB Gaps - Contact Hang-Off Screen</t>
  </si>
  <si>
    <t>400044781 TBS Provider Data Quality Bridge NDB Gaps - Contact Hang-Off Screen - Cursor not placed on CNTC TYP field.</t>
  </si>
  <si>
    <t>400044781 TBS Provider Data Quality Bridge NDB Gaps - Contact Hang-Off Screen - F6 commit not working for Contact Hang-Off screen in Change mode</t>
  </si>
  <si>
    <t>400050954 - Market Type ID Tactical Solution - Changes to Market Zip Product FV Screen  - Displaying both Standard and Non Standard delivery systems</t>
  </si>
  <si>
    <t>400050954 - Market Type ID Tactical Solution - Changes to Market Zip Product FV Screen -- Navigating to the submenu</t>
  </si>
  <si>
    <t>400044781 TBS Provider Data Quality Bridge NDB Gaps - Contact Hang-Off Screen - The new 9 Contact Types are not loaded via oneshot</t>
  </si>
  <si>
    <t>400044781 TBS Provider Data Quality Bridge NDB Gaps - Contact Hang-Off Screen - CONTACT TYPE field is unprotected in Change mode</t>
  </si>
  <si>
    <t>400044781 TBS Provider Data Quality Bridge NDB Gaps - Contact Hang-Off Screen - Wrong text in edit message when invalid value is entered in CNTC TYP field</t>
  </si>
  <si>
    <t>400044781 TBS Provider Data Quality Bridge NDB Gaps - Contact Hang-Off Screen - Inappropriate edit message when NAME field is entered leaving CNTC TYP field as blank</t>
  </si>
  <si>
    <t>400044781 TBS Provider Data Quality Bridge NDB Gaps - Contact Hang-Off Screen - No edit message displayed for duplicate CNTC TYP</t>
  </si>
  <si>
    <t>400050954 - Market Type ID Tactical Solution - Changes to Market Zip Product FV Screen -- Not navigating to the New market type</t>
  </si>
  <si>
    <t>400044781 TBS Provider Data Quality Bridge NDB Gaps - Contact Hang-Off Screen - Inappropriate Edit message for F1 function key</t>
  </si>
  <si>
    <t>400044781 TBS Provider Data Quality Bridge NDB Gaps - Contact Hang-Off Screen - Enter key changing CNTC TYP field to protected in Change mode</t>
  </si>
  <si>
    <t>400044781 TBS Provider Data Quality Bridge NDB Gaps - Contact Hang-Off Screen - User able to save a record without ACT CD via Change mode</t>
  </si>
  <si>
    <t>400044781 TBS Provider Data Quality Bridge NDB Gaps - Contact Hang-Off Screen - Phone field not matching with the data present in backend tables.</t>
  </si>
  <si>
    <t>400044781 TBS Provider Data Quality Bridge NDB Gaps - Language Hang-Off Screen - No space between to words in Edit message in Change mode</t>
  </si>
  <si>
    <t>400044781 TBS Provider Data Quality Bridge NDB Gaps - Language Hang-Off Screen Automatic Inactive row getting created in Change mode</t>
  </si>
  <si>
    <t>400044781 TBS Provider Data Quality Bridge NDB Gaps - Language Hang-Off Screen - WRITTEN BY field accepting 8 digits in Change mode</t>
  </si>
  <si>
    <t>400044781 TBS Provider Data Quality Bridge NDB Gaps - Language Hang-Off Screen - Improper sorting in the PROV_ADR_LANG table</t>
  </si>
  <si>
    <t>400044781 TBS Provider Data Quality Bridge NDB Gaps - New Screen OLIM - LANG IND changing to 'N' when user Inactivates all the rows in the Language Hang-Off screen</t>
  </si>
  <si>
    <t>400044781 TBS Provider Data Quality Bridge NDB Gaps - Language Hang-Off Screen - No data present in the LANG_USE_BY_TYP table</t>
  </si>
  <si>
    <t>400050954 - Market Type ID Tactical Solution - Changes to Market Zip Product FV Screen - After giving 'X' before Unassigned?, It is not populating MKT NUMBER</t>
  </si>
  <si>
    <t>400044781 TBS Provider Data Quality Bridge NDB Gaps - Contact Hang-Off Screen Change Mode - User taken to the next page when trying to add a fax record for a CNTC TYP for which there is an existing Phone record</t>
  </si>
  <si>
    <t>400044781 TBS Provider Data Quality Bridge NDB Gaps - New Screen OLIM - CONTACT IND changing to 'N' when user Inactivates all the rows in the Contact Hang-Off screen</t>
  </si>
  <si>
    <t>400044781 TBS Provider Data Quality Bridge NDB Gaps - Contact Hang-Off Screen - Inappropriate edit message for COMM TYP left blank</t>
  </si>
  <si>
    <t>400044781 TBS Provider Data Quality Bridge NDB Gaps - Contact Hang-Off Screen - Mismatch in Phone Edit Messages in Change mode</t>
  </si>
  <si>
    <t>400044781 TBS Provider Data Quality Bridge NDB Gaps - Contact Hang-Off Screen - Paging functionality error in Contact Hang-Off screen Inquiry and Change mode</t>
  </si>
  <si>
    <t>[1]400044781 TBS Provider Data Quality -Expanded Last Name CICS changes TC-13 - On T Screen, NAME field displays 40 bytes of name.</t>
  </si>
  <si>
    <t>]400044781 TBS Provider Data Quality -Expanded Last Name CICS changes TC-13- The NAME field displays upto 40 bytes only and the label UNET is still present on CONTRACT SELECTION INFORMATION screen</t>
  </si>
  <si>
    <t>400044781 TBS Provider Data Quality Bridge NDB Gaps - Contact Hang-Off Screen - User taken to a blank page that is greater than the number of available pages in Change mode</t>
  </si>
  <si>
    <t>400044781 TBS Provider Data Quality Bridge NDB Gaps - Contact Hang-Off Screen - Duplicate Check error in Change mode</t>
  </si>
  <si>
    <t>400047776 - NDB Cosmos Demo SoT - Physician Panel Screen changes TC 01 - When PCP IND = 'S' and SPC AGR = 'BLANK ' Network number is populated on Panel Screen in Auto flow process.</t>
  </si>
  <si>
    <t>400044781 TBS Provider Data Quality Bridge NDB Gaps - Contact Hang-Off Screen - F1 Help Function not working in Inquiry mode.</t>
  </si>
  <si>
    <t>400044781 CC8 PS TD TBS Provider Data Quality Bridge NDB Gaps Address Changes</t>
  </si>
  <si>
    <t>4-44781 Address Changes: Unable to add a new Master Address</t>
  </si>
  <si>
    <t>400044781-TBS Provider Data Quality -Expanded Last Name CICS changes- Value of BULK RECOV field is not defaulted to 'Y' on tax-id screen in ADD mode</t>
  </si>
  <si>
    <t>400047776 - NDB Cosmos Demo SoT - CC#2</t>
  </si>
  <si>
    <t>When creating provider online we are getting an error "E01    ERRCURDT                                                  -805" on "CATEGORY: GRP/FAC - MAIN  (M)" screen in NDBSYSB region</t>
  </si>
  <si>
    <t>400044781TBS Provider Data Quality -Expanded Last Name CICS changes-Hard edit message is not displayed if user blanks out BULK RECOV field and hits &lt;enter&gt; on TAX-ID screen</t>
  </si>
  <si>
    <t>400050954 - Market Type ID Tactical Solution - Changes to Market Zip Product FV Screen -- Not displaying ZIpcode and MKTTYP</t>
  </si>
  <si>
    <t>[1]400044781 TBS Provider Data Quality -Expanded Last Name CICS changes TC-17 - Edit message displayed is NAME IS REQUIRED.</t>
  </si>
  <si>
    <t>400044781-TBS Provider Data Quality -Expanded Last Name -Hard edit is not displayed if user blanks out L NAME field and hits &lt;enter&gt; on Physician Main screen(M) in TIMELINE mode.</t>
  </si>
  <si>
    <t>400044781 CC8 PS TD TBS Provider Data Quality Bridge NDB Gaps - EPDL Regression</t>
  </si>
  <si>
    <t>4-44781 TBS EPDL Regression: Languages are not loading in the L screen thru EPDL</t>
  </si>
  <si>
    <t>4-44781 TBS - Adress changes - Hard Edit message is acting as a soft edit message.</t>
  </si>
  <si>
    <t>4-44781 TBS -Adress changes -CD2OVR feild is not accepting the values and edit is not displayed</t>
  </si>
  <si>
    <t>400047776 - NDB Cosmos Demo SoT - Physician Panel Screen changes TC 04 : Network number is displayed on the Panel Screen , if the PCP IND = 'P' and PRDCT_OFR.GTKPR_IND = 'N'</t>
  </si>
  <si>
    <t>4-44781 TBD-Adress changes- CD1OVR edit is not displaying</t>
  </si>
  <si>
    <t>4-44781 -TBS- Address changes-EFF Date Field which is accepting 5 digits in  Year field</t>
  </si>
  <si>
    <t>400050954 - Market Type ID Tactical Solution - Changes to Market Zip Product FV Screen -- Updating all the records</t>
  </si>
  <si>
    <t>400044781 TBS Provider Data Quality Bridge NDB Gaps - Electronic Comm. Hang-Off Screen - System distinguishing space at the end of communication text.</t>
  </si>
  <si>
    <t>400050954 - Market Type ID Tactical Solution - Changes to Market Zip Product FV Screen -- Records are not updating in Table</t>
  </si>
  <si>
    <t>400050954 - Market Type ID Tactical Solution - Changes to Market Zip Product FV Screen -- Wrong edit if user depress F7 key</t>
  </si>
  <si>
    <t>400050954 - Market Type ID Tactical Solution - Changes to Market Zip Product FV Screen -- Getting duplicate page numbers for same MKTTYP</t>
  </si>
  <si>
    <t>4-44781 TBS Address Changes Hard Edit for ADR 1 feild is acting as Soft edit in change mode</t>
  </si>
  <si>
    <t>400050954 - Market Type ID Tactical Solution - Changes to Market Zip Product FV Screen -- After updating record and by hitting F7 in first page Data is not commiting to the tables</t>
  </si>
  <si>
    <t>400044781 TBS Provider Data Quality Bridge NDB Gaps</t>
  </si>
  <si>
    <t>4-44781 Name Change not updating M screen</t>
  </si>
  <si>
    <t>400044781 TBS Provider Data Quality Bridge NDB Gaps - Expanded Last Names - receive DUPLICATE NAME edit message based on first 40 characters in ADD and TIMELINE modes</t>
  </si>
  <si>
    <t>4-44781- TBS- Address Changes CD2OVR VALUE UPON SCREEN ENTRY IN ADD MODE MUST BE 'N'</t>
  </si>
  <si>
    <t>400050954 - Market Type ID Tactical Solution - Changes to Market Zip Product FV Screen  - Unable to view records in Change and Inquiry modes</t>
  </si>
  <si>
    <t>400047682 EPDL KTLO 2012 CC2 - Termed Address Soft Edit</t>
  </si>
  <si>
    <t>4-47682 - EPDL KTLO - Not able to Add a provider through EPDL</t>
  </si>
  <si>
    <t>4-50954 MKT ZIP Product FV Screen -- MKT NBR is not changing thru GLOBAL</t>
  </si>
  <si>
    <t>4-44781-TBS -Address changes- unable to add adress in Address Detail (A)Screen</t>
  </si>
  <si>
    <t>400050954 - Market Type ID Tactical Solution - Changes to Market Zip Product FV Screen -- In quiry After hitting F11 getting CICS ERR</t>
  </si>
  <si>
    <t>4-44781 Name Change, Old Info Timeline: Cancel Date and Reason Code Not generating after update</t>
  </si>
  <si>
    <t>4-44781 LANG HANGOFF screen: Invalid LANG is populating again even though we are deleting</t>
  </si>
  <si>
    <t>Panel Screen(W) - Receiving Error Messages</t>
  </si>
  <si>
    <t>4-47682 - EPDL KTLO - Getting Org Typ Exclusion Error while Processing E record for a Physician</t>
  </si>
  <si>
    <t>4-47682 - EPDL KTLO - Issue with the UHCID Processing while adding a Provider through E record</t>
  </si>
  <si>
    <t>400044781 TBS Provider Data Quality Bridge NDB Gaps - Language Hang-Off Screen - User able to add a blank row with only ACT CODE in Change mode</t>
  </si>
  <si>
    <t>400044781 TBS Provider Data Quality Bridge NDB Gaps - Language Hang-Off Screen - ASRA abend getting displayed when invalid page number entered or page number field cleared out in Change mode</t>
  </si>
  <si>
    <t>400050954 - Market Type ID Tactical Solution - Changes to Market Zip Product FV Screen -- If user enters to add mode with same combinations(zipcd, mkttyp, mktnbr) , Displaying past selected products also.</t>
  </si>
  <si>
    <t>400047682 EPDL KTLO 2012 CC2</t>
  </si>
  <si>
    <t>4-47682 VREL MPIN MISMATCH - 000000060/000601461</t>
  </si>
  <si>
    <t>4-47682 - EPDL KTLO - Not getting soft edit when we cancel BIlling Address which has an Active UHCID through sync-up process</t>
  </si>
  <si>
    <t>Unable to cancel Billing address after timelining UHCIDs to new Bill address.  Same plsv, but that was also timelined to new bill address. SPRF 400047682</t>
  </si>
  <si>
    <t>4-44781 TBS EPDL : Contact Information is not updating in the PROV_ADR_CNTC table thru EPDL &amp; CICS contact hangoff screen</t>
  </si>
  <si>
    <t>400044781 CC8 PS TD TBS Provider Data Quality Bridge NDB Gaps - Office Limitation Screen Changes</t>
  </si>
  <si>
    <t>OLIM Screen Data Not populating in any mode 805 error in  UAT NDBRELA region -   and Prov ONESHOT has not been run for Extended Last name</t>
  </si>
  <si>
    <t>400044781 Provider Data Quality Bridge NDB Gaps - Contact Hang-Off Screen - stuck with edit messages for a blank line for F6 to save - END or spacing out each field does not clear the line ( add or change modes)</t>
  </si>
  <si>
    <t>400044781 Provider Data Quality Bridge NDB Gaps - Contact Hang-Off Screen - change mode - changed a phone number on an existing line created a 2nd active contact line for same contact line</t>
  </si>
  <si>
    <t>400044781 Provider Data Quality Bridge NDB Gaps - Contact Hang-Off Screen -Change mode Page 2 shows  PAGE 0002 OF 0001,  Inquiry mode does not show Page 2 at all</t>
  </si>
  <si>
    <t>ADR 1 feild should be protected</t>
  </si>
  <si>
    <t>400050954 - Market Type ID Tactical Solution - Changes to Market Zip Product FV Screen -- Extra zero is loaded beside the new changed mkt nbr</t>
  </si>
  <si>
    <t>4-44781 TBS Changes: ADDRESS is adding with blank CITY, COUNTY and STATE in Address Detail screen</t>
  </si>
  <si>
    <t>400047776 - NDB Cosmos Demo SoT - CC2 : network number is not displayed on Panel screen , when PCP IND : 'S' and SPC AGR: 'N' .</t>
  </si>
  <si>
    <t>4-47682 - Getting the edit message for a wrong vendor id, while cancelling an address</t>
  </si>
  <si>
    <t>400044781 Provider Data Quality Bridge NDB Gaps - Contact Hang-Off Screen - Unwanted edit message displayed when the user tries to add a Fax for a new CNTC TYP</t>
  </si>
  <si>
    <t>4000444781 TBS : Able to enter data in unrelated positions</t>
  </si>
  <si>
    <t>Contact IND on office limitation screen shows a 'Y' but when entering F11 to show contacts all lines are blank.</t>
  </si>
  <si>
    <t>Edit message is not as expected per Tech Specs or test description.</t>
  </si>
  <si>
    <t>EPDI</t>
  </si>
  <si>
    <t>KTLO PM10066352 and PM10066350 - new code not working</t>
  </si>
  <si>
    <t>4-47776 Rule 1 Auto-Create Mode Edit Failed</t>
  </si>
  <si>
    <t>400044781 TBS unable to add address in AUTO flow mode</t>
  </si>
  <si>
    <t>Invalid edit when entering a new Contact on OFFICE LIMITATION/COMMUNICATION (L) CONTACT screen</t>
  </si>
  <si>
    <t>No edit but does not save duplicate line</t>
  </si>
  <si>
    <t>4-47682 KTLO CC2 - error is not being generated</t>
  </si>
  <si>
    <t>No edit and allowed to save invalid Area Code</t>
  </si>
  <si>
    <t>4-47682 KTLO CC2 - MPIN error and no MPIN on file</t>
  </si>
  <si>
    <t>System views area code as valid even though blank.</t>
  </si>
  <si>
    <t>4000444781 TBS Second call to CODE 1 is not working</t>
  </si>
  <si>
    <t>4-44781 TBS EPDE Office Limitations Hang Off</t>
  </si>
  <si>
    <t>400044781 TBS Provider Data Quality Bridge NDB Gaps - Contact Hang-Off Screen.    contact row is not displaying Active code in both change and inquiry mode</t>
  </si>
  <si>
    <t>PM10069564 - Del Sys Diferences</t>
  </si>
  <si>
    <t>PM10069564 - Del Sys Value 66 is not getting loaded correctly for H2 Product for Facilities.</t>
  </si>
  <si>
    <t>PM10066349 - Overall Success rate for realtime errors are over 100</t>
  </si>
  <si>
    <t>PM10066349 - Issue with ADD PROCESS RECORD TOTAL Section in Vendor recon Report</t>
  </si>
  <si>
    <t>400044781 TBS Provider Data Quality Bridge NDB Gaps - Contact Hang-Off Screen - screen clearing when enter phone # not in master phone table.</t>
  </si>
  <si>
    <t>Vendor Rec Rpt with 313% success rate, should be 100% or less</t>
  </si>
  <si>
    <t>Error: A06 (C/U)  - REASSIGNED MPIN DOES NOT APPLY TO CONTRACT TYPE Y</t>
  </si>
  <si>
    <t>BX3-blank Error message generating</t>
  </si>
  <si>
    <t>4-53105 UMR myHCE Claim Mining Extract</t>
  </si>
  <si>
    <t>400053105 UMR myHCE Claim Mining Extract: Prov Type Code value is incorrectly populated for few records</t>
  </si>
  <si>
    <t>400044781 TBS Provider Data Quality Bridge NDB Gaps Address Detail screen in Timeline mode - ADR1, ADR2,  CD2 OVR, VCITY field are unprotected.  s/b protected in timeline mode as per spec</t>
  </si>
  <si>
    <t>400044781 TBS Provider Data Quality Bridge NDB Gaps - provider Address detail screen - check for 'UBH' org tyype in table PROV_TIN_ADR_CONTR_ORG is not selecting for provider using TIN or Address ID, tax id type code, adr id type code</t>
  </si>
  <si>
    <t>Provider Date Of Birth Correction</t>
  </si>
  <si>
    <t>4-44781 Duplicate MPINS created</t>
  </si>
  <si>
    <t>400053105 UMR myHCE Claim Mining Extract: Few records missing for Affiliated Providers</t>
  </si>
  <si>
    <t>400047682 EPDL KTLO 2012 - EPDL Provider - Address Line Cancellation</t>
  </si>
  <si>
    <t>4-47682 - INFO error is not getting displayed in Vendor Recon Report when we cancel the Address</t>
  </si>
  <si>
    <t>400044781 CC8 PS TD TBS Provider Data Quality Bridge NDB Gaps - Expanded Last Name</t>
  </si>
  <si>
    <t>4-44781 TBS EPDL Provider Data Quality - Name Fields</t>
  </si>
  <si>
    <t>4-47682 KTLO CC2 - term 13 code - termed all UHCIDs under TIN</t>
  </si>
  <si>
    <t>4-44781 TBS - EPDL REGRESSION - Add'l Phone number did not load on PLSV address</t>
  </si>
  <si>
    <t>4-447682 KTLO - REGRESSION TEST - LAST ADDR CONT ORG - CANNOT CANCEL</t>
  </si>
  <si>
    <t>400044781 TBS Address Changes Hard edit not displaying</t>
  </si>
  <si>
    <t>VCITY bypassing hard edit - two examples</t>
  </si>
  <si>
    <t>4-44781 TBS Provider Data Quality</t>
  </si>
  <si>
    <t>TBS OLIM Fallout Sept 2012 release 4-44781</t>
  </si>
  <si>
    <t>TBS 4 - 44781 Sept 2012 release SURCHARGE INFORMATION (G)   screen error CANNOT ADD SURCHARGE TO INACTIVE ADDR when address is active.  Started happening in Production after Sept 2012 release for project TBS 4 - 44781</t>
  </si>
  <si>
    <t>400050630 NDB-SOT-CS Strategic NDB CMS NPI Registry</t>
  </si>
  <si>
    <t>ving it</t>
  </si>
  <si>
    <t>400050954 - Market Type ID Tactical Solution - Changes to Market Zip Product FV Screen -- Records are not updating in Old ZIPH table and getting abend</t>
  </si>
  <si>
    <t>FallOut 4-44781 , unable to enter adr1 field with use of cod2 over = Y</t>
  </si>
  <si>
    <t>Market Zip Product FV</t>
  </si>
  <si>
    <t>UAT post releaase error  '//// SQLCODE=      -310WARN-       MSG 2 '  .  Sept 2012 SPRF 4-50954  Mkt Tactical  MARKET/ZIP/PRODUCT (Z)</t>
  </si>
  <si>
    <t>ffranl</t>
  </si>
  <si>
    <t>NDB job A593877P abended in OPC</t>
  </si>
  <si>
    <t>400050630 - NDB SoT C&amp;S Enhancements - State file search CICS screens</t>
  </si>
  <si>
    <t>400050630 - NDB SoT C&amp;S Enhancements - State file search CICS screensTC03 : Screen layout is not same as given in Tech Spec .</t>
  </si>
  <si>
    <t>Break fix PM10076120</t>
  </si>
  <si>
    <t>Getting Edit E1947FOUND CALL PROB RTN 12  ,E2004REDUCE UNITS TO 1</t>
  </si>
  <si>
    <t>400050630 - NDB SoT C&amp;S Enhancements - New CMS Search CICS Screen</t>
  </si>
  <si>
    <t>[1]4-50630 - NDB SoT C &amp; S Enhancements  - New CMS Search CICS Screen TC 02 - Unkown characters  'TRACT'  and 'OVIDERS' present on pop up screen.</t>
  </si>
  <si>
    <t>[1]4-50630 - NDB SoT C &amp; S Enhancements  - New CMS Search CICS Screen TC 02  - Only 9 bytes are displayed for NPI and TAXON feilds, For the  both feilds 10 bytes should be displayed on the screen.</t>
  </si>
  <si>
    <t>Getting the edit as E2679INV POLMOD MISSING and E2039MNNRP FEE SCH ERR.</t>
  </si>
  <si>
    <t>400050630 - NDB SoT C&amp;S Enhancements - State file search CICS screensTC04 : combination of LNAME &amp; State doesnot fetch a record and no edit message is displayed .</t>
  </si>
  <si>
    <t>[1]4-50630 - NDB SoT C &amp; S Enhancements  - New CMS Search CICS Screen TC 02 - Ttile is  PHYSICIAN RECORDS , F1 and F4 function keys are missing on PHYSICIAN RECORD INFORMATION screen.</t>
  </si>
  <si>
    <t>[1]4-50630 - NDB SoT C &amp; S Enhancements  - New CMS Search CICS Screen TC 06  - 'NPI ID MUST BE NUMERIC' edit is displayed when a numeric npi which doesn't exist in table is entered.</t>
  </si>
  <si>
    <t>1]4-50630 - NDB SoT C &amp; S Enhancements  - New CMS Search CICS Screen TC 01 - With NPI_IDs(e.g.1003800020, 1003800038, 1003800046  ) which exist in NPPES_NPI_PROV table, user is not navigated to PHYSICIAN RECORDS SCREEN.</t>
  </si>
  <si>
    <t>Claims Domain Applications</t>
  </si>
  <si>
    <t>HCR Related || Status Code of 1021 being returned for claims sent to NDB for Cause Code Derivation</t>
  </si>
  <si>
    <t>400050630 C&amp;S SoT USEC Security Process Details</t>
  </si>
  <si>
    <t>400050630 C&amp;S SoT USEC Security Process Details - run C - EPSDT CERTIFICATION from MEDICAID(GOV) SUB-SYSTEM displays  AREA:CREDENTIALS-CATEGORY:AREA OF EXPERTISE(X)/returns to credentials menu</t>
  </si>
  <si>
    <t>400050630 - NDB SoT C&amp;S - AOE Field Values</t>
  </si>
  <si>
    <t>400050630 - NDB SoT C&amp;S -  F7 in CHANGE Mode when any update is done to the record - AOE(2) Field Values screen</t>
  </si>
  <si>
    <t>Unable to select provider from "Professional/Facility Select" wizard</t>
  </si>
  <si>
    <t>[1]4-50630 - NDB SoT C &amp; S Enhancements  - New CMS Search CICS Screen TC 12 - Duplicate records exists on different pages of PHYSICIAN RECORDS screen.</t>
  </si>
  <si>
    <t>400050630 - NDB SoT C&amp;S - Bus Seg Instance and Error Code Screen</t>
  </si>
  <si>
    <t>Bus Segment Error code screen: Auto Trigger field accepting a value other than Y or N</t>
  </si>
  <si>
    <t>Field Values Bus Sgment Error Code screen: Records Updated edit message is not displaying after changes made to the auto trigger field</t>
  </si>
  <si>
    <t>E2226DB2 ERROR is coming while selecting provider on PAI, EDS 3, and EDS 8</t>
  </si>
  <si>
    <t>400048140 - ICD10 Code Extract and Load - PRE AUTH_NDB Extract</t>
  </si>
  <si>
    <t>D</t>
  </si>
  <si>
    <t>[1]4-50630 - NDB SoT C &amp; S Enhancements  - New CMS Search CICS Screen TC 06 - Last name blanked out after hitting &lt;enter&gt;. Red color replaced by green color after removing last name and hitting &lt;enter&gt; again with an edit message related to NPI ID.</t>
  </si>
  <si>
    <t>400050630 - NDB SoT C&amp;S - Creation of New Menu for Medicaid (GOV) Subsytem</t>
  </si>
  <si>
    <t>400050630 - NDB SoT C&amp;S - Creation of New Menu for Medicaid (GOV) Subsytem---- Screen wrap functionality is not working from Field values sub system screen to Medicaid sub system screen</t>
  </si>
  <si>
    <t>400048140 - ICD10 Code Extract and Load - Procedure Code Grouping</t>
  </si>
  <si>
    <t>400048140 - ICD10 Code Extract and Load - Procedure Code Grouping: ICD10 Output Range value is incorrectly populated in the extract</t>
  </si>
  <si>
    <t>4-50630 - NDB SoT C &amp; S Enhancements  - New CMS Search CICS Screen TC 13- On PHYSICIAN RECORDS screen, hard edit message is not displayed after entering value '10' as page number.</t>
  </si>
  <si>
    <t>400046410 - ISET-ELGS-Provider Search Enhancements</t>
  </si>
  <si>
    <t>400046410 ISET-ELGS_ Provider Search Enhancements: Getting and error on Address details screen while creating provider.</t>
  </si>
  <si>
    <t>400050630 - NDB SoT C&amp;S - Disclosure Forms</t>
  </si>
  <si>
    <t>400050630 NDB SoT - C &amp; S Enhancements A/D   Disclosure Forms- F-1 key is displayed on MEDICAID (GOV) DISCLOSURE FORM (B)    screen in ADD mode</t>
  </si>
  <si>
    <t>400050630 - NDB SoT C&amp;S Enhancements - One-shot for Disclosure data</t>
  </si>
  <si>
    <t>400050630 - NDB SoT C&amp;S Enhancements - One-shot for Disclosure data : combination of  MPIN+IRS_TAX_ID+STATE is not unique in table .</t>
  </si>
  <si>
    <t>400048140 - ICD10 Code Extract and Load - Diagnosis Code Grouping</t>
  </si>
  <si>
    <t>400048140 : ICD 10 : Incorrect detail layout of the Diagnosis and Claim Pick Extract. Filler field length is wrong</t>
  </si>
  <si>
    <t>400048140 - ICD10 Code Extract and Load - Procedure Code Grouping: Incorrect data populated in Detail Record</t>
  </si>
  <si>
    <t>400050630 - NDB SoT Strategic Enhancements - Area of Expertise</t>
  </si>
  <si>
    <t>400050630 - NDB SoT Strategic Enhancements - Enter the value in the AOE CODE  field which is not present in the PHYSN_AOE / PROV_ORG_AOE tables - AREA of EXPERTISE SCREEN (X)</t>
  </si>
  <si>
    <t>[1]4-50630 - NDB SoT C &amp; S Enhancements  - New CMS Search CICS Screen TC 13 - For A record which has only one page(0001) , Page field on PHYSICIAN RECORDS screen and PYSICIAN RECORD INFORMATION screen is not protected.</t>
  </si>
  <si>
    <t>400048140 - ICD10 Code Extract and Load - IRATE VSAM File Extract</t>
  </si>
  <si>
    <t>4-48140- ICD10 Code Load -  IRATE VSAM Extract - lenght of the fields are not getting correctly</t>
  </si>
  <si>
    <t>[1]4-50630 - NDB SoT C &amp; S Enhancements  - New CMS Search CICS Screen TC 03- On NPPES SERACH pop up, L NAME fields size is 28 bytes (It should be 35 bytes as per the spec)</t>
  </si>
  <si>
    <t>[1]4-50630 - NDB SoT C &amp; S Enhancements  - New CMS Search CICS Screen TC 08 - Help window overshadowed by NPPES SEARCH pop up when &lt;F1&gt; is hit again.</t>
  </si>
  <si>
    <t>400046410 ISET-ELGS_ Provider Search Enhancements</t>
  </si>
  <si>
    <t>400046410 - ISET-ELGS-Provider Search Enhancements:   Project discription mismatch with the spec for ELG project cd.</t>
  </si>
  <si>
    <t>400048140 - ICD10 Code Extract and Load - Outpatient Service Category VSAM File Extract</t>
  </si>
  <si>
    <t>400048140 - ICD10 Code Extract and Load - Outpatient Service Category VSAM File Extract: Mismatch of some of the fields in the layout</t>
  </si>
  <si>
    <t>400048140 - ICD10 Code Extract and Load - PRE AUTH_NDB Extract----Invalid records are displaying in the F5938T.JI9A.PREAUTH.EXTRACT.ICIRA.UNIT file.</t>
  </si>
  <si>
    <t>400050630 - NDB SoT C&amp;S - Modify existing NPI CICS Screen</t>
  </si>
  <si>
    <t>[1]400050630 - NDB SoT C&amp;S - Modify existing NPI CICS Screen TC02 - F5=NPPES function key is missing on NPI INFORMATION (5) screen.</t>
  </si>
  <si>
    <t>400048140 - ICD10 Code Extract and Load - HCR Cause Code Table Extract</t>
  </si>
  <si>
    <t>4-48140 HCR Cause Code: Business Context field details are not correct in header records in the extract file.</t>
  </si>
  <si>
    <t>400050630 - NDB SoT Strategic Enhancements - Inbound State Rules Field Values</t>
  </si>
  <si>
    <t>Inbound State File rules screen: F1,F2 function keys are displaying as PF1,PF2</t>
  </si>
  <si>
    <t>450630-Inbound State file rules screen: INVALID PAGE NUMBER, 4 DIGIT NUMERIC VALUE REQUIRE message displaying instead of INVALID PAGE NUMBER, 4 DIGIT NUMERIC VALUE REQUIRED while entering invalid page no.</t>
  </si>
  <si>
    <t>400050630: Inbound state file rules screen: Invalid Function edit message is not displaying when user selects Invalid Function(A) and Invalid Function and Category edit message is not displaying when user selects invalid values</t>
  </si>
  <si>
    <t>400050630 - NDB SoT C&amp;S - IN2 Request Layout Changes</t>
  </si>
  <si>
    <t>4-50630 : Layout of the Copybook S5938IN2 doesnt match the expected.</t>
  </si>
  <si>
    <t>400050630 C&amp;S SoT USEC Security Process Details for GOV menu for category  A - PROV GOV ID (INBOUND STATE FILES) shows edit with $ sign as SECURITY ERROR: FUNC: A CATE: $ OPID</t>
  </si>
  <si>
    <t>400050630 - NDB SoT C&amp;S Enhancements - One-shot for EPSDT data</t>
  </si>
  <si>
    <t>4-50630 - NDB SoT - C &amp; S Enhancements - One-shot for EPSDT data TC02 : O type MPIN available in Input file , Active in prov table not active in Bus_seg_Adr_Rel table, is not put in error file .</t>
  </si>
  <si>
    <t>4-50630 Inbound State file Rules screen: No More pages to View Edit message should be displayed at the left hand bottom of the screen should be displayed but in screen "No more" coming in right corner</t>
  </si>
  <si>
    <t>400048140 - ICD10 Code Extract and Load - PRE AUTH_NDB Extract---Extra space is displaying after the Specialty Type Code  field</t>
  </si>
  <si>
    <t>400048140 - ICD10 Code Extract and Load - IRATE VSAM File Extract : Records Extracted though IRate table is not linked to any active PNC</t>
  </si>
  <si>
    <t>400048140 - ICD10 Code Extract and Load - Procedure Code Grouping: Record length of any record (Header/Detail/Trailer) is more than 387 Bytes</t>
  </si>
  <si>
    <t>[1]4-50630 - NDB SoT C &amp; S Enhancements  - New CMS Search CICS Screen TC 05-  Medicare type '01' records are displayed under MEDICARE ID field  with '??'  under  MED TYP field.</t>
  </si>
  <si>
    <t>[1]400050630 - NDB SoT C&amp;S - Modify existing NPI CICS Screen TC03 - Issue with LEVEL INFO field and table mapping.(As per the spec LEVEL INFO field is mapped with PROV_ID column of PROV_NPI table )</t>
  </si>
  <si>
    <t>400050630 - NDB SoT C&amp;S - Disclosure Rules Field Values</t>
  </si>
  <si>
    <t>4-50360 NDB SoT - C &amp; S Enhancements A/D -  Disclosure Rules Field Values-Wrong edit is displayed if user blanks out DUR MNTHS field on 'X' screen in ADD/CHANGE mode</t>
  </si>
  <si>
    <t>400050155 HCCE - Provider Exception CICS Screen</t>
  </si>
  <si>
    <t>]400050155 HCCE - Provider Exception CICS Screen;Edit message displaying wrong in the CONSUMER TRANSPARENCY EXCEPTION  SUB-SYSTEM (Q) screen.</t>
  </si>
  <si>
    <t>400050155 HCCE - Provider Exception CICS Screen; Data dictionary help not working for F1 key in the CT EXCEPTION TABLE (Q) screen in Inquiry mode.</t>
  </si>
  <si>
    <t>400050155 HCCE - Provider Exception CICS Screen; F5 Function key not working properly in ADD &amp; CHANGE modes in the CT EXCEPTION TABLE (Q) screen.</t>
  </si>
  <si>
    <t>400050360- NDB SoT - C &amp; S Enhancements A/D -  Disclosure Rules Field Values - Wrong edit is displayed if user tries to duplicates an Inactive record on 'X' screen in ADD mode</t>
  </si>
  <si>
    <t>[1]4-50630 - NDB SoT C &amp; S Enhancements  - New CMS Search CICS Screen TC 01  - Issues with O type provider when PROV TYPE 'O' and NPI ID combination is entered on NPPES SEARCH pop up and hit &lt;enter&gt;.</t>
  </si>
  <si>
    <t>400050630 - NDB SoT C&amp;S - Disclosure Rules Field Values TC-08-Edit message is not displayed if user makes valid changes to a record,keys in 'A' in the FUNC field and hits &lt;F-8&gt;</t>
  </si>
  <si>
    <t>400050155 - Health Care Cost Estimator</t>
  </si>
  <si>
    <t>400050155  HCCE :  Getting ASRA Abend on PHYS - MAIN *(M) screen  and   GRP/FAC - MAIN  (M) screen.</t>
  </si>
  <si>
    <t>400050155 HCCE - Provider Exception CICS Screen; Edit message not displaying by pressing F9 key in the initial search/Blank screen in CHNAGE mode.</t>
  </si>
  <si>
    <t>[1]4-50630 - NDB SoT C &amp; S Enhancements  - New CMS Search CICS Screen TC 04 - TAXON field is blank on ORGANSIATION RECORDS screen for these NPIs - 1003800061, 1003800277, 1003800582.</t>
  </si>
  <si>
    <t>400050630 - NDB SoT Strategic Enhancements - Area of Expertise(X) - When entered into the screen in any mode which is not having the AOE CODE data.</t>
  </si>
  <si>
    <t>400048140 - ICD10 Code Extract and Load - ORATE VSAM File Extract</t>
  </si>
  <si>
    <t>4-48140 Orate VSAM Extract: The records are extracted if the market and orate table doesn't have any ICD-9 codes</t>
  </si>
  <si>
    <t>Facility Feed</t>
  </si>
  <si>
    <t>SPRF 4-50954 - Not receiving the Ack file from NDB for Facility Feed.</t>
  </si>
  <si>
    <t>400048416 Online Referal Capability for GateKeeper Products - B2C Searches</t>
  </si>
  <si>
    <t>400048416 Online Referal Capability for GateKeeper Products - B2C Searches - Incorrect ADR_PRI_CD value is displayed in Correspondence section, when the CORSP IND='N'</t>
  </si>
  <si>
    <t>400048416 Online Referal Capability for GateKeeper Products - B2C Searches - Only 15 records are displayed in the COSMOS Information Screen and the inactive COSMOS Panels are not returned</t>
  </si>
  <si>
    <t>400053723 TRICARE - TriCare Indicator on Speciality-Facility Service Screen</t>
  </si>
  <si>
    <t>w</t>
  </si>
  <si>
    <t>400053723 TRICARE - Address Details Screen Changes</t>
  </si>
  <si>
    <t>400053723 - TRICARE West - Address Details Screen Changes-1099 indicator field in protected for PLSV Address type in CHANGE mode  on  ADDRESS DETAILS(A) screen</t>
  </si>
  <si>
    <t>400048140 - ICD10 Code Extract and Load - PRE AUTH_NDB Extract--- PROC_CD_TYP_CD value is not displaying</t>
  </si>
  <si>
    <t>PHO and SPGA Contract classes</t>
  </si>
  <si>
    <t>50388: NDB Realtime Search is not working. Realtime connection with NDB is not setup.</t>
  </si>
  <si>
    <t>400050954 Market Type ID Tactical solution Provider Reference Tables</t>
  </si>
  <si>
    <t>400053723 TRICARE - New Specialty Crosswalk FV Screen</t>
  </si>
  <si>
    <t>4-53723 Specialty Crosswalk FV screen: The "RECORDS ADDED"  message displaying is not the expected screen</t>
  </si>
  <si>
    <t>4-53723 Specialty Crosswalk FV screen: The cursor is locating under wrong filed in INQUIRY mode.</t>
  </si>
  <si>
    <t>400053723 TRICARE - Medicare Hangoff Screen</t>
  </si>
  <si>
    <t>400053723 TRICARE - Medicare Hangoff Screen - FOUNDATION ERROR is getting displayed one the Medicare Hangoff Screen in ADD/CHANGE Modes</t>
  </si>
  <si>
    <t>400053723 TRICARE - Contract Modifications for Online and Batch Processing Online Screen Changes</t>
  </si>
  <si>
    <t>400053723 TRICARE Contract Modifications for Online and Batch Processing Online Screen Changes - Tricare Contract loading incorrectly for SPCL EDIT IND Value 'N' on PRODUCT OFFERINGS (P) Screen.</t>
  </si>
  <si>
    <t>04 Pre-Auth</t>
  </si>
  <si>
    <t>4-48140 - Pre-Auth File - Missing data in mandatory header field</t>
  </si>
  <si>
    <t>01 CC Code</t>
  </si>
  <si>
    <t>4-48140 CC-Codes - Files contain ICD-10 values</t>
  </si>
  <si>
    <t>400053723 TRICARE - Atypical Indicator</t>
  </si>
  <si>
    <t>Tricare:Atypical Indicator: Atypical value(Y) not populated in screen after provider adding in autoflow and in Prov table the default value of Atypical N is displaying instead of Y</t>
  </si>
  <si>
    <t>400053723 TRICARE - Delegated Entities Flag</t>
  </si>
  <si>
    <t>4-53723 TRICARE - Delegated Entities Flag - ORIG DEL DT field is getting reset to the Older Value, When the ORIG DEL DT field of a record is updated and the user hit enter key.</t>
  </si>
  <si>
    <t>4-53723 Specialty Crosswalk FV screen: The expected edit message is not displayed on the screen.</t>
  </si>
  <si>
    <t>4-53723 Specialty Crosswalk FV screen: The expected edit message is not displayed when the user adding duplicate records</t>
  </si>
  <si>
    <t>4-53723 Specialty Crosswalk FV screen: The expected edit message is not displayed when the user enters duplicate record which is already exists with ACT CD = 'I'</t>
  </si>
  <si>
    <t>400053723 TRICARE - Delegated Entities Flag - ORIG DEL DT field is still unprotected for a specific record, when that particular record is updated through the CHANGE Mode</t>
  </si>
  <si>
    <t>400053723 TRICARE - Credential Codes Screen Changes</t>
  </si>
  <si>
    <t>4-53723 PS TD TRICARE- Credential Codes Screen Changes - Invalid edit is getting displayed when user enters a valid FUNC and a invalid CAT.</t>
  </si>
  <si>
    <t>400053723 TRICARE - Facilty Service Codes CICS</t>
  </si>
  <si>
    <t>400053723 TRICARE - Facilty Service Codes CICS - After selecting the Facility service codes in ADD mode, It is not displaying "S" on SEL column in Change and Inquiry modes for ACT CD = A</t>
  </si>
  <si>
    <t>400053723 TRICARE - Facility Program Codes with Description</t>
  </si>
  <si>
    <t>400053723 TRICARE - Facility Program Codes with Description - Layout issues</t>
  </si>
  <si>
    <t>400053723 Tricare Facility Codes with Desc PS2 Submenu USEC</t>
  </si>
  <si>
    <t>400053723 Tricare Facility Codes with Desc -  FACILITY PROGRAM CODES W/DESC(9)  -    wrap to Change or Add  modes shows ABEND error</t>
  </si>
  <si>
    <t>400053723 TRICARE - Medicare Hangoff Screen - LVL field is displayed as PROTECTED in the ADD Mode</t>
  </si>
  <si>
    <t>400053723 TRICARE - Facilty Service Codes CICS -- Edit message is not coming when we add Billing address only and data is populating on FAC SVC Screen</t>
  </si>
  <si>
    <t>400053723 TRICARE - Facility Program Codes with Description - Add mode enter key issue</t>
  </si>
  <si>
    <t>400053723 TRICARE - TriCare Indicator on Specialty-Facility Service Screen - Edit msg displayed when TRC IND is P for a new provider</t>
  </si>
  <si>
    <t>400053723 TRICARE - NPI Screen Soft Edit</t>
  </si>
  <si>
    <t>400053723 TRICARE - NPI screen Soft Edit - NPI field is protected in Change mode.</t>
  </si>
  <si>
    <t>Tricare: Atypical Indicator- SSN has moved 3 spaces after DOB instead of 2 spaces in the screen layout of Physician Main screen</t>
  </si>
  <si>
    <t>400053723 TRICARE - Contract Modifications for Online and Batch Processing Mass Maintenance</t>
  </si>
  <si>
    <t>400053723 TRICARE - Contract Modifications for Online and Batch Processing Mass Maintenance : When source contract is a tricare contract and new contract is a H lne contract , request is not errored out , new H linecontract with PCP IND = 'T' is created .</t>
  </si>
  <si>
    <t>400050630 - NDB SoT - C&amp;S Strategic NDB SoT Enhancements</t>
  </si>
  <si>
    <t>Call to foundation prog fails, REQ-VLEN-ERROR VALUE 81.</t>
  </si>
  <si>
    <t>400053723 TRICARE - Med Group Affil CICS Screen</t>
  </si>
  <si>
    <t>400053723 TRICARE - Med Group Affil CICS Screen - After user enter 'O' Type Provider and Hit &lt;Enter&gt; but corresponding edit is not coming on the Screen</t>
  </si>
  <si>
    <t>400053723 TRICARE - Med Group Affil CICS Screen - Some Records are missing on the Selection Screen.</t>
  </si>
  <si>
    <t>400053723 Tricare Facility Codes with Desc - not able to WRAP using FUNC field  when in FACILITY PROGRAM CODES W/DESC(9) screen</t>
  </si>
  <si>
    <t>400053723 Tricare Facility Codes with Desc - POP UP screen for PRGM Codes.paging 1) PAGE field display and 2 ) enter PAGE number does not page instead exists pop up screen</t>
  </si>
  <si>
    <t>400053723 Tricare Facility Codes with Desc(9) . 1) shows hard edit INVALID VALUE. LENGTH 1 SHOULD BE NUMERIC  when LENGTH fields are blank and not required 2)  LENGTH fields are zero filling on the right eg enter 5 becomes 5000</t>
  </si>
  <si>
    <t>400053723 Tricare Facility Codes with Desc  -    press F7 in Add mode clears fields - spec has " F7 Available in Inquiry and Change Modes."</t>
  </si>
  <si>
    <t>400053723 Tricare Facility Codes with Desc  -    PRGM CODE field lets user type in any value in Add and Change mode.   value entered is not validated</t>
  </si>
  <si>
    <t>400050155 HCCE Reciprocity Conversion from TOPS to NDB - Initial and Change Process</t>
  </si>
  <si>
    <t>400050155 HCCE Reciprocity Conversion : No value is populated in the CRIT_COND_CD in table for Generic blank market number</t>
  </si>
  <si>
    <t>400050155 HCCE Reciprocity Conversion : Incorrect loading of UBH market to NTWK_RCIPR_DTL table having  Mental Health Indicator = Blank for RCIPR_TBL_NBR 40274</t>
  </si>
  <si>
    <t>400053723 Tricare Facility Codes with Desc(9)  -    Change mode:  after F1 popup to select   PRGM CODE:,    page is changed to   PAGE 001 OF 000</t>
  </si>
  <si>
    <t>400053723 TRICARE - Medicare Hangoff Screen -  TAX_ID_TYP_CD, SPCL_TYP_CD columns of PROV_MDCR_NBR_LVL table are getting loaded with the LOW VALUES while adding a LVL='M' record in the ADD Mode</t>
  </si>
  <si>
    <t>400053723 TRICARE - Medicare Hangoff Screen - Record added through the CHANGE MODE is not getting updated in the PROV_MDCR_NBR &amp; PROV_MDCR_NBR_LVL table</t>
  </si>
  <si>
    <t>400053723 TRICARE - Contract Modifications for Online and Batch Processing Online Screen Changes - unable to Commit Tricare Contract through A-B Process</t>
  </si>
  <si>
    <t>400053723 TRICARE - Medicare Hangoff Screen - CLM IND field should not be PROTECTED in the CHANGE Mode</t>
  </si>
  <si>
    <t>400053723 TRICARE - Facility Program Codes with Description - Pop up window displayed when cursor on CONTR ORG field user hits F1 in ADD mode.</t>
  </si>
  <si>
    <t>400053723 TRICARE - Facility Program Codes with Description - Pop-Up window paging issues.</t>
  </si>
  <si>
    <t>400053723 TRICARE - Facility Program Codes with Description - System not clearing the wrong selection other than 'S' when the user hits ENTER after soft edit is displayed for wrong selection</t>
  </si>
  <si>
    <t>400053723 TRICARE - Medicare Assignment Field Values Screen</t>
  </si>
  <si>
    <t>4-53723 PS TD TRICARE - Medicare Assignment FV Screen - "CICS ERROR ON RECEIVE MAP" message is getting displayed when user enters PAUSE/BREAK key.</t>
  </si>
  <si>
    <t>4-53723 Specialty Crosswalk FV screen: The expected edit mesg is not displayed when user enters non-numeric values in first page of field on the screen in INQUIRY mode.</t>
  </si>
  <si>
    <t>400053723 TRICARE - Facility Program Codes with Description - FREQ 1 and FREQ 2 is displayed when user goes to pop-up screen in Change mode with CONTR ORG as UBH</t>
  </si>
  <si>
    <t>400050155 HCCE Reciprocity Conversion from TOPS to NDB</t>
  </si>
  <si>
    <t>4-50155 : HCCE Reciprocty conversion : Incorrect conversion of Generic Blank Market Number having  PSV ind = P</t>
  </si>
  <si>
    <t>400053723 TRICARE - Medicare Hangoff Scrren - Hard edit message: LEVEL REQUIRED, VALID VALUES ARE M, T, P, AND F is not displayed, when the LVL field is Blanked out in the ADD Mode. And Record got added to the table with LVL value as 'M'</t>
  </si>
  <si>
    <t>Tricare:Atypical Indicator:Atypical Indicator and RES/NAT fields should be in unprotected status in timeline mode</t>
  </si>
  <si>
    <t>400053723 TRICARE - Medicare Hangoff Screen - Foundation error is getting displayed in the ADD Mode, if the LVL Value otherthan M or BLANK is entered.</t>
  </si>
  <si>
    <t>400050155 HCCE : Reciprocity Conversion -Multiple matching records are not populated when PRD = ALL for the CSP/GSP market.</t>
  </si>
  <si>
    <t>400053723 TRICARE - Medicare Hangoff Screen - Hard Edit 'TAX TYP MUST BE A VALID TAX ID TYP FOR THE TAX ID' is not displayed, when the TAX TYP entered as 'S' though the TAX TYP='T' for the entered TAX ID</t>
  </si>
  <si>
    <t>Edit Message: FAC SVC MUST BE BLANK WHEN LEVEL=T is displayed as Soft edit when a medicare record of LVL='T' is added</t>
  </si>
  <si>
    <t>400053723 TRICARE - Facility Program Codes with Description - Edit message issue when user updates records on boundary pages in Change mode using F7 and F8 keys</t>
  </si>
  <si>
    <t>400050630 - C&amp;S Strategic NDB SoT Enhancements</t>
  </si>
  <si>
    <t>400053723 TRICARE - Facility Program Codes with Description - Invalid function key erasing all data in ADD mode and reverting changes in CHANGE mode.</t>
  </si>
  <si>
    <t>400053723 TRICARE - Facility Program Codes with Description - User able to return from Audit screen using any of the function keys</t>
  </si>
  <si>
    <t>4-53723 Specialty Crosswalk FV screen: Unexpected edit mesg is displaying when user hits 'F8=FRWD' key</t>
  </si>
  <si>
    <t>CICTBF01/STBK abending when attempting to key claim.</t>
  </si>
  <si>
    <t>4-53723 Specialty Crosswalk FV screen: The record is added successfully even the screen getting hard edit mesg on the screen in ADD mode</t>
  </si>
  <si>
    <t>400050155 HCCE - Reciprocity Inquiry CICS Screen</t>
  </si>
  <si>
    <t>400050155  RECIPROCITY DETAIL J SCREEN: ASRA abend is coming on the  RECIPROCITY DETAIL (J) screen</t>
  </si>
  <si>
    <t>400053723 TRICARE - Medicare Hangoff Screen - Medicare Record with the CLM IND='Y' is getting sorted at the last, irrespective of the Medicare ID value in the INQUIRY Mode</t>
  </si>
  <si>
    <t>400053723 TRICARE - Tax ID Screen changes</t>
  </si>
  <si>
    <t>400053723 Taxid Screen changes - Bind error is cominng on  TAXID BY CONTRACT ORGANIZATION screen for 'O' type provider via auto-flow process</t>
  </si>
  <si>
    <t>400053723 TRICARE - Medicare Hangoff Screen - 12th Medicare Record is not displayed in the CHANGE Mode, if the MPIN has 12 existing Medicare Records, due to incorrect paging functionality</t>
  </si>
  <si>
    <t>400053723 TRICARE - Medicare Hangoff Screen - Medicare ID with CLM IND='Y' is not getting displayed in the GRP/FACL (M) screen, instead an inappropriate value is getting displayed</t>
  </si>
  <si>
    <t>4-53723 Specialty Crosswalk FV screen:</t>
  </si>
  <si>
    <t>400053723 TRICARE - EPDL - Changes to E, G and O Record Layouts and Processing Logic</t>
  </si>
  <si>
    <t>4-53723 TRICARE WEST - Getting Blank error message while trying to add a new provider with 1099 and Atypical Ind values as 'Y'</t>
  </si>
  <si>
    <t>400053723 TRICARE - Contract Modifications for Online and Batch Processing Physician Emptoris</t>
  </si>
  <si>
    <t>400053723 TRICARE - Contract Modifications for Online and Batch Processing Physician Emptoris;Getting DB2 error on COSMOS PANELS (W) screen in Inquiry mode.</t>
  </si>
  <si>
    <t>400053723 TRICARE - Program Name Field Values Screen</t>
  </si>
  <si>
    <t>4-53723 PS TD TRICARE - Program Name Field Values Screen - "Record Added" message is not displayed when user enters all valid values in the fields and FUNC as "A" in add mode.</t>
  </si>
  <si>
    <t>4-53723 TRICARE - Getting error "RE-ASSIGN CORP OWNER ADDRESS? ENTER TO CONFIRM" while adding address. this message should be bypassed.</t>
  </si>
  <si>
    <t>4-53723 TRICARE WEST - DELEGATED ENTITIES FLAG - Soft Edit Message: PROVIDER NOT DELEGATED is getting displayed though the DLGT_IND='Y' for the Latest CRDNTL_STS_CD</t>
  </si>
  <si>
    <t>4-53723 PS TD TRICARE- Credential Codes Screen Changes - The default value of DEL IND is blank instead of N in add mode.</t>
  </si>
  <si>
    <t>400053723 TRICARE - Facility Program Codes with Description - Age Begin Limit wrong edit message</t>
  </si>
  <si>
    <t>400053723 TRICARE - Med Group Affil CICS Screen - CANC DT Field showing blank and unable to commit the Request</t>
  </si>
  <si>
    <t>400048140 - ICD10 Code Extract and Load - Outpatient Service Category VSAM File Extract: Records with Prod Ready Ind - N are not getting extracted</t>
  </si>
  <si>
    <t>400053723 TRICARE - Contract Modifications for Online and Batch Processing Online Screen Changes -</t>
  </si>
  <si>
    <t>400048140 - ICD10 Code Loading</t>
  </si>
  <si>
    <t>400048140 - ICD10 Code Extract and Load - Procedure Code Grouping: Records are getting extracted though Cancel date = current date</t>
  </si>
  <si>
    <t>400050155 HCCE Reciprocity Conversion : Record getting error out for Group table = 'ZZZZ' when present on the first line of the incoming TOPS TCI table</t>
  </si>
  <si>
    <t>400050155 HCCE : Reciprocity Conversion : Incorrect audit fields displayed in NTWK_RCIPR_DTL and NTWK_RCIPR_HEAD  table</t>
  </si>
  <si>
    <t>400053723 TRICARE - EPDL - Changes to Tricare-Delegated-NPI Layouts</t>
  </si>
  <si>
    <t>4-53723 EPDL N record Layout - Not getting the soft edit message for NPI</t>
  </si>
  <si>
    <t>4-53723 Specialty Crosswalk FV screen: The 'pause/break' key functionality is not working on the screen in INQUIRY mode</t>
  </si>
  <si>
    <t>4-53723 PS TD TRICARE - Program Name Field Values Screen - A different edit displayed when user enters other than A/C/I value in the FUNC field and a valid CAT and hit enter.</t>
  </si>
  <si>
    <t>400053723 TRICARE - Facilty Service Codes CICS - If i hit enter twice Hard edit getting disappear and clocking issue is getting</t>
  </si>
  <si>
    <t>400053723 TRICARE - Facility Program Codes with Description - Audit screen issue</t>
  </si>
  <si>
    <t>400053723 TRICARE - Facilty Service Codes CICS -- In Change mode if user selects First time Fac Svc code not getting the hard edit and records are getting added.</t>
  </si>
  <si>
    <t>400053723 TRICARE - Facilty Service Codes CICS -- After navigating to change mode the MPIN, ADDRESS, Tax ID and CITY fields data is not populating properly</t>
  </si>
  <si>
    <t>4-53723 EPDL C layout Processing: Unable to load Medicare data in M screen thru C layout due to Atypical indicator edit</t>
  </si>
  <si>
    <t>4-53723 Specialty Crosswalk FV screen: The search results are not diaplayed correctly when the user searching on 'PGBA SPCL CD' field on the screen in INQUIRY mode</t>
  </si>
  <si>
    <t>400053723 TRICARE - Facilty Service Codes CICS  -- After adding the records, Instead of navigating to Provider area Z menu screen it is navigaing to Inquiry mode</t>
  </si>
  <si>
    <t>Tricare:Atypical Indicator-while entering atypical value as Y in add mode getting ATYPICAL INDICATOR CANNOT = Y WHEN PROVIDER HAS AN NPI  hard edit message</t>
  </si>
  <si>
    <t>400053723 TRICARE - Facilty Service Codes CICS -- Not getting soft edit If user presses F6 twice</t>
  </si>
  <si>
    <t>4-53723 Specialty Crosswalk FV screen: After getting hard edit mesg for 'FUNC' field other F keys functionalities are working</t>
  </si>
  <si>
    <t>400053723 TRICARE - Facility Program Codes with Description. add and  change modes show edit INVALID VALUE. AGE LIMITATION MUST BE NUMERIC . for  single digit End Age Limit</t>
  </si>
  <si>
    <t>400053723 TRICARE - Facility Program Codes with Description. change mode should timeline when change none key fields - currently receiving edit RECORD NOT ADDED, RECORD ALREADY EXISTS.</t>
  </si>
  <si>
    <t>400053723 TRICARE - Facility Program Codes with Description.change mode is timelining a record - but without a reason code.     reason code is blank on the timeline record</t>
  </si>
  <si>
    <t>400053723 TRICARE - Facility Program Codes with Description.-   change mode eff date &gt;  cancel date when screen automatically timelines a record that has a  future effective date</t>
  </si>
  <si>
    <t>400053723 TRICARE - Med Group Affil CICS Screen - Invalid edit coming on the screen after Hitting &lt;Enter&gt; key</t>
  </si>
  <si>
    <t>400053723 TRICARE - Contract Modifications for Online and Batch Processing Physician Emptoris Test; Soft edit message comment  - UPDATE TRC IND ON PROVIDER SPECIALTY not getting in the Physician ack file.</t>
  </si>
  <si>
    <t>400053723 TRICARE - Facility Program Codes with Description - Contract Org is not matching to PROV TIN ADR CONTR ORG CD for MPIN / Tax id / Adr id/  tax id typ cd / adr typ cd</t>
  </si>
  <si>
    <t>400053723 TRICARE - Delegated Entities Flag - Edit Message: ' CURRENT DEL DT CANNOT BE LESS THAN THE ORIG DEL DT' is getting displayed as a Hard Edit Message.</t>
  </si>
  <si>
    <t>400053723 TRICARE - Facility Program Codes with Description - FREQ 2 edit message issue</t>
  </si>
  <si>
    <t>400053723 TRICARE - Delegated Entities Flag - Soft edit message 'PROVIDER NOT DELEGATED' is displayed, though the PROV_CRNDTL_STS table's, latest active records CRDNTL_STS_CD's, DLGT_IND=Y in the CRDNTL_STS table</t>
  </si>
  <si>
    <t>400053723 TRICARE - Facility Program Codes with Description - LENGTH 1 and LENGTH 2 issue</t>
  </si>
  <si>
    <t>400053723 TRICARE - Medicare Hangoff Screen - Edit message 'LEVEL REQUIRED,VALID VALUES ARE M,T,P, AND F' is getting displayed as Soft Edit message in the ADD Mode</t>
  </si>
  <si>
    <t>400050155 HCCE - Provider Exception CICS Screen; Priority level - 8 not functioning properly in ADD,CHANGE and Inquiry mode in the CT EXCEPTION TABLE (Q) screen.</t>
  </si>
  <si>
    <t>4-53723 Specialty Crosswalk FV screen: Getting unexpected edit message instead of adding the record on the screen in ADD mode</t>
  </si>
  <si>
    <t>400053723 TRICARE - Facility Program Codes with Description - CONTR ORG as CMC added with FREQ and LENGTH details</t>
  </si>
  <si>
    <t>400053723 TRICARE - Contract Modifications for Online and Batch Processing Facility Emptoris</t>
  </si>
  <si>
    <t>400053723 TRICARE -EMPTORIS Facility Feed : System is not processing the TRICARE contract using EMPTORIS Facility Feed</t>
  </si>
  <si>
    <t>400053723 TRICARE - Medicare Hangoff Screen - Unable to add a Medicare Record for a provider which has no medicare records added during the Autoflow</t>
  </si>
  <si>
    <t>400050155 HCCE : Reciprocity Conversion : Incorrect error message recieved for CSP/GSP market even though mkt_nbr exist in MKT table</t>
  </si>
  <si>
    <t>400053723 TRICARE - Medicare Hangoff Screen - TAX ID value is getting loaded as 000000003 instead of the entered TAX ID in the CHANGE Mode</t>
  </si>
  <si>
    <t>400053723 TRICARE - Medicare Hangoff Screen - TAX TYP, SPCL_TYP_CD, CLM_PROC_IND Columns are getting updated with Low Values for the medicare records added through the CHANGE Mode</t>
  </si>
  <si>
    <t>400053723 TRICARE - Facilty Service Codes CICS -- If user removes "S" value under SEL column and hits enter ACT CD=A is not changing to ACT CD= I, not commiting to table and Navigating to PROVIDER SUB-SYSTEM Z with edit</t>
  </si>
  <si>
    <t>400053723 TRICARE - Facility Program Codes with Description - Clinic Designation edit message issue.</t>
  </si>
  <si>
    <t>400053723 TRICARE - Medicare Hangoff Screen - Hard edit message: 'M-AID MUST BE ACTIVE PLSV OR CONBO ADDRESS WHEN LEVEL IS  P' is displayed when the address id is active &amp; address type is COMBO or PLSV</t>
  </si>
  <si>
    <t>400053723 TRICARE - Medicare Hangoff Screen - Hard edit message : M-AID MUST BE BLANK WHEN LVL=M is not displayed in the CHANGE/ADD Mode</t>
  </si>
  <si>
    <t>400053723 TRICARE - Facilty Service Codes CICS  -- Page numbers are not getting displayed after navigating to Inquiry mode</t>
  </si>
  <si>
    <t>400053723 TRICARE - Facility Program Codes with Description - - need onsshot for  CONTR_ORG_FACL_PGM_QLTY_TYP for PRE,   COE and TAP codes</t>
  </si>
  <si>
    <t>400053723 TRICARE - Medicare Hangoff Screen - Edit Message: "INVALID VALUE. VALID VALUES ARE I OR A" is displayed as a Soft edit message and on hitting enter key, we are gettting the verbiage "3110 U01PML1' on the 'M' Screen</t>
  </si>
  <si>
    <t>4-53723 - TRICARE - Getting edit message saying "RE-ASSIGN CORP OWNER ADDRESS? ENTER TO CONFIRM" while adding a new provider</t>
  </si>
  <si>
    <t>400053723 TRICARE - Contract Modifications for Online and Batch Processing Mass Maintenance: Edit message is not correctly displayed , when new tricare contract having con_typ = 'H' is created .</t>
  </si>
  <si>
    <t>400050155 HCCE - Provider Exception CICS Screen; Priority level - 18 not functioning properly in ADD,CHANGE and Inquiry mode in the CT EXCEPTION TABLE (Q) screen.</t>
  </si>
  <si>
    <t>4-40155 HCCE : Reciprocity Conversion - New conversion logic incorporated when TOPS Market = 9800 and PRD = ALL</t>
  </si>
  <si>
    <t>4-50155 HCCE : Records uploaded in NTWK_RICPR_DTL table even when no mkt exist in MKT table</t>
  </si>
  <si>
    <t>400050155 HCCE : Incorrect product offer Id for 590 and 570 displayed for a TCI table no. when a blank market number exist along with only mkt 502</t>
  </si>
  <si>
    <t>400050155 HCCE : Reciprocity Conversion - Incorrect error recieved for both scenarios when the Group table number not found NDB SITEG table and when Group Table is Blank for CSP/GSP market</t>
  </si>
  <si>
    <t>400050155 HCCE Reciprocity Conversion : Duplicate records are getting added to NTWK_RCIPR_DTL after conversion logic</t>
  </si>
  <si>
    <t>400050155 HCCE - Reciprocity Tagging</t>
  </si>
  <si>
    <t>400050155 HCCE - Reciprocity Tagging: PNC is not getting tagged to more than one reciprocity record though successful match is found</t>
  </si>
  <si>
    <t>NDB job U593877P J0107232 abended</t>
  </si>
  <si>
    <t>400050155 HCCE - Provider Exception CICS Screen; Tax Id only search TAX ID TYP ( T or S )  field not displaying in the CT EXCEPTION TABLE (Q) screen for ADD mode.</t>
  </si>
  <si>
    <t>400050155 HCCE - Provider Exception CICS Screen; Change mode not working for Program - N5938UQ1, getting hard edit by pressing F5 key - UPDATE  55000UAVN5938UQ1(S)                                 000000100</t>
  </si>
  <si>
    <t>400050155 HCCE Reciprocity Conversion : Incorrect error message recieved when incorrect CRIT_COND_CD is sent</t>
  </si>
  <si>
    <t>4-50155 Reciprocity Inquiry Screen- IPA to be displayed as Blank instead of zeroes when the</t>
  </si>
  <si>
    <t>400053723 TRICARE - MEDICARE ASSIGNMENT(3) screen: Per spec :    Inactive Rows - If a row of data is inactive (Act Code = I), highlight the entire row.,  currently inactive row is not highlighted</t>
  </si>
  <si>
    <t>400053723 TRICARE - MEDICARE ASSIGNMENT(3) screen: -  invalid value in FUNC field is not clearing with a  SPACE.     Field does clear when use END key</t>
  </si>
  <si>
    <t>400053723 TRICARE - Credential Codes-  new DEL IND field - per SA: the existing rows should be populated with a value of N when this new column is defined</t>
  </si>
  <si>
    <t>400053723 TRICARE - Facility Program Codes with Description - User able to Add record for Org Typ Category as GROUP - GROU in in ORG_TYP_CATGY  must be active</t>
  </si>
  <si>
    <t>4-53723 Specialty Crosswalk FV screen: The expected edit mesg is not displayed when user updated a row in 2nd page and hit F7 key in CHANGE mode</t>
  </si>
  <si>
    <t>400053723 Tricare West - Medicare Hangoff Screen - TAX ID, M-AID field values are getting displayed as BLANK for the Medicare Records of LVL='F'/'P'/'T'  in the INQUIRY/ CHANGE Modes</t>
  </si>
  <si>
    <t>400053723 TRICARE - Medicare Hangoff Screen - Hard Edit message 'TAX ID MUST BE BLANK WHEN LEVEL=M' is getting displayed while adding a medicare record of LVL='M' through the Autoflow</t>
  </si>
  <si>
    <t>400053723 TRICARE - Medicare Hang off Screen - Hard Edit Message: 'CLM IND CAN ONLY BE Y FOR ONE MEDICARE ID RECORD' is getting displayed while adding a new medicare record with CLM IND='Y' through the CHANGE Mode</t>
  </si>
  <si>
    <t>400053723 TRICARE - Delegated Entities Flag - Soft edit Message: 'PROVIDER NOT DELEGATED' is not displayed, when the PROV ID doesn't have a record in the PROV_CRDNTL_STS table</t>
  </si>
  <si>
    <t>400053723 TRICARE - Facility Program Codes with Description - Errors when user enters invalid Function or category or both.</t>
  </si>
  <si>
    <t>400053723 TRICARE - Facilty Service Codes CICS -- EPD SEQ Field is blank</t>
  </si>
  <si>
    <t>4-53723 - TRICARE EPDL - Not able to add new providers through E record</t>
  </si>
  <si>
    <t>400053723 TRICARE - Facilty Service Codes CICS -- F7/F8 keys are not functioning as enter keys</t>
  </si>
  <si>
    <t>400053723 TRICARE - Facilty Service Codes CICS -- Wrong edit populating in ADD/CHANGE/INQUIRY</t>
  </si>
  <si>
    <t>400053723 TRICARE - Facilty Service Codes CICS -- Edit populating in Inquiry mode after hitting ENTER key</t>
  </si>
  <si>
    <t>400053723 TRICARE - Facilty Service Codes CICS  -- Unable to see Audit Information</t>
  </si>
  <si>
    <t>4-53723 EPDL Q Layout: Opt Out Date is showing blank even though the transaction is successful</t>
  </si>
  <si>
    <t>400053723 TRICARE - Credential Codes Screen Changes.     per spec :  DEL IND  Field Size should be 1,   screen accepts 3 characters</t>
  </si>
  <si>
    <t>4-50155C : Reciprocity Conversion : Con Arr 1 missing on HM row for Table 043549</t>
  </si>
  <si>
    <t>4-50155C : HCCE - Reciprocity Conversion -: Multiple blank markets and Mkt 502,570,590 were not included on the TCI Table  #69</t>
  </si>
  <si>
    <t>4-50155C : HCCE - Reciprocity Conversion : TOPS TCI Table 106 has 502 and 570 as an insert but not 590.</t>
  </si>
  <si>
    <t>400050155 HCCE : Reciprocity Conversion : Incorrect loading of TCI tables when Contr_Arng is any one amongst ( 2,3,5.4.6.7, blank) for CSP/GSP market for Group Table is blank</t>
  </si>
  <si>
    <t>400053723 TRICARE - Facility Program Codes with Description -  run Change mode to modify the reason code shows edit msg  RECORD NOT ADDED, RECORD ALREADY EXISTS.</t>
  </si>
  <si>
    <t>020-Add</t>
  </si>
  <si>
    <t>4-53723 Facility Program Codes (9)  - in Add Mode, Gender default is blank.</t>
  </si>
  <si>
    <t>4-53723 Facility Program Code (9)  - Add Mode invalid F key labels display.</t>
  </si>
  <si>
    <t>4-53723 Facility Program Code (9)  , step 020 Add - in Add Mode the plus 4 digits of ZIP do not display.</t>
  </si>
  <si>
    <t>400053723 TRICARE - Med Group Affil CICS Screen - Screen Wrap not working properly and ASRA Abend Coming on the Screen.</t>
  </si>
  <si>
    <t>400053723 TRICARE - Med Group Affil CICS Screen - Screen Layout error</t>
  </si>
  <si>
    <t>4-53723 Facility Program Code 020-Add - PRGM CODE F1 Pop-up does not appear (msg:  FACILITY PROGRAM CODES DOES NOT APPLY FOR GROUP)</t>
  </si>
  <si>
    <t>4-53723 Facility Program Code - PRGM CODE pop-up Screen does not display correctly - can't select value</t>
  </si>
  <si>
    <t>400053723 TRICARE - Medicare Hang off Screen - Hard Edit Message: 'INVALID CLM IND,VALID VALUES ARE Y AND BLANK' is getting displayed, while adding a new medicare record with CLM IND='Y' through the CHANGE Mode</t>
  </si>
  <si>
    <t>4-53723 - TRICARE EPDL - 1099 Indicator is not getting loaded correctly.</t>
  </si>
  <si>
    <t>400053723- TRICARE West - Address Details Screen Changes - Change mode not working for 1099 indicator field on ADDRESS DETAILS SCREEN</t>
  </si>
  <si>
    <t>4-50155 HCCE : Reciprocity Conversion : The  history tables are storing both the current changes as well as the prior changes</t>
  </si>
  <si>
    <t>400053723 TRICARE - Medicare Hangoff Screen  - Hard Edit Message: 'CLM IND MUST BE Y FOR ONE MEDICARE ID RECORD' is getting displayed if the user BLANKS out the LVL field value in the ADD Mode</t>
  </si>
  <si>
    <t>4-53723  Facility program code 020 - Add .    in the ADD MIN test,  MSG display   BEGIN AGE CANNOT BE BLANK</t>
  </si>
  <si>
    <t>400053723 TRICARE - Medicare Hangoff Screen -  Hard edit message 'INVALID CLM IND, VALID VALUES ARE Y AND BLANK' is not displayed in the ADD Mode, if an invalid CLM IND value other than 'Y' or BLANK is entered</t>
  </si>
  <si>
    <t>4-53723 Facility Program Code 020-Add Test: [1]04-Add, MAX - Fields not available for entry</t>
  </si>
  <si>
    <t>400053723 TRICARE - Facilty Service Codes CICS  -- Sorting order is incorrect</t>
  </si>
  <si>
    <t>400050155 HCCE Reciprocity Conversion : Incorrect Product Ofr displayed for 8888888 which have both MKT typ 00 and 50 for Prdct_Grp_Cd = ALL</t>
  </si>
  <si>
    <t>Tricare Atypical Indicator (E/Q)</t>
  </si>
  <si>
    <t>C01 ATYPICAL INDICATOR REQUIRED error generating incorrectly, no input on file</t>
  </si>
  <si>
    <t>N Layout</t>
  </si>
  <si>
    <t>A09-REQ-NPI-NOT-ON-CMS, A09-TAXON-NPI-CMS errors generating as hard edit, Not allowing NPI to be loaded in NDB</t>
  </si>
  <si>
    <t>Tricare EPDL Changes E, G &amp; O Layout</t>
  </si>
  <si>
    <t>C02-CANCELLING OF ADDRESS WILL BREAK MED GROUP LINKAGE incorrectly generating for EPDL</t>
  </si>
  <si>
    <t>400053723 Tricare Facility Codes with Desc (9)  -   starting age should accept 00  ( Mary Sue pointed this out )</t>
  </si>
  <si>
    <t>400053723 TRICARE - Program Name Field Values Screen - shows edit  INVALID VALUE: FIELD IS ALPHANUMERIC  on  PROGRAM DESCRIPTION: field  when &amp; char is in the description</t>
  </si>
  <si>
    <t>400053723 TRICARE - Facilty Service Codes CICS -- Sorting funtionality in Inquiry mode is incorrect</t>
  </si>
  <si>
    <t>400053723 - Tricare West</t>
  </si>
  <si>
    <t>4-53723 : 400053723 TRICARE -EMPTORIS Facility Feed : System is not processing the TRICARE contract using EMPTORIS Facility Feed</t>
  </si>
  <si>
    <t>400053723 TRICARE - Contract Modifications for Online and Batch Processing Mass Maintenance : F1 key is not working on UNET CONTRACTS DETAIL (U) - NXC1  screen in Inquiry mode .</t>
  </si>
  <si>
    <t>400050155 HCCE : Incorrect loading of IPA and Pref Network with Nat'l Ancillary</t>
  </si>
  <si>
    <t>400050155 HCCE Reciprocity Conversion : Conn Arr missing on Excluded 502/570/590 rows</t>
  </si>
  <si>
    <t>03-Change</t>
  </si>
  <si>
    <t>4-53723 Facility Program Codes - Change Mode - Fields not being updated &amp; Cancel Date/RSN always required</t>
  </si>
  <si>
    <t>4-50155  HCCE Reciprocity Conversion : Unable to Load UBH market In NDB Detail table</t>
  </si>
  <si>
    <t>400053723 TRICARE - Facility Program Codes with Description.  unable to cancel Desc(9) row properly. cancelling a record automatically timelines and creates an active row</t>
  </si>
  <si>
    <t>400053723 TRICARE - Facility Program Codes with Description - can type in a PRGM CODE that does not exist for the contract org but  the PRGM CODE exists for a different contract org</t>
  </si>
  <si>
    <t>4-50155 : Reciprocity Conversion :- Travel ind value not populated for Ancillary market 8888888</t>
  </si>
  <si>
    <t>4-50155 : Reciprocity Conversion :Input Contr_Arng is getting  ignored for Ancilary mkt, thereby causing incorrect conversion logic for different combinations of Con_arn and GT#</t>
  </si>
  <si>
    <t>4-50155 Reciprocity Conversion : Incorrect Processing of 8888888 mkt having PRDCT= ALL when multiple blank market entries exist for TCI table 45337 and 45132</t>
  </si>
  <si>
    <t>400053723 TRICARE - FACILITY PROGRAM NAME(B) :  invalid value in FUNC field is not clearing with a  SPACE.     Field does clear when use END key</t>
  </si>
  <si>
    <t>400053723 TRICARE - Facility Service Codes CICS (\) Screen:   fields in screen heading are displayed incorrectly if select a provider or an address type that does not apply to this screen or select a prov/addr that applies to this screen but has no info</t>
  </si>
  <si>
    <t>400053723 TRICARE - Facilty Service Codes CICS -- Navigate to change mode, Enter MPIN "2843180" and hit F7/F8 it is navigating to remaining pages</t>
  </si>
  <si>
    <t>400053723 TRICARE - Facilty Service Codes CICS -- Getting DB2 ERROR-2300-/SPCL ADD/06/998/N5938E8A -000000803 in change mode</t>
  </si>
  <si>
    <t>400050155 HCCE - Reciprocity Tagging: Tagging of MM and CM records is not successful</t>
  </si>
  <si>
    <t>400050155 HealthCare Cost Estimator Error Process for TCI Conversion</t>
  </si>
  <si>
    <t>4-50155 : Reciprocity Error Processing : Records incorrectly loaded to detail table even when no matching record is found on MKT_OFR table</t>
  </si>
  <si>
    <t>4-53723 - EPDL NPI layout: The SRC CD field is not populating correctly after pressing F12 Audit key</t>
  </si>
  <si>
    <t>Proc Code Grouping Extract : Groups having Production Ready Indicator (PRDCT_RDY_CD)  = N are getting extracted</t>
  </si>
  <si>
    <t>400050155 : HCCE - Reciprocity Error Processing : Incorrect naming convention of the Error File</t>
  </si>
  <si>
    <t>400048140 - ICD10 Code Extract and Load - PRE AUTH_NDB Extract---Extra value is displayinmg after the ICD9_PROC_FROM_CD and ICD9_PROC_TO_CD fields</t>
  </si>
  <si>
    <t>I am unable to manually load the disclosure code of DIY to a provider in NDB.</t>
  </si>
  <si>
    <t>400050155 : Reciprocity Conversion : Missing Markets 502, 570, and 590 on HM lines for Special Market Number</t>
  </si>
  <si>
    <t>400050155 HCCE - Reciprocity Tagging: Tagging of included special records is not successful if there are any matching excluded special rows</t>
  </si>
  <si>
    <t>400050155 : Reciprocity Conversion -: Incorrect Record being loaded having input GT= blank and Contr_Arng = 1 when exist for a special blank mkt nbr</t>
  </si>
  <si>
    <t>Paging functionality is not working properly in Program name field value screen.</t>
  </si>
  <si>
    <t>4-50155 HCCE Reciprocity Conversion Issue: TCI table has Blank Market with IPA which is considered special. Should Convert to HM only, NDB added 3 lines</t>
  </si>
  <si>
    <t>ICD10 Extracts -- CC Code-- Issue in production</t>
  </si>
  <si>
    <t>ICD10 Extracts -- Pre--Auth: ICD9 Diag codes are not getting extracted</t>
  </si>
  <si>
    <t>400048140 ICD10 --Pre Auth Table---- 'C' is displaying even though we don't have the  DTL-CPT-HCPCS-FROM and DTL-CPT-HCPCS-TO field values</t>
  </si>
  <si>
    <t>400035657</t>
  </si>
  <si>
    <t>400035657 - Update Facets Financial Tagging from PS 8 to PS 9</t>
  </si>
  <si>
    <t>6334</t>
  </si>
  <si>
    <t>400046410 - ED-ISET-ELGS Integration</t>
  </si>
  <si>
    <t>400050630 C&amp;S SOT USEC Security process details for GOV menu for A- PROV GOV ID (INBOUND STATE FILES) shows edit with $ sign as SECURITY ERROR FUNC A  CATE  $</t>
  </si>
  <si>
    <t>400050630 - NDB SoT C&amp;S - Medicaid ID (A) Screen</t>
  </si>
  <si>
    <t>When "MUST ENTER OTHER MANDATORY FIELDS" edit message is displayed the mandatory fields are not highlighted and the system is not allowing to enter the data</t>
  </si>
  <si>
    <t>400050630 - NDB SoT C&amp;S - Outbound NDB to CSP</t>
  </si>
  <si>
    <t>400050630 - NDB SoT C&amp;S - Outbound NDB to CSP-  Value for  NDB-PLATFORM-KEY exist in the BUS_SEG_ADR_REL_IN table but not found on extract</t>
  </si>
  <si>
    <t>400050630 - NDB SOT C&amp;S - Enhancements Deactivation</t>
  </si>
  <si>
    <t>400050630 - NDB SOT C&amp;S - Enhancements Deactivation -Edit didnot displayed as  "Active PCP contracts must be cancelled" .</t>
  </si>
  <si>
    <t>Inbound State Rules field values: After pressing Pause/Break key in the screen the user navigating from secondpageto first page</t>
  </si>
  <si>
    <t>Bus Segment Error code screen: User is navigating to error code screen in change mode with inquiry credentials</t>
  </si>
  <si>
    <t>Bus Segment Error code screen:Invalid page number edit is not displaying when user blanks out the page number field</t>
  </si>
  <si>
    <t>INACTIVE reords are also displayed along with the active records on the PROVIDER GOVERNMENT IDENTIFIERS SELECTION (A) screen in INQUIRY and CHANGE modes.</t>
  </si>
  <si>
    <t>In ADD mode, the the field next to the NPI/TAXONOMY changes from blank to 'Y' on the PROV GOV ID (INBOUND STATE FILES) (A) screen</t>
  </si>
  <si>
    <t>[1]4-50630 - NDB SoT C &amp; S Enhancements  - New CMS Search CICS Screen TC 05 - Taxonomy Indicator not displayed on PHYSICIAN RECORD INFORMATION screen  when PRI_TXNM_IND = 'N'</t>
  </si>
  <si>
    <t>400050630 - NDB SoT C&amp;S - Audit Screen - Record Level - Daily</t>
  </si>
  <si>
    <t>4-50630 SOT C&amp;S Audit Screen unable to View data on the screen</t>
  </si>
  <si>
    <t>Already exsisting Medicaid ID is getting added to different MPIN's on pressing enter at the message "MEDICAID ID EXISTS FOR ANOTHER MPIN &lt;&lt;XXXXXXX&gt;&gt;" on the PROV GOV ID (INBOUND STATE FILES) (A) screen.</t>
  </si>
  <si>
    <t>[1]4-50630 - NDB SoT C &amp; S Enhancements  - New CMS Search CICS Screen TC 07 - 'END OF RECORD'  edit is not displayed on the last screen for both P type and O type providers.</t>
  </si>
  <si>
    <t>[1]4-50630 - NDB SoT C &amp; S Enhancements  - New CMS Search CICS Screen TC 10 - On Pressing &lt;F3&gt; on  PHYSICIAN RECORD INFORMATION screen / ORGANISATION RECORD INFORMATION screen  user is navigated to EXPANDED SEARCHES SUB-SYSTEM - E screen.</t>
  </si>
  <si>
    <t>400050630-Bus Segment ErrorCODE FV-cursor is not  located under the  AUTO RETRIGGER field, which is the only editable field in Change mode on the screen</t>
  </si>
  <si>
    <t>4-50630-Bus Segment Error Code FV-"RECORD(S) UPDATED.  NO PRIOR PAGE TO VIEW." edit message is not displaying after making a valid change and there are no prior pages to view in change mode</t>
  </si>
  <si>
    <t>[1]4-50630 - NDB SoT C &amp; S Enhancements  - New CMS Search CICS Screen TC 01  - Incorrect response when  UPIN and MEDICAID ID fields or combination of these fileds is entered  on NPPES SERACH pop up for P type provider.</t>
  </si>
  <si>
    <t>400050630 - NDB SoT C&amp;S Enhancements - State file search CICS screens: Data is not getting displayed on STATE FILE DETAILS (S)  for some of the records .</t>
  </si>
  <si>
    <t>400050630  NDB SoT CS - Bus Seg Instance and Error Code Screen:Entire Inactive row is not highlighted when user pressing F11 key.</t>
  </si>
  <si>
    <t>400050630 - NDB SoT C&amp;S Enhancements - State file search CICS screens : Value of Medicaid ID is not the same in State File Details Screen as entered in STATE FILE SEARCH SCREEN (S)</t>
  </si>
  <si>
    <t>The edit message  "NO STATE RULES DEFINED FOR THIS STATE - CANNOT ADD MEDICAID ID"  is not getting displayed when a ST CD whose state rules are undefined is entered on the PROV GOV ID (INBOUND STATE FILES) (A)  screen in ADD mode for a Regular User</t>
  </si>
  <si>
    <t>400050630 - NDB SoT C&amp;S - Audit Screen - Provider Level - Daily</t>
  </si>
  <si>
    <t>4-50630  SOT 1099E error is not displaying with the ST CD information</t>
  </si>
  <si>
    <t>400053723 - Atypical Ind Prov Main Z screen</t>
  </si>
  <si>
    <t>4-53723     PHYS - MAIN *(M)  screen. -  Timeline mode hangs screen</t>
  </si>
  <si>
    <t>[1]400050630 - NDB SoT C&amp;S - Modify existing NPI CICS Screen TC12 - Bad data in DATA_SRC_TYP_CD field of PROV_NPI table.</t>
  </si>
  <si>
    <t>[1]400050630 - NDB SoT C&amp;S - Modify existing NPI CICS Screen TC06 - Multiple spaces exist between the first and second sentences of the edit -  'PHYSICIAN ALREADY HAS NPI.  PRESS ENTER IF ALL APPLY'</t>
  </si>
  <si>
    <t>[1]400050630 - NDB SoT C&amp;S - Modify existing NPI CICS Screen TC06 - 'INVALID DATE ENTERED' edit is displayed instead of the edit 'EFFECTIVE DATE IS REQUIRED'.</t>
  </si>
  <si>
    <t>e</t>
  </si>
  <si>
    <t>[1]400050630 - NDB SoT C&amp;S - Modify existing NPI CICS Screen TC06 - 'INVALID DATE ENTERED' hard  edit message is displayed instead of 'CANCEL DATE IS REQUIRED' edit message</t>
  </si>
  <si>
    <t>[1]400050630 - NDB SoT C&amp;S - Modify existing NPI CICS Screen TC06 - INVALID VALUE, PRESS F1 FOR VALID VALUES edit message is displayed instead of  edit message 'INVALID REASON CODE, PRESS F1 FOR VALID VALUES' .</t>
  </si>
  <si>
    <t>[1]400050630 - NDB SoT C&amp;S - Modify existing NPI CICS Screen TC06 - INVALID VALUE, PRESS F1 FOR VALID VALUES. edit message is displayed instead of 'INVALID LEVEL VALUE, PRESS F1 FOR VALID VALUES' edit message.</t>
  </si>
  <si>
    <t>New</t>
  </si>
  <si>
    <t>400050630  NDB SoT CS - Bus Seg Instance and Error Code Screen :Default sort Order not displaying in Assending order</t>
  </si>
  <si>
    <t>400050630 - Enhancements Deactivation - Correct Edit is not displaying when we are cancelling the MPIN which has active PCP contracts.</t>
  </si>
  <si>
    <t>400050630 - NDB SoT C&amp;S Enhancements - State file search CICS screens : Data is not getting displayed for any of the search criteria on STATE FILE DETAILS (S)   screen .</t>
  </si>
  <si>
    <t>Keyword 'M' is missing in CATEGORY name of MEDICAID screen.</t>
  </si>
  <si>
    <t>400050630 - NDB SoT C&amp;S Enhancements - Inbound State Files</t>
  </si>
  <si>
    <t>[1]400050630 - NDB SoT C&amp;S Enhancements - Inbound State File TC 02 - Data missing in 3 fields in Nebraska common layout file.</t>
  </si>
  <si>
    <t>[1]400050630 - NDB SoT C&amp;S Enhancements - Inbound State File TC 02 - Data issues with fields of common layout file</t>
  </si>
  <si>
    <t>[1]400050630 - NDB SoT C&amp;S - Modify existing NPI CICS Screen TC03- Values in PRI field are not populated on the NPI information screen</t>
  </si>
  <si>
    <t>400050630 - NDB SoT C&amp;S - Outbound NDB to CSP-  PRVM2,PRVM3,PRVM4 records does not exist in extract</t>
  </si>
  <si>
    <t>400050630 - NDB SoT C&amp;S - Business Segment Load Status (3) Screen</t>
  </si>
  <si>
    <t>4-50630: Bus Seg Load Status screen: Some of the field labels and data are not displayed on the screen for record type PRVCR.</t>
  </si>
  <si>
    <t>4-50630: Bus Seg Load Status screen: One of the field label name is displayed wrongly on the screen for the record type NPIRD.</t>
  </si>
  <si>
    <t>4-50630: Bus Seg Load Status screen: One of the field (EFF DT) label name is displayed wrongly on the screen for the record type PCTVA</t>
  </si>
  <si>
    <t>4-50630 State Files</t>
  </si>
  <si>
    <t>4-50630 State File Search returning invalid edits regarding State Code</t>
  </si>
  <si>
    <t>That F5 key is not on the NPI 5 screen in test/NDBRELB.</t>
  </si>
  <si>
    <t>400050155 HCCE CICS Screen for Geo-Coded Address</t>
  </si>
  <si>
    <t>400050155 HCCE CICS Screen for Geo-Coded Address---Field names are displaying wrong.</t>
  </si>
  <si>
    <t>400050155 HCCE Data Scrubbing for Provider name and Address</t>
  </si>
  <si>
    <t>400050155 HCCE Data Scrubbing for Provider name and Address--- Value is displaying wrong for ORG_TYP_DESC in the Name Segment Data File</t>
  </si>
  <si>
    <t>400050155 HCCE - NDB Leap frog and HIQ data screens CICS</t>
  </si>
  <si>
    <t>400050155-HCCE-Leapfrog and HIQ CICS screens- First field of the page number is not editable to navigate to other pages.</t>
  </si>
  <si>
    <t>400050155 HCCE - NDB Leap frog and HIQ data screens CICS - Zip Code is not fully displaying in the screen from the ADR table</t>
  </si>
  <si>
    <t>400050155 HCCE - NDB Leap frog and HIQ data screens CICS: HELP a pop up box identifying the table name and column name and description is not displaying after pressing F1</t>
  </si>
  <si>
    <t>When Mediciad Id is added through Row 01 then the source code should display as 'MAN' but it is getting displayed as 'MST' except for Medicaid type as 'GM'.</t>
  </si>
  <si>
    <t>400050630 - NDB SoT C&amp;S - Bus Seg Instance and Error Code Screen -Screen name is not displaying correctly.</t>
  </si>
  <si>
    <t>400050630 - NDB SoT C&amp;S - Bus Seg Instance and Error Code Screen: F11key description is displaying wrongly in the layout of AREA: BUS SEG CONTR FIELD VALUES -  CATEGORY: BUS SEG ERROR CODES (G) screen</t>
  </si>
  <si>
    <t>4-50630: Bus Seg Load Status screen: One of the field (ADR ID) is missing and some of the fields are duplicately added on the screen for record type VNDTM</t>
  </si>
  <si>
    <t>400050630 - NDB SoT C&amp;S Enhancements - State file search CICS screens: Value of MDCR_ID in table is getting populted in the PROV UPIN field on STATE FILE DETAILS (S) screen .</t>
  </si>
  <si>
    <t>400050630 - NDB SoT C&amp;S - Inbound Feed from CSP to NDB</t>
  </si>
  <si>
    <t>4-50630: Inbound Feed from NDB to CSP: The multiple load status codes are not updated in OVTN_LOAD_SUM table for PRVM2, M3, M4 record types.</t>
  </si>
  <si>
    <t>Replace function in the BRAVO test region is not working, receiving an error message</t>
  </si>
  <si>
    <t>400050630 - NDB SoT C&amp;S - Bus Seg Instance and Error Code Screen- User not able to search the value by Descrption field</t>
  </si>
  <si>
    <t>400050630 - NDB SoT C&amp;S - .NET Work Queue Foundation</t>
  </si>
  <si>
    <t>4-50630 - .Net Work Queue - My Work folder is not displaying the "Next NPI/State Queue Items" that user has opened</t>
  </si>
  <si>
    <t>400050155 HCCE NDB Load process for HIQ data</t>
  </si>
  <si>
    <t>4000505155 HCCE NDB load for hiq - Record moved to history table but not deleted from maintable</t>
  </si>
  <si>
    <t>400050155 HCCE - NDB Load Process for Leapfrog Data</t>
  </si>
  <si>
    <t>400050155 HCCE - NDB Load Process for Leapfrog Data -Error Desciption is not displaying correctly for error code 008.</t>
  </si>
  <si>
    <t>400050155 HCCE - NDB Load Process for Leapfrog Data-Input file has processed and record level errors are displayed in the error report when it has file level error.</t>
  </si>
  <si>
    <t>400050155 HCCE - NDB Load Process for Leapfrog Data-File name is not dispalying correctly in theerror report file.</t>
  </si>
  <si>
    <t>400050155 HCCE - NDB Load Process for Leapfrog Data- 007 error code and Multiple records received error description is not displaying in the error report.</t>
  </si>
  <si>
    <t>400050630 NDB SOT -  NPIRD Data mismatch in the table and file</t>
  </si>
  <si>
    <t>400050954 NDB CD Market Type Id Tactical Solution</t>
  </si>
  <si>
    <t>50954: Facility Feed is not getting processed at NDB in NDBRELB region. Receiving Empty Ack Files from NDB since 11/7 12PM CST.</t>
  </si>
  <si>
    <t>400050630 - NDB SoT C&amp;S Enhancements - State file search CICS screens : Error message " No License details "  is not displayed when the searched Medicaid Id do not have license details attached to it .</t>
  </si>
  <si>
    <t>400050155 HCCE - NDB Leap frog and HIQ data screens CICS- F5-RETURN is displaying instead of F5-RTN in HIQ details screen layout</t>
  </si>
  <si>
    <t>400050630 - NDB SoT - C&amp;S Strategic NDB SoT Enhancements/Facets UAT Provider</t>
  </si>
  <si>
    <t>I am receiving a hard edit in NDB when changing a dislosure code.</t>
  </si>
  <si>
    <t>400050155 HCCE - NDB Leap frog and HIQ data screens CICS-Address field is not displaying correctly in Leapfrog data screen</t>
  </si>
  <si>
    <t>400050630 - NDB SoT C&amp;S Enhancements - State file search CICS screens : F8 key is not working on State File Detail Screen for Group Detail field .</t>
  </si>
  <si>
    <t>400050155 HCCE - NDB Leap frog and HIQ data screens CICS-JOINT COMM CERT IND and CMS CERT IND values are coming 00 in cics screen instead of Y or N</t>
  </si>
  <si>
    <t>[1]400050630 - NDB SoT C&amp;S - Modify existing NPI CICS Screen TC04 - Unhandled exception - CHECK PR C100-  N5938U84                         -000000420</t>
  </si>
  <si>
    <t>4-50630: Bus Seg Load Status screen: Some of the fields are not displayed on the screen for the record type PRVM4.</t>
  </si>
  <si>
    <t>4-50630 NPI</t>
  </si>
  <si>
    <t>F5 function for NPI pulling wrong info</t>
  </si>
  <si>
    <t>4-50630 C&amp;S SoT Inventory Status Reports on .net Work Queue</t>
  </si>
  <si>
    <t>4-50630 C&amp;S SoT .net Work Queue - Queue Search when Including Source File ID returns everything</t>
  </si>
  <si>
    <t>400050155 HCCE - NDB Load Process for Leapfrog Data-Error description is not displaying correctly for error code 001 and error code 002</t>
  </si>
  <si>
    <t>[1]400050630 - NDB SoT C&amp;S Enhancements - Inbound State File TC 11 - Value in MCR: -TXNM-CD(5) of the common layout file is missing for  the record with PROV NM - S50034627.</t>
  </si>
  <si>
    <t>1]400050630 - NDB SoT C&amp;S Enhancements - Inbound State File TC 11- MCR:-SPC-EFF-DT and MCR:-SPC-CANC-DT are not assigned the default values.</t>
  </si>
  <si>
    <t>1]400050630 - NDB SoT C&amp;S Enhancements - Inbound State File TC 11 - MCR:-GRP-MBR-EFF-DT(1) :MCR:-GRP-MBR-CANC-DT(1)  are not assigned the default values.</t>
  </si>
  <si>
    <t>400050630 - NDB SoT C&amp;S - .NET NDM Work Queue</t>
  </si>
  <si>
    <t>[1]400050630-TC03-NDB SoT C&amp;S-Work Queue -  Error while trying to access My Queue on the Options Branch.</t>
  </si>
  <si>
    <t>4-50630 - .Net Work Queue - "Vendor" field is blank on Queue Details Screen for State Errors</t>
  </si>
  <si>
    <t>4-50630 Disclosure Forms</t>
  </si>
  <si>
    <t>State Code edit "INVALID" expecting "INACTIVE" and adding AL when "I" inactive</t>
  </si>
  <si>
    <t>4-50630 C&amp;S SoT Queue Inventory Reports</t>
  </si>
  <si>
    <t>4-50630 Medicaid (A) Screen</t>
  </si>
  <si>
    <t>please ignore/delete, as was created in the wrong area.</t>
  </si>
  <si>
    <t>4-50630 medicaid A test [1]02 step 16-- ST PROV TYP/SPEC: Y F5 causes screen to lock up</t>
  </si>
  <si>
    <t>4-50630 C&amp;S SoT Get Next NPI/State Queue Item</t>
  </si>
  <si>
    <t>4-50630 CMS Expanded Search (NPPES) (Z)</t>
  </si>
  <si>
    <t>Screenshot that was provided for test shows TXON populated but system does not show populated</t>
  </si>
  <si>
    <t>Test set 4-50630 medicaid A test [1]04 step 3 - I can not term a medicaid line, nothing happens</t>
  </si>
  <si>
    <t>Test runs as expected if provider entered has a CMS record.  If provider is a made up provider that does not have a CMS then receive error of "IPZ ERROR: SQLCODE:  000000354,PARA: 4110 ,T".</t>
  </si>
  <si>
    <t>[1]400050630-TC06-NDB SsT C&amp;S-Work Queue - Error on Next NPI/State Queue item</t>
  </si>
  <si>
    <t>400050630 SOT -sucessfull records are not displaying in the screen</t>
  </si>
  <si>
    <t>[1]400050630-TC02-NDB SsT C&amp;S-Work Queue - Duplicate rows assigned to the user on My Queue screen</t>
  </si>
  <si>
    <t>4-50630 .NET Enhancements</t>
  </si>
  <si>
    <t>4-50630 .NET  Incorrect Error Message on Queue Search Screen</t>
  </si>
  <si>
    <t>4-50630 .NET  Error on Queue Search - NPI Source</t>
  </si>
  <si>
    <t>400050360 - NDB SoT C&amp;S - Callable Matching Services</t>
  </si>
  <si>
    <t>4-50630 - Not getting response from Initiate after we send the records</t>
  </si>
  <si>
    <t>4.50630 .NET - Mass NPI / STATE release - Status does not update</t>
  </si>
  <si>
    <t>4-50630 C&amp;S SoT Release and Pend Codes are not displaying on the .NET Work Queue</t>
  </si>
  <si>
    <t>Test Set 4-50630 Medicaid (A) Test [1]04 step 4 -- Received soft edit, which points to the Mpin that you are trying to add a new ID to</t>
  </si>
  <si>
    <t>4-50630 - .NET - Provider Search:  User Unable to Refine search as defined in Tech Spec - 3.15.2</t>
  </si>
  <si>
    <t>Searching CMS with License - no consistency</t>
  </si>
  <si>
    <t>400050630 Disclosure Forms - Not able to add a Disclosure form to a provider on  DISCLOSURE FORM (B)  screen in ADD mode in SYS B region , edit message INVALID DATE FORMAT is displayed</t>
  </si>
  <si>
    <t>400050630- DISCLOSURE FORMS- Wrong edit message is displayed if user hits F-7 on  DISCLOSURE FORM (B)  screen in CHANGE mode in NDB SYS B region</t>
  </si>
  <si>
    <t>4-50630: Bus Seg Load Status screen: The 'ADR ID' field is missing on the screen for the record type PPRIV</t>
  </si>
  <si>
    <t>4-50630: Bus Seg Load Status screen: Some of the fields label names are displayed incorrectly for the record type PRVCD</t>
  </si>
  <si>
    <t>400050630 DISCLOSURE FORMS - Paging Functionality is not working on  DISCLOSURE FORM (B)  screen in CHANGE mode.</t>
  </si>
  <si>
    <t>400050630 DISCLOSURE FORMS - SQL error is coming on DISCLOSURE FORM (B) screen if user keys in valid page no. and hits &lt;enter&gt; after making valid changes to a record in CHANGE mode</t>
  </si>
  <si>
    <t>4-50630 Bus Seg Load Status Audit</t>
  </si>
  <si>
    <t>4-50630 Provider Audit screen not sorting TAXID properly when hitting F9</t>
  </si>
  <si>
    <t>4-50630 Provider Audit Sort on BSARnot working</t>
  </si>
  <si>
    <t>4-50630 Provider Audit Instance Sort not working</t>
  </si>
  <si>
    <t>[1]400050630 - NDB SoT C&amp;S - Incorrect Initiate EID data in NDB tables.</t>
  </si>
  <si>
    <t>[1]400050630 - NDB SoT C&amp;S - Multiple Providers linked to a single EID in NDB tables</t>
  </si>
  <si>
    <t>[1]400050630 - NDB SoT C&amp;S Enhancements - Inbound State File TC 15 - CHANGE transaction failed for Maryland state.</t>
  </si>
  <si>
    <t>[1]400050630 - NDB SoT C&amp;S Enhancements - Inbound State File TC 16 -Terminate transaction is not working for Maryland state.</t>
  </si>
  <si>
    <t>[1]400050630 - NDB SoT C&amp;S Enhancements - Inbound State File TC 17 - Data mismatch in the common layout file generated for NE.</t>
  </si>
  <si>
    <t>400050155 HCCE - NDB Leap frog and HIQ data screens CICS-CONDITION DESC field length not trucanted to 35 bytes on the screen</t>
  </si>
  <si>
    <t>400050630 DISCLOSURE FORMS - Soft edit is displayed if user adds a disclosure form with same mpin/tin/tin type combination but state different on DISCLOSURE FORM (B) screen in ADD mode</t>
  </si>
  <si>
    <t>400050155 HCCE - NDB Leap frog and HIQ data screens CICS-AVG LENGTH OF STAY field length is displaying in screen as 9 bytes instead of 7</t>
  </si>
  <si>
    <t>400050603-Audit screen Provider- abend</t>
  </si>
  <si>
    <t>Receiving different error than expected</t>
  </si>
  <si>
    <t>4-50630 - .NET NDM Work queue - Requirements 3.11/3.12 screens do not match Tech Spec</t>
  </si>
  <si>
    <t>4-50630 .NET - Pend Codes / Release codes not present for selction</t>
  </si>
  <si>
    <t>4-50630 C&amp;S SoT Error Description is blank</t>
  </si>
  <si>
    <t>40050630 audt screen provider level - errors not displaying</t>
  </si>
  <si>
    <t>4-50630: Bus Seg Load Status screen: Unexpected edit message is displayed on the Bus Seg Contract Load Status Summary screen</t>
  </si>
  <si>
    <t>400050155 HCCE - NDB Leap frog and HIQ data screens CICS -PGM VAL is displaying .00 when there is no data available</t>
  </si>
  <si>
    <t>4-50630 - .Net Work Queue  - Values in Medicaid ID tab is not getting populated correctly</t>
  </si>
  <si>
    <t>I can not add a Medicaid ID for a state outside the STATE TABLE</t>
  </si>
  <si>
    <t>400050630 - NDB SoT C&amp;S Enhancements - Inbound State Rules Field Values:Screen layout is displaying incorrectly according to tech spec</t>
  </si>
  <si>
    <t>400050630 - NDB SoT C&amp;S Enhancements - Inbound State Rules Field Values-"INVALID PAGE NUMBER, 4 DIGIT NUMERIC VALUE REQUIRED" edit message is not displaying when user gives spaces in page number field</t>
  </si>
  <si>
    <t>400050155 HCCE CICS Screen for Geo-Coded Address----Edit message is displaying while navigating to Change Mode to Inquiry Mode in  MASTER ADDRESS INFORMATION (R) screen</t>
  </si>
  <si>
    <t>COM record is not being loaded to NDB.</t>
  </si>
  <si>
    <t>40050630-SOT-Audit screen record level- Unprotected fields are protected</t>
  </si>
  <si>
    <t>400050630-SOT-Audit screen record level - Issues in paging functionality</t>
  </si>
  <si>
    <t>The most current inactive or voided record is not getting displayed soon after the Active records.</t>
  </si>
  <si>
    <t>400050630 DISCLOSURE FORMS - Wrong edit is displayed if user enters RSN CD present in TMLN_RSN_CATGY table with TMLN_CTGY_CD =1</t>
  </si>
  <si>
    <t>While creating the Medicaid Ids even special characters are getting accepted</t>
  </si>
  <si>
    <t>400050630- Inbound state file - For Texas TPI the fields in common layout are not populating as expected</t>
  </si>
  <si>
    <t>400050630 DISCLOSURE FORMS -User is able to key in effective date of new row as cancel date of canceled row for same same (MPIN/TIN/TIN TYPE/STATE  combination.</t>
  </si>
  <si>
    <t>Update the A-typical flag to - Y - for multiple Kansas Providers - "Y" not showing in NDB</t>
  </si>
  <si>
    <t>4-50630 .NET - When NPI Source is identified in "MY Queue", NDM does not identify any Related Grouping records</t>
  </si>
  <si>
    <t>400050630-SOT-Provider Audit screen-Improper alignment of screen name</t>
  </si>
  <si>
    <t>40050630-SOT-Daily Audit screen-improper functional keys</t>
  </si>
  <si>
    <t>40050630-SOT -Daily Audit screen- Selection filed and instacefield aceepting more than 2 charecters</t>
  </si>
  <si>
    <t>40050603-SOT-  Provider audit screen  -Navigation issue</t>
  </si>
  <si>
    <t>4-50630 .NET - Unable to Release records when Releated groupings are selected</t>
  </si>
  <si>
    <t>Jan -2013</t>
  </si>
  <si>
    <t>4-50630 C&amp;S SoT State Autoload coming in with no Type (FACL or PHYS) - these should not be blank fields</t>
  </si>
  <si>
    <t>4-50630: Bus Seg Load Status screen: The rows are not sorted by multiple column combination in Bus Seg Demogarphic Load Status screen</t>
  </si>
  <si>
    <t>4-50630: Bus Seg Load Status screen: The sort functionality is not working correctly for NTWRK AFFIL field in Bus Seg Contract Load Status screen</t>
  </si>
  <si>
    <t>Duplicate rows are being sent on the CSP extract for 1 medicaid ID</t>
  </si>
  <si>
    <t>Platform ID from one-shot getting overlaid with zeroes by response file</t>
  </si>
  <si>
    <t>400050630 - C&amp;S-SoT Demographic Load Status - Unable to update value in Assign ID column.</t>
  </si>
  <si>
    <t>400050155 HCCE CICS Screen for Geo-Coded Address---LAT and LONG values are displaying wrong in the GEO-CODED ADDRESS INFORMATION screen</t>
  </si>
  <si>
    <t>New CMS Search CICS Screen TC 01  - For NPI_ID = '1003800053' , search is not going through from NPPES SEARCH pop up for LIC_NBR = 0101227545. (Enter PROV TYP P, LICENSE NO and press &lt;enter&gt;)</t>
  </si>
  <si>
    <t>40050630-SOT-Daily Audit screen Searching frunctionality is not working</t>
  </si>
  <si>
    <t>New CMS Search CICS Screen TC 03 Run - Design defect - As per the NPPES data guide, the other prov org last name type code will contain value "3" corresponding to DBA name.</t>
  </si>
  <si>
    <t>Prov Gov Id (Inbound State Files) (A) screen by passes soft edit on entry with change.</t>
  </si>
  <si>
    <t>New CMS Search CICS Screen TC 05  - All the fields go blank on PHYSICIAN RECORD INFORMATION screen after pressing &lt;enter&gt;.</t>
  </si>
  <si>
    <t>New CMS Search CICS Screen TC 08  - Abend AICA -  when pressed pause/break key on NPPES SERACH pop up.</t>
  </si>
  <si>
    <t>New CMS Search CICS Screen TC 08 - All the fields go blank on PHYSICIAN RECORDS screen when F1 key is pressed.</t>
  </si>
  <si>
    <t>New CMS Search CICS Screen TC 08 Run- PHYSICIAN/ORGANISATION RECORD INFORMATION - When pressed -  F5, F6,  F9, F10, F11, F12-INVALID KEY  is displayed however all the fileds on the screen go blank.</t>
  </si>
  <si>
    <t>4-50630 SoT: Inbound Feed from CSP to NDB:</t>
  </si>
  <si>
    <t>400050630 : F1 Help for the Inbound rules screen was not implemented.</t>
  </si>
  <si>
    <t>PM10074398</t>
  </si>
  <si>
    <t>unable to enter adr1 field with use of cod2 over = Y</t>
  </si>
  <si>
    <t>400050630 - NDB SoT C&amp;S - Disclosure Reporting</t>
  </si>
  <si>
    <t>400050630 : Phone Number appearing incorrectly on the Disclosure report for a new provider</t>
  </si>
  <si>
    <t>Pre-fill last name &amp; require for a DEA number on Expanded Searches</t>
  </si>
  <si>
    <t>4-50630 C&amp;S SoT -811 Error Message on the NPI Screen</t>
  </si>
  <si>
    <t>4-50630 C&amp;S SoT Not Allowing Void or Cancel</t>
  </si>
  <si>
    <t>PM10044693 Two programs did not get migrated to prod environments ( L5938Q57 &amp; F5938BMQ )</t>
  </si>
  <si>
    <t>Hard edit terming P type NPI from O type MPIN</t>
  </si>
  <si>
    <t>PM10079251 Surcharge TBS</t>
  </si>
  <si>
    <t>Dec 8 2012 release PM10079251 has same issue - user 'Cannot add surcharge to Inactive address'   (original issue remains). Works in test, not in prod.</t>
  </si>
  <si>
    <t>F1 key is not working for LEVEL field on NPI INFORMATION (5) screen.</t>
  </si>
  <si>
    <t>400050630-SOT-Record level audit screen- Pause break issue</t>
  </si>
  <si>
    <t>40050630-SOT-Provider Audit screen Pause break issue and sort issue</t>
  </si>
  <si>
    <t>BSAR Screen - Getting an error message "N5938Z70 - WS-Z7X-IB1-DATA IS TOO SMALL - +000001420 +000001546" when tried to enter into the BUSINESS SEGMENT ADDRESS DETAILS(7)- AMR screen</t>
  </si>
  <si>
    <t>MsgDate and MsgTime tags are returned as Empty tags in the Incremental Message generated for the TPVPSH Table ( S5938J57 Program )</t>
  </si>
  <si>
    <t>400044781 - Provider Data Quality Bridge NDB Gaps- OLIM Hang Off Screens - 888 listed as invalid prefix in Contact Hang-Off screen</t>
  </si>
  <si>
    <t>4-50630 C&amp;S SoT: Getting abend while processing the Aperture Feed</t>
  </si>
  <si>
    <t>Pre-fill fields and mapping issue on Expanded Searches - G, H, A categories</t>
  </si>
  <si>
    <t>4-50630 C&amp;S SoT Primary Taxonomy Flag (PRI) not consistently auto-populating the PRI field on the NDB NPI Information (5) Screen</t>
  </si>
  <si>
    <t>400050155 -- Healthcare Cost Estimator -  Data Scrubbing for Provider Name and Address---PROV_ALT_NM table is not loaded successfully in PROD</t>
  </si>
  <si>
    <t>Provider Exception data is nto being sent in the Directory extracts</t>
  </si>
  <si>
    <t>405630-SOT- No prvm2 records were generated on the daily interface</t>
  </si>
  <si>
    <t>SPRF</t>
  </si>
  <si>
    <t>Defect</t>
  </si>
  <si>
    <t>PV Hours</t>
  </si>
  <si>
    <t>Defect Density</t>
  </si>
  <si>
    <t>Avg. Defect Density</t>
  </si>
  <si>
    <t>400042122</t>
  </si>
  <si>
    <t>400042795</t>
  </si>
  <si>
    <t>400046103</t>
  </si>
  <si>
    <t>400049235</t>
  </si>
  <si>
    <t>400049436</t>
  </si>
  <si>
    <t>400049798</t>
  </si>
  <si>
    <t>400050564</t>
  </si>
  <si>
    <t>400052244</t>
  </si>
  <si>
    <t>400052259</t>
  </si>
  <si>
    <t>Tricare as per 30th April</t>
  </si>
  <si>
    <t>compl</t>
  </si>
  <si>
    <t>3147</t>
  </si>
  <si>
    <t>4-53723 EPDL N Record Layout- Not getting the INFO edit message in the NPI report</t>
  </si>
  <si>
    <t>4-53723 Tricare EPDL - 1099 Indicator is not getting loaded correctly</t>
  </si>
  <si>
    <t>400053723 TRICARE - Medicare Hangoff Screen - Medicare Record of Level=F' is getting succesffully updated in the PROV_MDCR_NBR &amp; PROV_MDCR_NBR_LVL tables, when the FAC SVC field Value is BLANK</t>
  </si>
  <si>
    <t>400053723 TRICARE - Medicare Hangoff Screen -  Hard edit message 'INVALID FAC SVC. SEE FAC SVC FOR THIS PROVIDER ADDRESS' is not displayed, when an inactive FAC SVC Code is entered</t>
  </si>
  <si>
    <t>400053723 TRICARE - Medicare Hangoff Screen - ADR_TYP_CD Column of the PROV_MDCR_NBR_LVL table is getting updated as BLANK, when a medicare Record of LVL='P' or 'F'</t>
  </si>
  <si>
    <t>400053723 TRICARE - Medicare Hangoff Screen - In the CHANGE Mode,the hard edit message 'CLM IND MUST BE Y FOR ONE MEDICARE ID RECORD'  is not displayed, if the user BLANKS OUT the CLM IND value for all the existing records</t>
  </si>
  <si>
    <t>4-53723 - TRICARE EPDL - Not getting the edit message when we change Atypical Ind from N to Y for a Provider which has a Active NPI ID</t>
  </si>
  <si>
    <t>400053723 TRICARE - Medicare Hangoff Screen - Getting Error 3110 U01PML1  100, when the user tries to inactivate an active medicare Record</t>
  </si>
  <si>
    <t>400053723 TRICARE - Medicare Hangoff Screen - In the CHANGE Mode, the MEDICARE/HOSPITAL # field value is getting displayed as BLANK, if the user adds morethan one medicare record for a PROV ID which doesn't have existing records added through the ADD Mode</t>
  </si>
  <si>
    <t>4-53723 - TRICARE EPDL - Getting error messge saying "INVALID ACTIVE CODE" for O Layout</t>
  </si>
  <si>
    <t>400053723 TRICARE WEST - Medicare Hangoff Screen - ADR_TYP_CD column of PROV_MDCR_NBR_LVL table is updated as 'D' for the medicare records of LVL='M' Or 'T'</t>
  </si>
  <si>
    <t>400053723 TRICARE WEST - Medicare Hangoff Screen - CLM IND &amp; ACT CD fields are UNPROTECTED on the BLANK ROWS of the Medicare Hangoff Screen</t>
  </si>
  <si>
    <t>400053723 TRICARE - Medicare Hangoff Screen - Getting FND Error, when PROV ID has an inactive medicare record of LVL='T'  and the user tried to add a Record of LVL='M' with the Same Medicare ID</t>
  </si>
  <si>
    <t>400053723 TRICARE - Medicare Hangoff Screen - Hard edit message:  'ACTIVE MEDICARE ID EXISTS WITH LVL=P' is displayed, when the PROV ID has an active record of LVL = 'P' and the user tried to add another record  of LVL =M' with same Medicare ID</t>
  </si>
  <si>
    <t>5-53723 - EPDL TRICARE - Getting error saying "MPIN/TIN DOES NOT MATCH CORP OWNER" when we try to add a new Provider with new TIN</t>
  </si>
  <si>
    <t>E Layout</t>
  </si>
  <si>
    <t>400053723 TRICARE - Medicare Hangoff Screen - Edit 'INVALID LEVEL. VALID VALUES ARE M,T,P, AND F ' is displayed as Soft Edit, when the PROV ID has inactive medicare record of LVL='T'  and the user tried to add a new Record of LVL='M' with Same Medicare ID</t>
  </si>
  <si>
    <t>400053723 TRICARE - EPDL - Changes to EPDL Reports</t>
  </si>
  <si>
    <t>4-53723 - Issue with New Providers Report</t>
  </si>
  <si>
    <t>4-53723 - TRICARE EPDL - Issue in O record Processing when we pass Actv Code Value as 'I'</t>
  </si>
  <si>
    <t>4-53723 - TRICARE EPDL - O Record - Not getting the edit message when we pass Language Spoken By without Language Code</t>
  </si>
  <si>
    <t>4-53723 - TRICARE EPDL - Last Update Type Code is getting loaded as 'U' if we add languages O record</t>
  </si>
  <si>
    <t>400053723 TRICARE - Facilty Service Codes CICS -- Navigate to change mode, Enter MPIN and hit function keys it is navigating to remaining pages</t>
  </si>
  <si>
    <t>4-45723 - TRICARE EPDL - Written By Codes are not getting populated correctly in Office Real Time Errors</t>
  </si>
  <si>
    <t>400053723 TRICARE - Contract Modifications for Online and Batch Processing Mass Maintenance : After submitting a request for Cancel and clone transaction , request is getting errored out and edit message is displayed .</t>
  </si>
  <si>
    <t>4-53723 Tricare EPDL Q layout: The RES/NAT ind value is not populating in the M screen for the P type provider</t>
  </si>
  <si>
    <t>4-53723 EPDL Q Layout - Edit message is not coming for Invalid RES/NAT value</t>
  </si>
  <si>
    <t>4-53723 EPDL Tricare: OPT OUT DT is not showing in TIN Screen</t>
  </si>
  <si>
    <t>400053732 TRICARE- Address Details Screen Changes - Edit message is not displayed if User keys in valid value for 1099 indicator field in ADD mode for an additional address.</t>
  </si>
  <si>
    <t>EPDI UAT Testing</t>
  </si>
  <si>
    <t>4-53723 Tricare - EPDL Add Address and TIN report - New fields not appearing</t>
  </si>
  <si>
    <t>400053723 TRICARE - Med Group Affil CICS Screen - First Selection Cancel Date showing Incorrectly in Inquiry Mode</t>
  </si>
  <si>
    <t>400053723 TRICARE - Med Group Affil CICS Screen - Expected Edit message not displaying on the Screen</t>
  </si>
  <si>
    <t>400053723 TRICARE - Contract Modifications for Online and Batch Processing Online Screen Changes - Expected Edit message is not coming on the screen in Add Mode</t>
  </si>
  <si>
    <t>4-53723 - TRICARE EPDL - Not getting the edit message if we pass only Language Code without Language Spoken By in O record</t>
  </si>
  <si>
    <t>4-53723 EPDL - BB0 error: ZIP CODE NOT FOUND IN MASTER FILE</t>
  </si>
  <si>
    <t>4-53723 - TRICARE EPDL - Not getitng the edit message when we try to Add Facility Service Codes for a P type Provider</t>
  </si>
  <si>
    <t>400053723 TRICARE - Facilty Service Codes CICS -- After navigating to Add mode PageNumbers are not prefilled with the ZERO's instead displaying as " PAGE 0001 OF 0000"</t>
  </si>
  <si>
    <t>400053723 TRICARE - Medicare Hangoff Screen - Unable to inactivate the Medicare Record of LVL='T' OR 'P. OR 'F' through the CHANGE Mode</t>
  </si>
  <si>
    <t>400053723 TRICARE - Facilty Service Codes CICS -- If user blanks out page numbers in Change/Inquiry modes getting Clocking issue</t>
  </si>
  <si>
    <t>400053723 TRICARE - Medicare Hangoff Screen - Hard edit message 'CLM IND MEDICARE ID MUST BE ACTIVE'  is not displayed, when the user try to Set CLM IND='Y' for an Inactive Record</t>
  </si>
  <si>
    <t>400053723 TRICARE - Facilty Service Codes CICS -- Not naviagating to selected page number in Inquiry mode</t>
  </si>
  <si>
    <t>400053723 PS TD TRICARE-Address Details Screen Changes- Hard edit is not displayed if user keys in 'Y' in 1099 indicator field in ADD mode for a PLSV address type.</t>
  </si>
  <si>
    <t>400053723 TRICARE - Medicare Hangoff Screen - Unable to add a new record of LVL='T' with existing Medicare ID and different TAX ID</t>
  </si>
  <si>
    <t>400053723 TRICARE - Facilty Service Codes CICS -- Not getting the hard edit if user selects other than "S" in SEL column</t>
  </si>
  <si>
    <t>400053723 TRICARE - Facilty Service Codes CICS -- Getting DB2 ERROR in change mode if User Inputs "S" before FAC SRVC CD</t>
  </si>
  <si>
    <t>4-53723 Tricare - EPDL - VPCN Table not set up with new log for Pay Method L</t>
  </si>
  <si>
    <t>400053723 TRICARE - Med Group Affil CICS Screen - Invalid edit on Paging</t>
  </si>
  <si>
    <t>400053723 Address detail screen - Abend is coming on Address Details screen while adding a provider through auto-flow process</t>
  </si>
  <si>
    <t>400053723 TRICARE - Medicare Hangoff Screen - Getting Foundation Error, when the user tried to add a new medicare record of Level='F' with existing medicare ID, Same TAX ID, TAX TYP,M-AID, different FAC SVC</t>
  </si>
  <si>
    <t>400053723 TRICARE - Contract Modifications for Online and Batch Processing Mass Maintenance: Value of Pay method is not copied from source contract</t>
  </si>
  <si>
    <t>400053723 TRICARE - Medicare Hangoff Screen - Able to add a new medicare record of Level='M', though we have an active record of Level='T' OR 'P' OR 'F' with the Same Medicare ID</t>
  </si>
  <si>
    <t>400053723 TRICARE - Medicare Hangoff Screen - CLM IND value is being set to the Value 'Y' for the 2 Medicare Records with the Same Medicare ID</t>
  </si>
  <si>
    <t>4-53723 Tricare West - UBH Integrated Testing - Getting #NAME? error</t>
  </si>
  <si>
    <t>Q Layout</t>
  </si>
  <si>
    <t>4-53723 Tricare West - UBH Integrated Testing - Getting INVALID MDCR. PLEASE ENTER A VALID VALUE</t>
  </si>
  <si>
    <t>G layout</t>
  </si>
  <si>
    <t>4-53723 Tricare West - UBH Integrated Testing - Getting BX3 BLANK ERROR MSG.</t>
  </si>
  <si>
    <t>4-53723 Tricare UBH Integrated - A01 Invalid Value. VALID VALUES ARE Y OR BLANK</t>
  </si>
  <si>
    <t>4-53723 Tricare - TIN Screen values not loaded for MDCR, Champs VA, and accepts VA</t>
  </si>
  <si>
    <t>C Layout</t>
  </si>
  <si>
    <t>C Layout Med school not loading</t>
  </si>
  <si>
    <t>400053723 TRICARE - Medicare Hangoff Screen - Able to add a medicare record of Level='P', though we have an existing active Medicare Record of Level='T' with the same TAX ID, TAX TYP</t>
  </si>
  <si>
    <t>400053723 TRICARE - Contract Modifications for Online and Batch Processing MM :When cloning an O type Tricare provider to Y line contract where CONTR_TYP_Y_PROC_CD != 'T'. New contract is created with Y line indicator = 'S' .</t>
  </si>
  <si>
    <t>O Layout</t>
  </si>
  <si>
    <t>Medicaid ID not loading</t>
  </si>
  <si>
    <t>4-53723 TRICARE WEST - FAC SERV CDs</t>
  </si>
  <si>
    <t>4-53723 TRICARE - FAC SERV CDs - Error Message on Add</t>
  </si>
  <si>
    <t>4-53723 TRICARE - FAC SERV CDs Test: [1]53723_FAC_SERV_CODES.01</t>
  </si>
  <si>
    <t>4-53723 TRICARE - FAC SERV CDs Test: [1]53723_FAC_SERV_CODES.02</t>
  </si>
  <si>
    <t>4-53723 TRICARE - FAC SERV CDs Test: [1]53723_FAC_SERV_CODES.03</t>
  </si>
  <si>
    <t>400053723 TRICARE - One shot Shell Changes</t>
  </si>
  <si>
    <t>400053723 TRICARE - One shot Shell Changes : The PNC_MED_NEC table is updated for OCREATE even though MED_NEC_APPLD_IND = E for given MKT/IPA/PRDCT combination</t>
  </si>
  <si>
    <t>400053723 TRICARE -Tax id Screen changes - Provider tax-id details are not being displayed on  TAXID INFORMATION (T) screeen in INQUIRY mode.</t>
  </si>
  <si>
    <t>400053723 TRICARE - Facilty Service Codes CICS -- After navigating to ADD/CHANGE/INQUIRY modes, Unable to view data on the screen</t>
  </si>
  <si>
    <t>when trying to add tricare contract line received an A06 error for ACCPT PAT DOES NOT APPLY, G layout</t>
  </si>
  <si>
    <t>D Layout</t>
  </si>
  <si>
    <t>4-53723 Tricare West: D layout: Delegated Bypass Report Errors 1) Report is not formatted correctly 2) Errors not showing on Summary Bypass Report</t>
  </si>
  <si>
    <t>400053723 TRICARE - Contract Modifications for Online and Batch Processing Online Screen Changes - Edit messages displaying incorrectly on Template Screen</t>
  </si>
  <si>
    <t>4-53723 EPDL Tricare: EPDL is not reactivating the existing NPI</t>
  </si>
  <si>
    <t>400053723 TRICARE - Medicare Hangoff Screen - Hard Edit Message: 'CLM IND MEDICARE ID MUST BE ACTIVE' is not displayed, when the ACT CD is set to 'Y' for a  Medicare Record with CLM IND='Y'</t>
  </si>
  <si>
    <t>400053723 TRICARE -EMPTORIS Facility Feed : System is not processing the TRICARE contract using EMPTORIS Facility Feed with PAY MTHC L</t>
  </si>
  <si>
    <t>4-53723 TRICARE - Medicare ID Hang Off Screen</t>
  </si>
  <si>
    <t>4-53723 TRICARE - Medicare ID Hang Off Test:[1]20_MEDICARE_ID_WRAP-In CHG Mode M-AID is unprotected on first line in CHG Mode</t>
  </si>
  <si>
    <t>400053723 TRICARE - Medicare Hangoff Screen - Medicare Record of Level='T' is successfully updated, though the MPIN has an existing medicare record of Level='M'</t>
  </si>
  <si>
    <t>400053723 TRICARE - Medicare Hangoff Screen - Hard edit message: ' ACTIVE MEDICARE ID EXISTS WITH LVL = M' is not displayed, when the user tried to activate an existing inactive record of LVL='T' and the PROV ID has an existing active record of LVL='M'</t>
  </si>
  <si>
    <t>400053723 TRICARE - Medicare Hangoff Screen - Hard edit message: ' ACTIVE MEDICARE ID EXISTS WITH LVL = T' is not displayed, when the user tried to activate an existing inactive record of LVL='M' and the PROV ID has an existing active record of LVL='T'</t>
  </si>
  <si>
    <t>400053723 TRICARE - Medicare Hangoff Screen - Hard edit message: 'ACTIVE MEDICARE ID EXISTS WITH LVL= P' is not displayed, when the user tried to add a duplicate medicare record of  Level='P' for the same MPIN.</t>
  </si>
  <si>
    <t>4-53723 TRICARE - Address details screen</t>
  </si>
  <si>
    <t>4-53723 TRICARE - Address details screen Test: [1]07_Address_Details_VERIFY_ADD - 1099 Remains blank after Y is added.</t>
  </si>
  <si>
    <t>4-53723 Address details screen Test: [1]08_Address_Details_CORP_OWNER - ADD mode Msg MPIN/TIN DOES NOT MATCH CORP OWNER</t>
  </si>
  <si>
    <t>4-53723  - EPDL - A15 INVALID DATE. PLEASE ENTER VALID DATE - OHBS File</t>
  </si>
  <si>
    <t>03-CHG</t>
  </si>
  <si>
    <t>4-53723 TRICARE - Medical Group Affiliations [1]02-CHG plus others - No RSN CODE Available</t>
  </si>
  <si>
    <t>400053723 TRICARE - Medicare Hangoff Screen - Hard edit message: ' ACTIVE MEDICARE ID EXISTS WITH LVL = M' is displayed, when the user tried to activate an existing inactive record of LVL='M' and the PROV ID has an existing active record of LVL='T'</t>
  </si>
  <si>
    <t>400053723 TRICARE - Medicare Hangoff Screen - CLM IND is displayed as BLANK for the existing Medicare Records with the LST_UPDT_TYP='R' and CLM_PROC_IND='Y'</t>
  </si>
  <si>
    <t>400053723 TRICARE - Facilty Service Codes CICS -- With rows in change mode, Displaying error page numbers as " PAGE 0001 OF 0008"</t>
  </si>
  <si>
    <t>400053723 TRICARE - Medicare Hangoff Screen - Getting Foundation Error, when trying to add a duplicate Medicare Record of Level='P' or 'F'  OR while trying to activate the inactive medicare Records of Level='P' OR 'F'</t>
  </si>
  <si>
    <t>400053723 TRICARE - Medicare Hangoff Screen - Hard edit message: 'RECORD ALREADY EXITS AS INACTIVE, REACTIVATE EXISTING MEDICARE ID' is getting displayed, when the user tries to activate a Level 'T' Record</t>
  </si>
  <si>
    <t>400053723 TRICARE - Facilty Service Codes CICS -- If user wraps  to another mode  via FUNC: field does not store changes</t>
  </si>
  <si>
    <t>4-53723 TRICARE - Contract Modifications</t>
  </si>
  <si>
    <t>User receives TRICARE specific edits on UNET CONTRACT TEMPLATE SCREEN instead of CONTRACT DETAILS in NDBRELB when manually loading contracts via FUNC=A CAT=E MPIN=valid value.</t>
  </si>
  <si>
    <t>400053723 TRICARE - Medicare Hangoff Screen - Hard edit message 'ACTIVE MEDICARE ID EXISTS WITH LVL=F' is getting displayed, when the user SETS the ACT CD='I' for a medicare Record with CLM IND='Y' and resets it back to 'A' again</t>
  </si>
  <si>
    <t>400053723 TRICARE - Medicare ID One Shot</t>
  </si>
  <si>
    <t>400053723 TRICARE - Medicare ID One Shot - Low Values ( 000000 ) are getting updated in the USER_ID, USER_OFC_CD Columns of the PROV, PROV_MDCR_NBR &amp; PROV_MDCR_NBR_LVL tables for the records updated though the One Shot</t>
  </si>
  <si>
    <t>4-53723 TRICARE - Atypical Indicator One Shot</t>
  </si>
  <si>
    <t>4-53723 - Atypical Indicator One Shot Test [1]02_Atypical_One_Shot_Verify - Fields are Blank</t>
  </si>
  <si>
    <t>4-53723 EPDL Tricare: Unable to Load the providers thru EPDL. Getting Medicare Edit message</t>
  </si>
  <si>
    <t>400053723 TRICARE - Contract Modifications for Online and Batch Processing Online Screen Changes - ACCT PAT Field Edit not working correctly for PCP IND - S for Tricare Y lines</t>
  </si>
  <si>
    <t>400053723 TRICARE - Med Group Affil CICS Screen - CANC Date Edit on the Med Group Affil Screen</t>
  </si>
  <si>
    <t>O Layout Extended Hrs code not loading</t>
  </si>
  <si>
    <t>O Layout Age Limits not loading</t>
  </si>
  <si>
    <t>O Layout inaccurate error message</t>
  </si>
  <si>
    <t>4-53723- Tricare Atypical Indicator: Change N to Y with N layout-New NPI Load.  Outcome: Outcome: ATypical remaind N-Fail-Should Have Changed to Y -NO Npi loaded-fail No-Error Generated-Fail</t>
  </si>
  <si>
    <t>4-53723 Tricare Atypical Indicator: Test: Existing Provider in NDB with Blank Atypical, Update Atypical to Y, (NPI for provider is inactive) Outcome: Outcome. Atypical: blank, no errors generated</t>
  </si>
  <si>
    <t>4-53723-Tricare Atypical: Test: Existing Atypical in NDB Y to  N. Load N layout with NPI new load. Expected: NPI to Load and Atypical to update with N. Outcome&gt; Atypical changed to N No NPI Loaded and error.. Why?</t>
  </si>
  <si>
    <t>4-53723- Atypical Indicator: Test: Existing Atypical Y-No change, Load N layout with New NPI.</t>
  </si>
  <si>
    <t>400053723 TRICARE - Medicare ID One Shot - Inaccurate counts are returned in the One Shot Error Report</t>
  </si>
  <si>
    <t>400053723 TRICARE - Medicare ID One Shot - Medicare Record of LVL='M' got successfully added for an Inactive O-Type Provider.</t>
  </si>
  <si>
    <t>400053723 TRICARE - TriCare Service Area Zip Code One Shot</t>
  </si>
  <si>
    <t>4-53723 TRICARE - TriCare Service Area Zip Code One Shot - The CONTR_ORG_CD field is displaying as "TRC" after execution of the area zip code one shot.</t>
  </si>
  <si>
    <t>400053723 TRICARE - Medicare Hangoff Screen - Getting Error 5075 U01 PML, while trying to add a duplicate record of Level='P' or 'F'</t>
  </si>
  <si>
    <t>400053723 TRICARE - Medicare Hangoff Screen - In theCHANGE Mode, CLM IND value is getting displayed as BLANK for the 12th Medicare Record with CLM IND='Y', if the MPIN has only 12 medicare records</t>
  </si>
  <si>
    <t>400053723 TRICARE - Medicare ID One Shot - ADR_TYP_CD value in the PROV_MDCR_NBR_LVL table is being set to 'H' for the addresses of type PLSV or COMBO</t>
  </si>
  <si>
    <t>400053723 TRICARE - Medicare ID One Shot - Medicare record of LVL='M' got successfully updated in the PROV_MDCR_NBR &amp; PROV_MDCR_NBR_LVL tables though PROV ID alreay has an active LVL='P' record</t>
  </si>
  <si>
    <t>400053723 TRICARE - Medicare ID One Shot - For a PROV ID with Inactive record of LVL='M', ACT CD is getting set to BLANK in PROV_MDCR_NBR table and still set to 'I' in the PROV_MDCR_NBR_LVL table after One Shot, if the one shot input file has same record</t>
  </si>
  <si>
    <t>400053723 TRICARE - Facilty Service Codes CICS -- User is unable to wrap to other modes via FUNC:</t>
  </si>
  <si>
    <t>400053723 TRICARE - Medical Group Affil One Shot</t>
  </si>
  <si>
    <t>400053723 TRICARE - Medical Group Affil One Shot:  when we pass more than one Affil provider we are getting an edit "NO O TYPE RECORDS AVAILABLE"  insted of edit "ADR MED GRP AFFIL ALREADY EXIST - USE CHANGE MODE TO MODIFY"  in error report.</t>
  </si>
  <si>
    <t>400053723 TRICARE - Medical Group Affil One Shot: When inactive provider is passed in the input file Med Group Affil provider got added.</t>
  </si>
  <si>
    <t>Add valid Languages 15+ with Language Active Code "A"</t>
  </si>
  <si>
    <t>400053723 TRICARE - Medicare ID One Shot - LST_UPDT_TYP_CD of existing Medicare records of  LVL='M' that were INACTIVED through One Shot are displaying  ONE SHOT RUN DATE in the PROV_MDCR_NBR table instead of ONE SHOT RUN DATE - 5 days</t>
  </si>
  <si>
    <t>400053723 TRICARE - Medicare ID One Shot - Old records which are already existing are deleted from the PROV_MDCR_NBR &amp; PROV_MDCR_NBR_LVL tables after the One Shot is ran.</t>
  </si>
  <si>
    <t>400053723 TRICARE - Facility Service codes one shot</t>
  </si>
  <si>
    <t>400053723 TRICARE - Facilty Service Codes one shot -- Wrong edit populating</t>
  </si>
  <si>
    <t>400053723 TRICARE - Facilty Service Codes -- ASRA abend for wrap functionality via FUNC and unable to add records</t>
  </si>
  <si>
    <t>4-53723 - TRICARE EPDL - Med Grp Affiliation Data is not getting laoded.</t>
  </si>
  <si>
    <t>400053723 TRICARE - Contract Modifications for Online and Batch Processing : Tricare Contract is getting created when the provider do not pass the criminal review .</t>
  </si>
  <si>
    <t>400053723 TRICARE - Facilty Service Codes one shot -- Edit 'MASTER ADDRESS ID DOES NOT EXIST' is not populating</t>
  </si>
  <si>
    <t>400053723 TRICARE - Atypical indicator Oneshot</t>
  </si>
  <si>
    <t>400053723 TRICARE - Atypical indicator Oneshot-In error file extra column is displaying as all zeros in the end</t>
  </si>
  <si>
    <t>400053723 TRICARE - Atypical indicator Oneshot-MPIN NOT ACTIVE ON PROV TABLE error message is not displaying for mpin-2862392</t>
  </si>
  <si>
    <t>400053723 TRICARE - Atypical indicator Oneshot-RES/NAT NOT UPDATED. MPIN NOT P TYPE PROVIDER error message not displaying for MPIN 2862391 in the error report</t>
  </si>
  <si>
    <t>400053723 TRICARE – Medical Group Affil One Shot: Med Affil record is getting loaded through one shot and working fine through cics screen which should get edit "NO O TYPE RECORDS AVAILABLE"</t>
  </si>
  <si>
    <t>400053723 TRICARE - Contract Modifications for Online and Batch Processing EPDL</t>
  </si>
  <si>
    <t>4-53723 - TRICARE EPDL - Not getting the soft edit message when we load Tricare Contracts for a Provider which dont have any speciality with TRC Ind populated</t>
  </si>
  <si>
    <t>4-53723 OHBS EPDL - New provider and Atypical updated with N instead of Y</t>
  </si>
  <si>
    <t>4-53723 Tricare EPDL - G RECORD COMBO ERROR FOR FAC CONTRACTS</t>
  </si>
  <si>
    <t>400053723 TRICARE - Facilty Service Codes one shot -- Error message  'FACILITY SERVICE CODE DOES NOT EXIST' is not populating</t>
  </si>
  <si>
    <t>400053723 TRICARE - Facilty Service Codes one shot -- Error message  'FACILITY SERVICE CODE IS NOT ACTIVE'. is not populating</t>
  </si>
  <si>
    <t>400053723 TRICARE - Facilty Service Codes CICS  -- User navigating to selected page but updated data is remaining without lost</t>
  </si>
  <si>
    <t>4-53723 Tricare West - EPDL - Criminal Review NDB and File same value - error generated</t>
  </si>
  <si>
    <t>Contract Modifications for Online and Batch Processing Mass Maintenance : In Cancel &amp; Clone transaction when source contract is not a tricare contract and new contract has a valid tricare combination .</t>
  </si>
  <si>
    <t>4-53723 - TRICARE EPDL - Not able to Add new providers through EPDL. Getting edit message saying "MEDICARE ASSIGNMENT DATE IS REQUIRED"</t>
  </si>
  <si>
    <t>4-53723 - EPDL TRICARE - Issue with 1099 Ind Processing for E record</t>
  </si>
  <si>
    <t>4-53723 - TRICARE EPDL - Facl Service Code10 value is not getting poulated correctly in Office Realtime Error Report</t>
  </si>
  <si>
    <t>4-53723 - TRICARE EPDL  O Layout - Facility Service Codes are not getting deactivated.</t>
  </si>
  <si>
    <t>4-53723 - TRICARE EPDL - 1099 Ind for exisitng address is not getting blanked out if we add a new Addredd to the same MPIN/TIN with 1099 Ind as 'Y'</t>
  </si>
  <si>
    <t>400053723 TRICARE - EPDL - Changes to E G and O Record Layouts and Processing Logic</t>
  </si>
  <si>
    <t>Dec 2012 Release</t>
  </si>
  <si>
    <t>400053723 TRICARE - Facilty Service Codes CICS -- Deselected records are getting commited to table</t>
  </si>
  <si>
    <t>4-53723 TRICARE EPDL - TRICARE BYPASS COLUMNS NOT RIGHT AND ERROR:  INVALID FOR PROVIDER TYPE - NOT UPDATED</t>
  </si>
  <si>
    <t>400053723 TRICARE - Data Extract of TRICARE Providers</t>
  </si>
  <si>
    <t>400053723 TRICARE - One Shot TRC IND</t>
  </si>
  <si>
    <t>400053723 - TRICARE - One Shot TRC IND - Tricare Indicator getting overlayed by the value given in input file</t>
  </si>
  <si>
    <t>4-53723 Tricare West Atypical:DRM Change Existing N to Y, NPI in NDB- Shared provider with HPHC</t>
  </si>
  <si>
    <t>Tricare Tax ID Screen Changes (Q)</t>
  </si>
  <si>
    <t>4-53723 -Tricare Tax Id Changes : Change from Existing U (default) Medicare Assignment Indicator to O with no Medicare Opt Date (date reqd Y)</t>
  </si>
  <si>
    <t>400053723 TRICARE - Criminal Review Indicator One shot</t>
  </si>
  <si>
    <t>4-53723 PS TD TRICARE - Criminal Review Indicator One shot</t>
  </si>
  <si>
    <t>Unable to term PCP Tricare Contract Line</t>
  </si>
  <si>
    <t>A Layout</t>
  </si>
  <si>
    <t>4-53723 OHBS EPDL - Provider created and appears on BX2 New Prov Rpt and the provider does not get added to the BX1 Report accordingly</t>
  </si>
  <si>
    <t>400053723 TRICARE - Medicare Hangoff Screen - Medicare Record of LVL='T' got successfully updated in the tables, though there is an active medicare record of LVL='P' with Same Medicare ID, TAX ID, TAX TYP</t>
  </si>
  <si>
    <t>400053723 TRICARE - Medicare Hangoff Screen - Hard edit message: ' ACTIVE MEDICARE ID EXISTS WITH LVL =F' is not displayed, when a Level='F' active  medicare Record exists and the user tried to add a medicare record of Level='P'</t>
  </si>
  <si>
    <t>400053723 TRICARE - Medicare Hangoff Screen - Hard edit message : RECORD ALREADY EXITS AS INACTIVE, REACTIVATE EXISTING MEDICARE ID is displayed, when PROV ID has an inactive medicare record of LVL='T' &amp; user tried to add a record of LVL=F with same data</t>
  </si>
  <si>
    <t>400053723 TRICARE - Facilty Service Codes CICS -- Wrong edit populating in Add mode</t>
  </si>
  <si>
    <t>400053723 TRICARE - Facilty Service Codes CICS -- User is not navigating to SUB MENU</t>
  </si>
  <si>
    <t>400053723 TRICARE - Med Group Affil Batch</t>
  </si>
  <si>
    <t>400053723 Med Group Affil Batch - Records picked incorrectly in the PROC ERR QUE Table</t>
  </si>
  <si>
    <t>4-53723 TRICARE EPDL - Try to Change the Fee Schedule Number for the contract. Getting Error</t>
  </si>
  <si>
    <t>4-53723 - TRICARE EPDL - Getting error message when we dont pass all the Facl Srvc Codes in the O layout</t>
  </si>
  <si>
    <t>4-53723 - EPDL Tricare - ACPT PAT Value for Groups is not populating when PCP = T</t>
  </si>
  <si>
    <t>400053723 TRICARE -EMPTORIS Facility Feed : Facility batch job is getting ABENDED S000 U4094</t>
  </si>
  <si>
    <t>Tricare EPDL Changes to Q, D, N Layouts</t>
  </si>
  <si>
    <t>4-53723 D layout Terms type S tin-Not Terming</t>
  </si>
  <si>
    <t>4-53723 Atypical (mpin level) Changes to Existing Atypical in NDB  to another valid value (no NPI load) not Updating</t>
  </si>
  <si>
    <t>400053723 TRICARE - One shot Shell Changes TC 02</t>
  </si>
  <si>
    <t>400053723 TRICARE - Medicare ID One Shot - PROV_MDCR_NBR_LVL table is not updated when there is an existing inactive Level='F' record and the input file has the same Level='F'  record with CLM_PROC_IND is  'Y'</t>
  </si>
  <si>
    <t>400053723 TRICARE - Medicare ID One Shot - CLM PROC IND is not set to 'Y' for the first record loaded through the One Shot, if the MPIN does not have atleast one record already existing in the PROV_MDCR_NBR table before One Shot</t>
  </si>
  <si>
    <t>Facility Service Code-active code "I" no error</t>
  </si>
  <si>
    <t>Facility Service Code Invalid Code-no error</t>
  </si>
  <si>
    <t>4-53723 Tricare: Alt name incorrectly being populated in NDB for Providers- Online Screen Issue</t>
  </si>
  <si>
    <t>Shared Provider Regression</t>
  </si>
  <si>
    <t>Updates were made to Level H shared provider (Pre Notify) even though EPDL error reports received the PRE NOTIFY SHARED PROVIDER CAN NOT BE UPDATED edit as expected.</t>
  </si>
  <si>
    <t>Odd errors for a file run on the summary bypass and some missed providers that did not error.</t>
  </si>
  <si>
    <t>4-53723 Tricare West EPDL - Invalid error message being generated</t>
  </si>
  <si>
    <t>400053723 TRICARE - Med Group Affil CICS Screen - M AID Field length showing incorrectly in Selection Area</t>
  </si>
  <si>
    <t>4-53723 EPDL - OHBS - PTI Error INVALID CONTRACT PAPER VALUE</t>
  </si>
  <si>
    <t>4-53723 Tricare West EPDL - Medical Group Contracts</t>
  </si>
  <si>
    <t>4-53723 -Tricare Tax Id Changes : Change from Existing U (default) Medicare Assignment Indicator to O with Medicare Opt Date (date reqd Y)</t>
  </si>
  <si>
    <t>Tricare Address Details Screen (E)</t>
  </si>
  <si>
    <t>do</t>
  </si>
  <si>
    <t>4-53723 1099 Indicator: Add a new Provider, Corp Owner -Y, (corp Owner already Exist In NDB on another Mpin) 1099 Indicator of Y</t>
  </si>
  <si>
    <t>4-53723 TRICARE MM: TRICARE Contracts are not being added by MM when the PCP IND is S for the contract having valid TRICARE contract combination</t>
  </si>
  <si>
    <t>400053723 TRICARE - Contract Modifications for Online and Batch Processing</t>
  </si>
  <si>
    <t>400053723 TRICARE -Contract modifications online screen : On Med nec hang off screen when user changes the med nec timeline and hit enter nothing is happening insted of throwing ad edit "MED NEC CLAUSES REQUIRED. PRESS F9 TO SELECT"</t>
  </si>
  <si>
    <t>[1]400053723 TRICARE - Medicare Hangoff Screen - soft edit 'VERIFY MEDICARE # - ALSO LISTED ON MPIN &lt;MPIN NUMBER&gt;' is not displayed on the Medicare Hangoff Screen, while adding the same medicare ID to a different MPIN</t>
  </si>
  <si>
    <t>[1]400053723 TRICARE - Medicare Hangoff Screen - User is unable to navigate to the required page by overtyping the PAGE Number value on Medicare Hangoff Screen</t>
  </si>
  <si>
    <t>[1]400053723 TRICARE - Delegated Entities Flag - Expected Hard Edit messages are not displayed, when the ORIG DEL DT Or CURRENT DEL DT Or CANCEL DT fields are left blank and user hits enter key in the ADD/CHANGE Mode</t>
  </si>
  <si>
    <t>O Layout Valid info not loading</t>
  </si>
  <si>
    <t>Facility Service Codes not inactivating</t>
  </si>
  <si>
    <t>Tricare Delegated Entities Flag</t>
  </si>
  <si>
    <t>4-53723 D layout, Add a Cancel date with a  invalid Cancel Rsn code (type S tin)</t>
  </si>
  <si>
    <t>4-53723 TRICARE - ATYPICAL Indicator</t>
  </si>
  <si>
    <t>Atypical indicator is not displaying current value in Inquiry mode. Change mode shows current value</t>
  </si>
  <si>
    <t>4-53723 TRICARE - Mass Maint</t>
  </si>
  <si>
    <t>4-53723 MM Invalid Accepting Patients edit</t>
  </si>
  <si>
    <t>Invalid Phone Numbers added on Billing and Plsv addresses</t>
  </si>
  <si>
    <t>4-53723- D layout Share Provider Logic (Existing Labca-Pre Notify) Using Vendor: HPHC</t>
  </si>
  <si>
    <t>Tricare provider extract - user expected 270 fields for AOE-CLSS-TYP-CD, AOE-TYP-CD, AOE-DIR-IND and 360 fields for PAFP-FACL-PGM-TYP-CD, PAFP-PTNT-BEGN-AGE-NBR, PAFP-PTNT-END-AGE-NBR, COFPT-FACL-PGM-TYP-DESC.</t>
  </si>
  <si>
    <t>4-53723 MDCR Assign of blank (w/ tricare Y line), not getting correct error msg</t>
  </si>
  <si>
    <t>4-53723 Epdl Changes to Q, D N layouts: Shared provider (labca -Pre-notify) Vendor: HPHC Changes to Q layout</t>
  </si>
  <si>
    <t>Tricare Indicator on Specialty-Facility Serv Screen</t>
  </si>
  <si>
    <t>4-53723 Tricare- Tricare Indicator(q). Test E, G, Q Vendor: ACN</t>
  </si>
  <si>
    <t>4-53723  Tricare Provider Extract -  expecting consistent delimiters.   delimites could be  the issue with trying to determine the number of fields.  There should be 360 fields</t>
  </si>
  <si>
    <t>4-53723 PS TD TRICARE - Data Extract of TRICARE Providers</t>
  </si>
  <si>
    <t>4-4-53723 - Tricare West.    Production FallOut TRICARE TYP table missing values,  table is empty .  users cannot load prov, cannot get passed PROV SPEC screen</t>
  </si>
  <si>
    <t>PROC_ERR_QUE Table not getting for a Corresponding PROC_ERR_QUE_ID generated in PHYSN_MG_AFFIL_ERR_QUE table.</t>
  </si>
  <si>
    <t>PM10083474 - ACCT PAT Field Functionality for Tricare Y Line</t>
  </si>
  <si>
    <t>ACCT PAT Field not working correctly for O Type Provider - Facility Type</t>
  </si>
  <si>
    <t>PM10083474 ACCPT PAT IND : Clarification on the scenario where the O type MPIN do not have CORP_BUS_SEG_CD='TRC'.</t>
  </si>
  <si>
    <t>PM10083474 - ACCT PAT Break Fix : User is unable to ADD the TRICARE contract to the Facility records . All records are error out with error ACCPT PAT DOES NOT APPLY</t>
  </si>
  <si>
    <t>PM10083474 - ACCT PAT Issue - EPDL - Acct Pat Value is getting loaded as 'O' for P type providers irrespective of value sent in the input</t>
  </si>
  <si>
    <t>Provider Does not Accept Medicare Assignment Edit showing incorrectly for MDCR Value - N</t>
  </si>
  <si>
    <t>400053723  TRICARE - Provider_Network - Queue Reason Code Field Values Screen</t>
  </si>
  <si>
    <t>400053723 Tricare Process Driver T is not added when adding new reason code</t>
  </si>
  <si>
    <t>400053723 TRICARE - Trigger Rules FV Screen</t>
  </si>
  <si>
    <t>400053723 - FUNC A or D on External Programs Field Values Screen (L) for Tricare Trigger Rules (C) goes to Inquiry Mode.</t>
  </si>
  <si>
    <t>400053723 - The Active Code on Tricare Trigger Rules FV Screen is displayed as 'ACT', it should be 'ACT CD'</t>
  </si>
  <si>
    <t>400053723 TRICARE West Implementation Provider Searches</t>
  </si>
  <si>
    <t>400053723 TRICARE West Implementation Provider Searches - Getting ABEND ASRA in CICSSNA1 for the Location radius searches &amp; the junk data is getting returned for the other CARE ONE Summary &amp; Detail Searches</t>
  </si>
  <si>
    <t>400053723 TRICARE - Tracer ID Service</t>
  </si>
  <si>
    <t>400053723 TRICARE - Tracer ID Service- :  Medicare ID displayed for the mpin 9 mismatch with the Medicare id exist in the prov table in F5938DBH region.</t>
  </si>
  <si>
    <t>400053723 Tricare west implementation - EPDL - New Behavioral Program (B) Layout</t>
  </si>
  <si>
    <t>400053723 - EPDL B Layout: ADR ID and ADR TYP CD columns are not updating for matching the record</t>
  </si>
  <si>
    <t>4-53723 EPDL B Layout: Getting ORG TYP Error for all O type records</t>
  </si>
  <si>
    <t>400053723 Tricare west implementation - EPDL - New Facility Program (F) Layout</t>
  </si>
  <si>
    <t>4-53723 EPDL F Layout: Getting '   ' - AMA CODE NOT FOUND message for the O type records</t>
  </si>
  <si>
    <t>400053723 Tricare west implementation - EPDL - New Multi Medicare (M) Layout</t>
  </si>
  <si>
    <t>400053723 Tricare west implementation - EPDL - New Multi Medicare (M) Layout TC 05 - Address details are wrongly sent for matching</t>
  </si>
  <si>
    <t>400053723 TRICARE - EPDL Reporting</t>
  </si>
  <si>
    <t>4-53723 - EPDL - Type Errors in the Vendor Reconciliation Report</t>
  </si>
  <si>
    <t>4-53723 EPDL Loading: Unable to load new providers thru EPDL when Atypical Ind passed as Y</t>
  </si>
  <si>
    <t>4-53723 EPDL B Layout: Data is not loaded into the online screens. Not error generated</t>
  </si>
  <si>
    <t>4-53723 EPDL F Layout: Getting foundation error while processing F layout</t>
  </si>
  <si>
    <t>400053723 TRICARE - Tracer ID Service: Tracer id is not getting created for the Newly created Tricare providers.</t>
  </si>
  <si>
    <t>400053723 TRICARE - Tracer ID Service:   Tracer id Service Initial load is pulling Address type othere than "D" and "L"</t>
  </si>
  <si>
    <t>400053723 TRICARE - Tracer ID Service: Address id mismatch from PROV_TIN_ADR table.</t>
  </si>
  <si>
    <t>400053723 Tricare West Implementation - NDB Field Values Extract</t>
  </si>
  <si>
    <t>400053723 Tricare West Implementation - NDB Field Values Extract -- Inactive records are extracting into the Degree File Extract</t>
  </si>
  <si>
    <t>400053723 TRICARE - Tracer ID Search Screen</t>
  </si>
  <si>
    <t>400053723 TRICARE - Tracer ID Search Screen - Hit F8 key when there are multiple Pages</t>
  </si>
  <si>
    <t>4-53723 PS TD TRICARE West Implementation Provider Searches - SPCL_RLP_INFO related to BUS_SEG_CD='HCE'  is being returned in the SPCL RLP VW Screen and the TRC RLP info is returned multiple times in the response</t>
  </si>
  <si>
    <t>400053723 TRICARE - Trigger and .Net Logic</t>
  </si>
  <si>
    <t>400053723 TRICARE - Trigger and .Net Logic : When new tricare provider is created , message is not generated with the given trans &amp; Sub cat type in transaction table .</t>
  </si>
  <si>
    <t>400053723 TRICARE - Quality Scoring by Contracting Org CICS</t>
  </si>
  <si>
    <t>4-53723 - TriCare - Quality Scoring by Contr Org CICS - Getting abend when user hits F2/F3/F4 in the screen in Add/Inquiry mode.</t>
  </si>
  <si>
    <t>PHYS TRC 360</t>
  </si>
  <si>
    <t>[1]400053723 TRICARE West Implementation Provider Searches - COUNTY field is displayed as BLANK in the R5938S18 Return Copybook for the PHYS TRC 360 Location Radius Search</t>
  </si>
  <si>
    <t>400053723 TRICARE West Implementation Provider Searches -  QE_DESG_PRTY field is displayed as BLANK, when the QE_GESG_PRTY field value is 999 in the UHPD_DIM table</t>
  </si>
  <si>
    <t>400053723 - In Change Mode, wrapping to INQUIRY mode without edits will display the screen in INQUIRY mode but the edit message RECORD(S) UPDATED is found on the screen</t>
  </si>
  <si>
    <t>400053723 TRICARE West Implementation Provider Searches - Error Message 'ROLL UP USE TYPE REQUIRED IF SPEC ROLLUP ENTERED' is displayed, when the user passes the ST CD, LAST NAME values in the PHYSN CARE 1 LST NM Search</t>
  </si>
  <si>
    <t>4-53723 EPDL B Layout: ADR ID and ADR TYP CD are not populating in BHV STG for O type providers</t>
  </si>
  <si>
    <t>PHYSN DETAIL</t>
  </si>
  <si>
    <t>400053723 TRICARE West Implementation Provider Searches - CNTY NM &amp; CTY NM fields are populated with incorrect values for the PHYSN TRC 360 DETAIL Search</t>
  </si>
  <si>
    <t>400053723 TRICARE West Implementation Provider Searches - TEL USE DESCRIPTION field in the R5938S20 Copybook is displayed as BLANK for the PHYSN TRC 360 Detail Search</t>
  </si>
  <si>
    <t>4-53723 EPDL Tricare: M Layout: Mutiple Medicare IDs are not loading for O type provider</t>
  </si>
  <si>
    <t>400053723 TRICARE West Implementation Provider Searches - PHYSN DETAIL - schl_grad_yr ( EDU YEAR ) field is not populated with YEAR value, instead it is displayed  in MM/D Format</t>
  </si>
  <si>
    <t>400053723 TRICARE West Implementation Provider Searches -  prof_rcgn_desc field is displayed as BLANK for the PHYSN TRC 360 Detail Search, though there is a valid description</t>
  </si>
  <si>
    <t>400053723 TRICARE - Tracer ID Service: For only one  Mpin 2864510 traser id got generated I am expecting more mpins to be in PROV_TRC_XWLK table.</t>
  </si>
  <si>
    <t>4-53723 EPDL Tricare: F layout: Getting abend while processing the F layout data</t>
  </si>
  <si>
    <t>400053723 TRICARE - Tracer ID Service:  same Tracer id is getting generated for some mpins.</t>
  </si>
  <si>
    <t>400053723 TRICARE West Implementation Provider Searches - UHPD Container data is not returned in the PHYSN TRC 360 Detail Search</t>
  </si>
  <si>
    <t>400053723 TRICARE West Implementation Provider Searches - Education Container &amp; NCQA DETAIL Container are returned in the PHYSN 360 DTL Search results, if a BILLING EPD SEQ NBR is passed in the Search Request</t>
  </si>
  <si>
    <t>400053723 TRICARE West Implementation Provider Searches - SPCL GRP COUNT  returned in the PHYSN CARE ONE DETAIL Search results is incorrect and the same GRP ID, SUB CAT ID is returned for all the records in the R5938SB8 Copybook</t>
  </si>
  <si>
    <t>400053723 TRICARE West Implementation Provider Searches - NPI_LVL_CD is displayed as BLANK in the R5938SN8 Copybook for PHYSN CARE ONE DETAIL Search</t>
  </si>
  <si>
    <t>400053723 TRICARE - Tracer ID Service: Duplicate rows are getting generated in PROV_TRC_XWLK table.</t>
  </si>
  <si>
    <t>FACL DETAIL</t>
  </si>
  <si>
    <t>400053723 TRICARE West Implementation Provider Searches - FACILITY SERVICE CODE &amp;  ORGANIZATION TYPE CONTAINERs are returned when a directory Non-Eligible MPIN &amp; EPD ADDR SEQ Combination is passed in the request</t>
  </si>
  <si>
    <t>400053723 TRICARE - Tracer ID Service: Medicare id is not getting pulled by Tracer id service batch.</t>
  </si>
  <si>
    <t>400053723 TRICARE West Implementation Provider Searches - FACL 360 DETAIL - AOE Information is returned in the Search results though there are no records existing in the PROV_ORG_AOE table for the respective MPIN &amp; EPD SEQ Combination</t>
  </si>
  <si>
    <t>4-53723 - TriCare - Quality Scoring by Contr Org CICS - Inquiry mode is editable</t>
  </si>
  <si>
    <t>4-53723 - TriCare - Quality Scoring by Contr Org CICS - Layout issues in the screen in all the 3 modes</t>
  </si>
  <si>
    <t>400053723 Tricare West Implementation - Search/pricing testing tool functionality</t>
  </si>
  <si>
    <t>400053723 Tricare West Implementation - Searchpricing testing tool functionality TC 02 : Changes on Function key is not is not displayed onthe screen .</t>
  </si>
  <si>
    <t>400053723 TRICARE - Tracer ID Service: When there is only one contract and it got canalled the row is getting deleted from the prov_trc_xwlk table in stud of In activating the row.</t>
  </si>
  <si>
    <t>400053723 TRICARE - Tracer ID Service: Tracer id got generated in PROV_TRC_XWLK table for provider id 2863334 Address id 20470 which is out of Tricare west region.(which does not satisfy TRICARE Address Definition)</t>
  </si>
  <si>
    <t>400053723 TRICARE - Tracer ID Service: When there are two Npi's and one is canceled after the batch run the canceled Npi row is getting deleted in stud of inactivating the row in PROV_TRC_XWLK table.</t>
  </si>
  <si>
    <t>4-53723 EPDL Tricare B Layout: The Gender and Bed Type data are not loading into the L screen</t>
  </si>
  <si>
    <t>400053723 - Data Dictionary Help pop-up won't close after pressing any of the F keys</t>
  </si>
  <si>
    <t>400053723 Tricare West Implementation - Directory Load Process</t>
  </si>
  <si>
    <t>400053723 Tricare West Implementation - Directory Load Process -- All Unique combition records  in QE_DESG_PRTY are not loaded to BHV_QLTY_MSR_DIM</t>
  </si>
  <si>
    <t>4-53723 EPDL F layout: Getting Contr Org error even though we have Contr Org available for the address</t>
  </si>
  <si>
    <t>4-53723 - TRICARE EPDL - Values are not getting populated in Behavioural Real Time Error Report for all the fields</t>
  </si>
  <si>
    <t>4-53723 - TriCare - Quality Scoring by Contr Org CICS - User taken back to previous screens when the user hits the F2/F3/F4 keys while Data Dictionary Help window is opened.</t>
  </si>
  <si>
    <t>4-53723 - TriCare - Quality Scoring by Contr Org CICS - Invalid Edit message when the user is in the 1st page and hits F7 key</t>
  </si>
  <si>
    <t>4-53723 - TriCare - Quality Scoring by Contr Org CICS - User taken to next page even when he is on the last page and hits F8 fn. key</t>
  </si>
  <si>
    <t>400053723 TRICARE - .NET Screens</t>
  </si>
  <si>
    <t>Error while clicking on Next Tricare Queue item</t>
  </si>
  <si>
    <t>4-53723 - TriCare - Quality Scoring by Contr Org CICS - Cursor position in Inquiry Mode</t>
  </si>
  <si>
    <t>400053723 TRICARE West Implementation Provider Searches - NO SEARCH DATA RETURNED for the View IDs:N5938S31, 35, 39, S32, S36, S40</t>
  </si>
  <si>
    <t>400053723 TRICARE - Tracer ID Service: When adding a Medicare id for a provider existing rows are getting inactivated and new rows are created with new Tracer id.</t>
  </si>
  <si>
    <t>400053723 TRICARE - Tracer ID Service:  New rows got generated  in PROV_TRC_XWLK table with the Medicare id which got inactivated in PROV_MDCR_NBR   table .</t>
  </si>
  <si>
    <t>4-53723 - TriCare - Quality Scoring by Contr Org CICS - No proper validations and screen response for CONTR ORG, QUAL OTCME, EFFCY OTCME fields</t>
  </si>
  <si>
    <t>400053723 TRICARE USEC PS2 Quality Scoring by Cont Org</t>
  </si>
  <si>
    <t>400053723 TRICARE USEC PS2 Quality Scoring by Cont Org  Feb 2013 release.   QLT SCOR CONTR ORG bucket does not appear in USEC  Credentials sub menu as per spec</t>
  </si>
  <si>
    <t>4-53723 EPDL B layout: Getting invalid edit message when we try to add Bed Typ data for Billing address</t>
  </si>
  <si>
    <t>4-53723 EPDL B Layout: Multiple Bed type data are not loading for the MPIN/TIN/ADR ID</t>
  </si>
  <si>
    <t>4-53723 - TriCare - Quality Scoring by Contr Org CICS - Header data not populated when negative scenario is used to add data in this screen</t>
  </si>
  <si>
    <t>400053723 TRICARE - Portal Authentication Service</t>
  </si>
  <si>
    <t>400053723 TRICARE - Portal Authentication Service - SUIT not able to retrieve data unless full LNAME is entered in request parameter</t>
  </si>
  <si>
    <t>2 related grouping tab on the Bottom segment of Next Tricare Queue item screen</t>
  </si>
  <si>
    <t>400053723 TRICARE - UNO Credentials File</t>
  </si>
  <si>
    <t>400053723 TRICARE - UNO Credentials File---MKT-NM value is not displayed in the Output file</t>
  </si>
  <si>
    <t>400053723 Tricare West Implementation - Directory Update Process</t>
  </si>
  <si>
    <t>4-53723 Tricare West- Prov_Trans_log is not updataing</t>
  </si>
  <si>
    <t>4-53723 - TriCare - Quality Scoring by Contr Org CICS - Wrap functionality issue</t>
  </si>
  <si>
    <t>4-53723 - TriCare - Quality Scoring by Contr Org CICS - Date field issue in Add/Change</t>
  </si>
  <si>
    <t>4-53723 - TriCare - Quality Scoring by Contr Org CICS - Inappropriate edit messages when CONTR ORG or QUAL OTCME or EFFCY OTCME is blank</t>
  </si>
  <si>
    <t>400053723 TRICARE - Access to existing N5938V01 foundation</t>
  </si>
  <si>
    <t>400053723 TRICARE - Access to existing N5938V01 foundation: The APPL_PROJ table is not updated by PROJ_CD TWP and PROJ_DESC- Value with TriCare West Portal Service</t>
  </si>
  <si>
    <t>4-53723 - TriCare - Quality Scoring by Contr Org CICS - Inappropriate cursor position in Change mode</t>
  </si>
  <si>
    <t>4-53723 - TriCare - Quality Scoring by Contr Org CICS - CONTR ORG is protected in Change mode</t>
  </si>
  <si>
    <t>400053723 TRICARE - Tracer ID Service: When added new Combo address  row got created by cloning existing row with same address type and the existing row and new row  in PROV_TRC_XWLK  got inactivated.</t>
  </si>
  <si>
    <t>4-53723 - TriCare - Quality Scoring by Contr Org CICS - "INVALID KEY" edit message not displayed when user hits any invalid key in Add mode.</t>
  </si>
  <si>
    <t>400053723 TRICARE - Tracer ID Service: when there are two Tricare contracts and cancelled one contract the row in PROV_TRC_XWLK table got inactivated.</t>
  </si>
  <si>
    <t>4-53723 - TriCare - Quality Scoring by Contr Org CICS - Code is unstable when user hits F8 in Add mode for valid/invalid data</t>
  </si>
  <si>
    <t>4-53723 - TriCare - Quality Scoring by Contr Org CICS - User is not taken to fresh page when the user adds all 4 valid records and hits F8 key</t>
  </si>
  <si>
    <t>4-53723 - TriCare - Quality Scoring by Contr Org CICS - User able to add record with effective date greater than cancel date</t>
  </si>
  <si>
    <t>4-53723 - TriCare - Quality Scoring by Contr Org CICS - Timeline functionality issue</t>
  </si>
  <si>
    <t>4-53723 - TriCare - Quality Scoring by Contr Org CICS - Paging functionality issue</t>
  </si>
  <si>
    <t>4-53723 - TriCare - Quality Scoring by Contr Org CICS - F7 key is not invoking any edits and not saving any data when user modifies data in Change mode</t>
  </si>
  <si>
    <t>4-53723 - TriCare - Quality Scoring by Contr Org CICS - Enter key not invoking ay edits in Change mode</t>
  </si>
  <si>
    <t>4-53723 - TriCare - Quality Scoring by Contr Org CICS - User is able to enter charaters in any part of the screen in ADD mode which should be protected</t>
  </si>
  <si>
    <t>The Error Description field should not be grayed out on Queue Search screen.</t>
  </si>
  <si>
    <t>4-53723 TRICARE - Trigger and NET Queue Logic</t>
  </si>
  <si>
    <t>Updates are not showing up in Inquiry mode. They are only shown in Change mode.</t>
  </si>
  <si>
    <t>400053723 TRICARE - Tracer ID Service: Most of the records in PROV_TRC_XWLK table looks Inactive even though they look active through CICS screen.</t>
  </si>
  <si>
    <t>Tricare details tab not active.</t>
  </si>
  <si>
    <t>Tricare details tab not active</t>
  </si>
  <si>
    <t>400053723 TRICARE - .net trigger: Records are not updated in .net queue after trigger batch run</t>
  </si>
  <si>
    <t>400053723 TRICARE - Tracer ID Service:  New rows got generated in PROV_TRC_XWLK table with new Tracer id.</t>
  </si>
  <si>
    <t>4-53723 - EPDL TRICARE - Facility Program Realtime Errors are not getting populated in Vendor Recon Report</t>
  </si>
  <si>
    <t>4-53723 B Layout B Type: Getting PROV/TIN/ADR not found eventhough the record is there</t>
  </si>
  <si>
    <t>4-53723 Tricare EPDL M layout: Invalid Level Typ is accepting in Medicare hang off screen</t>
  </si>
  <si>
    <t>Records are getting Duplicate in PHYSN_MG_AFFIL_ERR_QUE Table after the Med Group Batch Run.</t>
  </si>
  <si>
    <t>Sort on Date column of the ativity tab gives an edit message. The sorting of the data is not hapening too.</t>
  </si>
  <si>
    <t>400053723 - TRICARE West Implement FD Provider/Network:2/15/2013!BH-Facets - UBH</t>
  </si>
  <si>
    <t>400053723 TRICARE - Phase2: DINT391_O record _Incorrect Office Hours Format in O Record of EPDL file is failing the EPDL file loading in NDB</t>
  </si>
  <si>
    <t>400053723 TRICARE - Tracer ID Search Screen - Enter all the spaces in the MPIN field and enter any value in the PIMS ID field and hit enter key</t>
  </si>
  <si>
    <t>400053723 Tricare West Implementation - Directory Load Process - Provider not getting loaded to Physn_Srch_demo_fact</t>
  </si>
  <si>
    <t>400053723 TRICARE - Tracer ID Service: Two duplicate rows got generated in prov_trc_xwlk table  when specialty cd added and existing rows are still Active when two specialty's are inactivated.</t>
  </si>
  <si>
    <t>400053723 TRICARE - Tracer ID Service: When added one medicare id and  inactivated existing Mediacre id,  after the batch run inactivated medicare id is still active.</t>
  </si>
  <si>
    <t>400053723 TRICARE - Tracer ID Service: New row got generated instud of activating existing address.</t>
  </si>
  <si>
    <t>400053723 TRICARE West Implementation Provider Searches - Search Results are returned in the PHYSN 360 DTL Search results, if a BILLING EPD SEQ NBR is passed in the Search Request</t>
  </si>
  <si>
    <t>400053723 TRICARE - Tracer ID Service: 16 different tracer id's were assigned for this p type when only one should exist.</t>
  </si>
  <si>
    <t>400053723 TRICARE - Trigger and .Net Logic TC04 ; With trans_typ = 14 record is available in prov_trans_log table but is not available in .NetQueue .</t>
  </si>
  <si>
    <t>DINT391_F Record</t>
  </si>
  <si>
    <t>400053723 TRICARE - Phase2: OB EPDL F Record: Length Of Treatement Field is sending char(includes decimal) value through OB EPDL Feed to NDB.</t>
  </si>
  <si>
    <t>400053723 Tricare West Implementation - Directory Load Process -- Billing address is also loaded into PHYSN_ADR_LANG_FLTR</t>
  </si>
  <si>
    <t>400053728</t>
  </si>
  <si>
    <t>Provider</t>
  </si>
  <si>
    <t>Getting time out exception when calling the SelectTricareFacilityByIdType service</t>
  </si>
  <si>
    <t>400053723 TRICARE West Implementation Provider Searches - ACPT VA &amp; CHAMP VA IND fields are populated with the incorrect value in the PHYS TRC 360 Location Radius Searches</t>
  </si>
  <si>
    <t>400053723 TRICARE West Implementation Provider Searches - Error message : PROV ID NOT FOUND ON PHYSUM_REQ_FILTER: FETCH is displayed in the vr1_status_container_table[1] section in SUIT for PHYS TRC 360 Search</t>
  </si>
  <si>
    <t>FACL TRC 360</t>
  </si>
  <si>
    <t>400053723 TRICARE West Implementation Provider Searches - TIMEOUT RESPONSE for Facility Location Radius Searches with the Project Codes:360, GPS, ONE  ( Programs:  S32, S36, S40 ) in SUIT</t>
  </si>
  <si>
    <t>4-53723 - EPDL - New Batch Messages (BZ1, BZ2, BZ3) are not getting populated in the Vendor Recon Report</t>
  </si>
  <si>
    <t>OB NDB Feed (EPDL)</t>
  </si>
  <si>
    <t>400053723 TRICARE - Phase2: Error files not getting loaded in CNSFed portal (TEST) environment</t>
  </si>
  <si>
    <t>400053723 TRICARE USEC PS2 Quality Scoring by Cont Org is not using USEC bucket  QLT SCOR CONTR ORG as per spec,  Add and Change modes</t>
  </si>
  <si>
    <t>400053723 TRICARE - Phase2:NDB erroring out the EPDL file records</t>
  </si>
  <si>
    <t>400053723 - Long Desc from LANG_DESC table must be displayed on FV Screen but this conflicts with the TRANS_SUB_CTGY_TYP table which contains the Short Desc having only 30 bytes.</t>
  </si>
  <si>
    <t>400053723 TRICARE - .NET Screens- SELECT FOR RELEASE and CLEAR SELECTED RELEASE INFO  should be greyed out on the bottom segment.</t>
  </si>
  <si>
    <t>400053723 TRICARE - Tracer ID Service: There is no change in the existing rows in prov_trc_xwlk when i have inactivated Facility service codes.</t>
  </si>
  <si>
    <t>400053723 TRICARE - .NET Screens - Topsegment and Middle segment details are not displayed now ( Version 2013.01.07.000)</t>
  </si>
  <si>
    <t>400053723 Tricare West Implementation - Directory Load Process -- Inactive records are pulling into FACL_ADR_LANG_FLTR (Inactive EPD SEQ)</t>
  </si>
  <si>
    <t>400053723 TRICARE - .NET Screens - Release item screen doesnt have any details on it.</t>
  </si>
  <si>
    <t>400053723 TRICARE West Implementation Provider Searches - NO ROWS RETURNED FROM SEARCH for the PHYSN TRC 360 DTL Search  ( N5938S33 Program )</t>
  </si>
  <si>
    <t>4-53723 PS TD TRICARE - Data Extract of TRICARE Providers; INVALID records and delimiter issue</t>
  </si>
  <si>
    <t>400053723 Tricare West Implementation - Directory Load Process  -- Records are not getting LOADED to BHV_QLTY_MSR_DIM after updating in QE_DESG_PRTY</t>
  </si>
  <si>
    <t>400053723 TRICARE West Implementation Provider Searches - AOE CD with DIR IND='N'  is returned in the FACL TRC 360 Detail Search</t>
  </si>
  <si>
    <t>400053723 TRICARE West Implementation Provider Searches - ORGANIZATION ROLLUP DETAIL Container is not returned in the FACL TRC 360 DETAIL SEARCH, though the ORG_TYP exists in the BUS_FACL_RLP table</t>
  </si>
  <si>
    <t>400053723 Tricare West Implementation - Directory Load Process -- Data is not loaded into CMC and UBH filters</t>
  </si>
  <si>
    <t>400053723 Tricare West Implementation - Directory Load Process -- Record is not getting loaded to FACL_SRCH_NPI_FLTR</t>
  </si>
  <si>
    <t>400053723 Tricare West Implementation - Directory Load Process -- Only one FACL SRVC CD is loaded to the FACL_SRCH_SRVC_SPCL_FLTR  even though we have multiple SRVC CDS in PROV_ADR_SRVC_SPCL table</t>
  </si>
  <si>
    <t>400053723 TRICARE - .NET Screens - Resolved records not updated in H_PROC_ERR_QUE</t>
  </si>
  <si>
    <t>400053723 TRICARE - .NET Screens - TC 34  - No data was populated on the Inventory report results screen for the search criteria.</t>
  </si>
  <si>
    <t>400053723 TRICARE West Implementation Provider Searches -  GDR field is displayed as BLANK, though we have a value in PTNT_GDR_CD column of FACL_SRCH_CMC_FACL_PGM_FLTR table for the FACL DTL 360 Search</t>
  </si>
  <si>
    <t>400053723 TRICARE - .NET Screens - SQL error -811 populated while clicking on the Tricare soruce Online item.</t>
  </si>
  <si>
    <t>400053723 TRICARE - .NET Screens - TC 31 - Right click options on the Queue search result screen.</t>
  </si>
  <si>
    <t>Invalid Values loaded in PROC_ERR_QUE Table on ASGN_USER_ID,ASGN_USER_OFC_CD Columns after Med Group Affil Batch Run</t>
  </si>
  <si>
    <t>4-53723 - TRICARE EPDL - Facility program batch Errors are not getting rolled up correctly in Vendor Recon Report</t>
  </si>
  <si>
    <t>400053723 Tricare West Implementation - Directory Load Process -- Values are not getting loaded correctly for all Valid PROV_ID' S.  BHV_QLTY_MSR_KEY is loaded as 0 in PHYSN_SRCH_DEMO_FACT</t>
  </si>
  <si>
    <t>400053723 Tricare West Implementation - Directory Load Process -- FACL_SRVC_SPCL_TYP_CD  is not loading correctly in FACL_SRCH_MDCR_FLTR</t>
  </si>
  <si>
    <t>Behavorial Layout B</t>
  </si>
  <si>
    <t>400053723 TRICARE EPDL OHBS-Integrated Testing A01 Provider Not Found Error-UBH</t>
  </si>
  <si>
    <t>4-53723 TRICARE .NET Enhancements</t>
  </si>
  <si>
    <t>400053723 Tricare .NET - Top/Middle sections not populated when Source = Online &amp; PIMS</t>
  </si>
  <si>
    <t>400053723 TRICARE - .NET Screens - TC 32 - Mass release screen</t>
  </si>
  <si>
    <t>400053723 TRICARE - Trigger and .Net Logic : correct records are not generated in Prov_trans_log table for the MPin ; record is generated  for the transactions that are not performed on the provider .</t>
  </si>
  <si>
    <t>Jan 2013 Release</t>
  </si>
  <si>
    <t>PIMS records are not appearing in the .NET queue</t>
  </si>
  <si>
    <t>400053723 TRICARE - .NET Screens - Related gropuing should be for all the sources.</t>
  </si>
  <si>
    <t>400053723 TRICARE - Tracer ID Search Screen - When enter the MPIN, TRACER ID, PIMS ID values ( different combination)</t>
  </si>
  <si>
    <t>400053723 TRICARE - .NET Screens - Priority field not being updated.</t>
  </si>
  <si>
    <t>400053723 TRICARE – PIMS Match Logic</t>
  </si>
  <si>
    <t>4-53723 - Recon Process - Not all the the PROV_NO and PROV_LCTN_NO Combinations from PIMS files are getting loaded to TRC_DELTA_KEY table</t>
  </si>
  <si>
    <t>worr</t>
  </si>
  <si>
    <t>400053723 TRICARE - .NET  Data for User ID, office , and Commt_Txt fields</t>
  </si>
  <si>
    <t>400053723 TRICARE - .Trigger and .Net Logic  - Medicare Assignment indicator chagned from 'O' to 'Y' showing up in .NET queue</t>
  </si>
  <si>
    <t>Facility Program Layout F</t>
  </si>
  <si>
    <t>4-53723 OHBS Integrated Tricare Testing_Changes so F &amp; O Layouts error instead of abend</t>
  </si>
  <si>
    <t>4-53723 OHBS Integrated Tricare - A06 UPDATE TRC IND ON PROVIDER SPECIALTY</t>
  </si>
  <si>
    <t>400053723 TRICARE - .NET Screens - SQL error while accessing My Queue under options branch</t>
  </si>
  <si>
    <t>400053723 TRICARE - .NET Screens - Prov Typ displayed on TIN-Name Search has 'P' instead of PHY.</t>
  </si>
  <si>
    <t>When updating Medicare assignment indicator from a 'Y' to an 'O' Trigger for corp owner modified from an 'O' is hit.</t>
  </si>
  <si>
    <t>400053723 Tricare West Implementation - Directory Load Process -- PROV_CONTR_ROLE_CD column is not loading correctly in PHYSN_SRCH_TRC_FLTR table</t>
  </si>
  <si>
    <t>4-53723 - PIMS - PROV ID and TAX_ID_NBR are not getting loaded in PROC_ERR_QUE table for PIMS Records</t>
  </si>
  <si>
    <t>400053723 TRICARE West Implementation Provider Searches - Additional COntainers are not getting returned in the Summary Search Results for the Programs ( S31, S39, S36, S40 ) though we have additonal data associated with the Provider</t>
  </si>
  <si>
    <t>4-53723 - RECON PROCESS - Records which has the Tracer ID populated in Common DB2 view are not getting loaded to Matching file directly</t>
  </si>
  <si>
    <t>4-53723 Tricare EPDL M Layout: Unable to load FAC SVC for the Medicare ID</t>
  </si>
  <si>
    <t>400053723 - Should display only the rules that a "user" can actually inactivate/reactivate</t>
  </si>
  <si>
    <t>4-53723 - TriCare - Quality Scoring by Contr Org CICS - User not able to add data for an Inactive Address of a Physician when there exists an Active Address as well.</t>
  </si>
  <si>
    <t>400053723 TRICARE - .NET Screens - Tracer ID is not populated for the PIMS Queue in the Top Segment.</t>
  </si>
  <si>
    <t>400053723 TRICARE - Facility Programs One Shot</t>
  </si>
  <si>
    <t>400400053723 TRICARE - Facility Programs One Shot - Edit Message Verbiage Issues</t>
  </si>
  <si>
    <t>400053723 TRICARE West Implementation Provider Searches - ACPT PTNT CD field is displayed as BLANK though we have the valid value for the MPIN &amp; EPD SEQ in PHYSN_SRCH_TRC_FLTR table</t>
  </si>
  <si>
    <t>400053723 TRICARE - Trigger and .Net Logic : Added a address to tricare provider ; it is neither populating in .Net Que nor is updating the Tracer Id .</t>
  </si>
  <si>
    <t>EPDL</t>
  </si>
  <si>
    <t>EPDL batch changes not showing up in .NET queue</t>
  </si>
  <si>
    <t>400053723 - Trigger and .NET queue logic.  CSP Program Indicator not triggering to .NET queue</t>
  </si>
  <si>
    <t>PM10083474 EPDL Tricare Contracts Acpt Pat</t>
  </si>
  <si>
    <t>PM10083474 EPDL Tricare Accept Pat -Test Invalid PCP Indicator</t>
  </si>
  <si>
    <t>4-53723 - TriCare - Quality Scoring by Contr Org CICS - Data not getting added into table for O type providers</t>
  </si>
  <si>
    <t>400053723 TRICARE - Trigger and .Net Logic: Record is not deleted from the PROV_TRANS_LOG (Transaction ) table when moved to .Net Queue tables .</t>
  </si>
  <si>
    <t>400053723 TRICARE West Implementation Provider Searches - NO ROWS RETURNED FROM SEARCH for all the Summary Searches using the FEES 29 Screen - ( S31, S39, S32, S40 Programs )</t>
  </si>
  <si>
    <t>400053723 TRICARE West Implementation Provider Searches - Getting ASRA ABEND on the search Request Screen, if the user enter the START ZIP LAT, START ZIP LONG fields in the Search request screen for the PHYSN/FACL 360/CARE ONE Location radius searches</t>
  </si>
  <si>
    <t>Items showing in .NET queue with all Triggers off</t>
  </si>
  <si>
    <t>400053723 TRICARE - .NET Screens - Error while clicking Next Tricare item under options branch.</t>
  </si>
  <si>
    <t>400053723 TRICARE - Tracer ID Service: Added new Address and after the batch run it didnot created a row in PROV_TRC_XWLK table</t>
  </si>
  <si>
    <t>Tracer ID</t>
  </si>
  <si>
    <t>Tracer ID not created.  - nothing updated/added into PROV TRC XWLK table since 1/12</t>
  </si>
  <si>
    <t>4-53723 - PIMS - Junk Data is getting loaded in TRC_PROV_SYS_ERR_QUE Table</t>
  </si>
  <si>
    <t>4-53723 - PIMS - Data mismatch between the tables TRC_PROV_SYS_ERR_QUE and PROC_ERR_QUE</t>
  </si>
  <si>
    <t>400053723 TRICARE West Implementation Provider Searches - EDU VW, AOE fields are displayed as BLANK in the PHYSN DTL CARE ONE Search, though we have the EDUCATION &amp; AOE data for the respective MPIN &amp; EPD SEQ</t>
  </si>
  <si>
    <t>Tricare PM10083474 - EPDL Accepting Patients Indicator . Y line TRICARE contracts Time lining vs erroring?</t>
  </si>
  <si>
    <t>400053723 TRICARE - Tracer ID Service: Transaction type 15 is not getting created when we add a new Tricare y line contract in PROV_TRANS_LOG table</t>
  </si>
  <si>
    <t>400053723 Trigger and .NET Queue - Credential Status Change does not trigger to .NET queue</t>
  </si>
  <si>
    <t>4-53723 - RECON PROCESS - Wrong Error Code is getting laoded when there is no Match for Provider in Initiate</t>
  </si>
  <si>
    <t>4-53723 - RECON PROCESS - Wrong Data is getting loaded in TRC_PROV_SYS_ERR_QUE table</t>
  </si>
  <si>
    <t>4-53723 - RECON PROCESS - Wrong Error Code is getting loaded to TRC_PROV_SYS_ERR_QUE table</t>
  </si>
  <si>
    <t>4-53723 - RECON PROCESS - Records which dont have tracer id in TRC_COMMON_DATA, But has a TRACER ID on PROV_TRC_XWLK table are not getting loaded to Matching file.</t>
  </si>
  <si>
    <t>400053723 TRICARE West Implementation Provider Searches - Directory Non-Eligible telephone numbers are returned in the MAIN ADDRESS TELEPHONE INFORMATION Screen for the PHYSN TRC 360 DTL Search</t>
  </si>
  <si>
    <t>4-53723 EPDL B Layout: Q and E are not loading into the J screen.</t>
  </si>
  <si>
    <t>400053723 Tricare West Implementation - Directory Load Process -- Records are not loading into PROV_LOC_AFFIL_FACT</t>
  </si>
  <si>
    <t>400053723 TRICARE West Implementation Provider Searches - Getting ASRA ABEND on the PHYSN/FACL DETAIL/SUMMARY RETURN screen on hitting F5 Key by placing cursor on the Q&amp;E VW field</t>
  </si>
  <si>
    <t>400053723 TRICARE - Trigger and .Net Logic : Updated the Hold Indicator to 231 , it is triggered to .NET Queue .</t>
  </si>
  <si>
    <t>Triggers not showing in .NET Facility service code cancel/</t>
  </si>
  <si>
    <t>Atypical indicator Trigger not showing in .NET</t>
  </si>
  <si>
    <t>400053723 TRICARE West Implementation Provider Searches - PROV ID is displayed as BLANK in the Q&amp;E INformation Screen for the PHYSN TRC 360 Search</t>
  </si>
  <si>
    <t>400053723 TRICARE- Load process for LabCorp</t>
  </si>
  <si>
    <t>400053723 TRICARE- Load process for LabCorp -DIR_IND not getting populated correctly</t>
  </si>
  <si>
    <t>400053723 TRICARE West Implementation Provider Searches - PHYSN CAREONE Detail Searches are not working through Fees Screen ( S33, S41 )</t>
  </si>
  <si>
    <t>400053723 TRICARE West Implementation Provider Searches - Error messages are returned in the the Error Message Return Screen though the required &amp; COnditional data is Passed in the PHYSN ST NAME CARE ONE Search</t>
  </si>
  <si>
    <t>400053723 TRICARE - Trigger and .Net Logic : .Net Queue is not triggered whenNPI_ID is cancelled.</t>
  </si>
  <si>
    <t>4-53723 EPDL OHBS Integrated Testing - Age Limits and Ext Hrs Ind not uploading</t>
  </si>
  <si>
    <t>PHYS CARE ONE</t>
  </si>
  <si>
    <t>400053723 TRICARE West Implementation Provider Searches - Non-Tricare PCMs are returned In the Search Results when the PCM value ='P' is passed in the PHYSN ST LNAME CARE ONE search Request</t>
  </si>
  <si>
    <t>400053723 TRICARE - .NET Screens.   press 'next tricare queue'  or 'my queue '  shows 'RC 99 ExpCD 48 error'</t>
  </si>
  <si>
    <t>400053723 TRICARE West Implementation Provider Searches - CHAMP VA IND field value is being ignored  while filtering results for the PHYSN CARE ONE ST NAME Search using Fees</t>
  </si>
  <si>
    <t>400053723 TRICARE West Implementation Provider Searches - Q&amp;E Information is not returned in the PHYSN CARE ONE LOCATION RADIUS Search, though the MPIN has the Q&amp;E Information associated with it</t>
  </si>
  <si>
    <t>4-53723 - Tricare .NET Work queue Performance Issues</t>
  </si>
  <si>
    <t>UAT .NET triggers not hitting.</t>
  </si>
  <si>
    <t>400053723 Tricare West Implementation - Directory Load Process -  CORP_BUS_SEG_CD column is populating as 'ALL' instead of 'TRC'</t>
  </si>
  <si>
    <t>400053723 TRICARE West Implementation Provider Searches - Fields under SE8-RET-FACL-KEY section of R5938SE8 Copybook are not displayed in the UHPD DETAIL SCREEN for the FACL DTL CARE ONE Searches</t>
  </si>
  <si>
    <t>Medicare Assingment Trigger not appearing in .NET</t>
  </si>
  <si>
    <t>4-53723 TRICARE- OBHS: Suppress BX2 New Providers Report in OHBS Electronic Reports</t>
  </si>
  <si>
    <t>4-53723 Tricare F layout:  EPDL layout load to NDB Facility Program Screen</t>
  </si>
  <si>
    <t>4-53723 Tricare OBHS EPDL Testing: wrong MPINs in VREL and assigned in NDB to Vendor keys (NDBRELA)</t>
  </si>
  <si>
    <t>4-53723 - TriCare - Quality Scoring by Contr Org CICS - Edit message displayed even when user comes out of J screen for O-type providers</t>
  </si>
  <si>
    <t>FACL CARE ONE 2</t>
  </si>
  <si>
    <t>400053723 TRICARE West Implementation Provider Searches - Getting ASRA ABEND when trying to View the MEDICARE INDENTIFIER DETAIL SCREEN for the FACILITY SUMMARY/DETAIL CAREONE Searches ( S39 Program )</t>
  </si>
  <si>
    <t>4-53723 - EPDL - B Layout - getting error saying "FOUNDATION HAS PASSED A MSG LENGTH - 00641 TRAN TYPE 00220 WHICH"</t>
  </si>
  <si>
    <t>400053723 TRICARE West Implementation Provider Searches - Able to process Summary Searches, by providing Valid REQ TYP, Valid TRANS TYP &amp; Valid SUB CAT ID ( Related to Detail Searches ) and Vice Versa</t>
  </si>
  <si>
    <t>400053723 Tricare West Implementation - Directory Load Process -- Billing address is loaded into TRICARE Flters</t>
  </si>
  <si>
    <t>400053723 TRICARE West Implementation Provider Searches -  The '+' symbol is not displayed in the AOE field though we have data for the respective provider in the PHYS CARE ONE MPIN Search Result.</t>
  </si>
  <si>
    <t>400053723 TRICARE West Implementation Provider Searches - The NCQA VW field is not dispalyed with '+' symbol in the PHYSN CARE ONE MPIN Search, though we have the data for the respective provider in the PROV_PROF_RCGN table</t>
  </si>
  <si>
    <t>4-53723 - TriCare - Quality Scoring by Contr Org CICS - EFF Date layout issue in ADD mode</t>
  </si>
  <si>
    <t>400053723 TRICARE West Implementation Provider Searches - Hard Edit NO ROWS RETURNED FROM SEARCH is displayed, if only the FIRST NAME is passed in the request along with Required fields: RADIUS,ZIP_CD for the PHYSN TRC 360 Searches</t>
  </si>
  <si>
    <t>400053723 TRICARE West Implementation Provider Searches - Able to process, PHYS TRC 360 search successfully by entering OPtional fields:  BUS SUB CAT ID, SPCL USE TYP CD, RLP USE TYP CD and not passing BUS CAT ID</t>
  </si>
  <si>
    <t>400053723 Tricare West Implementation - Directory Load Process  -- PROV_SPCL.CANC_DT   &lt;&gt;  '12/31/9999' is getting loaded to Tricarefilters</t>
  </si>
  <si>
    <t>4-53723 - EPDL - Count for (BZ2)FACILITY PROGRAM "TOTAL BATCH ERRORS:" is not getting populated correctly.</t>
  </si>
  <si>
    <t>FACL CARE ONE 1</t>
  </si>
  <si>
    <t>400053723 TRICARE West Implementation Provider Searches - ORG TYP VW and UBH VW not getting displayed in NPI search for Facility (N5938S40)</t>
  </si>
  <si>
    <t>400053723 Tricare west implementation Searches Fees screen (29) Modifications</t>
  </si>
  <si>
    <t>400053723 Tricare west implementation Searches Fees screen (29) Modifications----AOE TYP CD field is displaying wrong</t>
  </si>
  <si>
    <t>400053723-Tricare seraches-Some of the speciality codes are not displayed in speciality container forthe MPIN-3121144 Facility MPIN.</t>
  </si>
  <si>
    <t>Tricare Y line Contracts can be loaded without Criminal Review indicator for P type providers</t>
  </si>
  <si>
    <t>400053723 Tricare west implementation Searches Fees screen (29) Modifications---Functions are not displayed in the TRICARE   PHYSICIAN SUMMARY RETURN</t>
  </si>
  <si>
    <t>400053723 Tricare west implementation Searches Fees screen (29) Modifications----Extra fields are populating in the UHPD DETAIL SCREEN for TRICARE PHYSICIAN SUMMARY RETURN screen</t>
  </si>
  <si>
    <t>400053723 Tricare west implementation Searches Fees screen (29) Modifications---Some Fields are not displayed in the AREA OF EXPERTISE DETAIL SCREEN  for TRICARE FACILITY SUMMARY RETURN</t>
  </si>
  <si>
    <t>400053723 Tricare West Implementation - Directory Load Process -- Billing address is loaded into TRC Filters</t>
  </si>
  <si>
    <t>4-53723 - TriCare - Quality Scoring by Contr Org CICS - Inactive rows are not highlighted in J screen</t>
  </si>
  <si>
    <t>4-53723 Tricare OBHS- O LAYOUT : A07 Error: CLOSE TIME ENTERED, MUST ENTER OPEN TIME is appearing erroneously on the O Layout.</t>
  </si>
  <si>
    <t>400053723 TRICARE- Load process for LabCorp Tel_cmnct_id is not getting displayed correctly</t>
  </si>
  <si>
    <t>400053723 Tricare west implementation Searches Fees screen (29) Modifications----ZIP LONGITUDE name is displaying wrong</t>
  </si>
  <si>
    <t>400053723 - Trigger Conditions - Cred Status change displays incorrect Error Code</t>
  </si>
  <si>
    <t>400053723 TRICARE West Implementation Provider Searches - Hard Edit INVALID INPUT is displayed, when the Invalid REQ TYP, Valid TRANS TYP &amp; Valid SUB CAT ID ( Related to PHYSN / FACL Summary Searches ) is passed in the search request</t>
  </si>
  <si>
    <t>t</t>
  </si>
  <si>
    <t>400053723 Tricare west implementation Searches Fees screen (29) Modifications ----F10 and F11 function keys are displaying in the NCQA DETAIL SCREEN</t>
  </si>
  <si>
    <t>400053723 TRICARE West Implementation Provider Searches - PROV_ID &amp; NCQA COUNT are displayed as BLANK in the NCQA DETAIL SCREEN for the PHYSN CARE ONE DETAIL Search</t>
  </si>
  <si>
    <t>4-53723 - RECON PROCESS - Wrong Error Code is Getting loaded in TRC_PROV_SYS_ERR_QUE</t>
  </si>
  <si>
    <t>4-53723 - RECON - PRV_ADR_CO_NME is not getting populated correctly in TRC_PROV_SYS_ERR_QUE table</t>
  </si>
  <si>
    <t>400053723 TRICARE West Implementation Provider Searches -  EXT NBR is displayed as BLANK in the MAIN ADDRESS TELEPHONE HANGOFF SCREEN for FACL 360/CARE ONE  DETAIL Searches</t>
  </si>
  <si>
    <t>4-53723 - RECON PROCESS - Wrong data is getting loaded on Matching File.</t>
  </si>
  <si>
    <t>400053723 Tricare west implementation Searches Fees screen (29) Modifications---For FACL PGM QLTY CD filed user can enter the value of length X(03)</t>
  </si>
  <si>
    <t>400053723 TRICARE West Implementation Provider Searches -  GDR field is displayed as BLANK in the CMC DETAIL SCREEN, though we have a value in value in PROV_ORG_GDR_CD column of FACL_SRCH_DEMO_FACT table  for the FACL DTL 360 Search</t>
  </si>
  <si>
    <t>400053723 TRICARE West Implementation Provider Searches - CMC COUNT field is displayed as  FACL SVC COUNT in the COMPLEX MEDICAL CONDITION CMC DETAIL SCREEN - ( Verbiage need to be corrected )</t>
  </si>
  <si>
    <t>400053723 Tricare west implementation Searches Fees screen (29) Modifications---F10 and F11 fuction keys are displaying in the UHPD DETAIL SCREEN</t>
  </si>
  <si>
    <t>400053723 Tricare west implementation Searches Fees screen (29) Modifications---TRICARE REQUEST PARAMETERS is displaying for the TRICARE FACILITY DETAIL RETURN</t>
  </si>
  <si>
    <t>4-53723 Tricare OHBS ERROR A08:  NO SPECIALTY FOUND FOR UPDATE is generating erroneously on from the C Layout</t>
  </si>
  <si>
    <t>400053723 Tricare west implementation Searches Fees screen (29) Modifications---NCQA IND and BHCE IND are protected in the Request Screen</t>
  </si>
  <si>
    <t>400053723 : Tricare 360 radius search is showing abend on navigating to BEHAVIOURAL FACILITY PROGRAM UBH DETAIL SCREEN</t>
  </si>
  <si>
    <t>400053723 TRICARE West Implementation Provider Searches - FACL CARE ONE 2----NPI_LVL_CD is displayed as BLANK in the TRICARE FACILITY SUMMARY RETURN</t>
  </si>
  <si>
    <t>4-53723 OHBS Tricare B layout-gender codes and ethnicity codes are not getting loaded</t>
  </si>
  <si>
    <t>4-53723 Tricare OHBS: C/M Layout- Medicare ID</t>
  </si>
  <si>
    <t>EPDL Multi Medicare Layout M</t>
  </si>
  <si>
    <t>4-53723 Tricare OHBS- M Layout-Hangoff Screen-Multiple Medicare</t>
  </si>
  <si>
    <t>4-53723- Tricare OHBS M layout-Individual (P) Multiple Medcare Numbers-No Medicare, No Error generating</t>
  </si>
  <si>
    <t>400053723 Tricare West Implementation - Directory Load Process.  Master database,   providers not loading to PHYSN_SRCH_TRC_FLTR  with DIR IND  of Y.   99.9% have DIR IND of N</t>
  </si>
  <si>
    <t>400053723 TRICARE - .NET Screens - Duplicate rows in .Net Work Queue and PROC_ERR_QUE table.</t>
  </si>
  <si>
    <t>4-53723 F layout EPDL: Timelining is not happening for F layout</t>
  </si>
  <si>
    <t>400053723 : Tricare Facility Radius Search doesnt return the Providers on Summary having a Gender code on Prov table</t>
  </si>
  <si>
    <t>400053723 TRICARE West Implementation Provider Searches - Getting ASRA Abend, when the user hits F5 Key by placing Cursor on the MDCR VW field for the FACL CARE ONE  DTL Search</t>
  </si>
  <si>
    <t>Tricare Seraches: MDCR count is not displaying equal to the number of records returned in the medicare detail screen</t>
  </si>
  <si>
    <t>Tricare Searches- Dupliacate medicare records are displaying in Medicare detail screen for the MPIN - 3120016</t>
  </si>
  <si>
    <t>400053723 Tricare West Implementation - Directory Load Process -- Data loaded incorrectly into FACL_SRCH_AOE_FLTR</t>
  </si>
  <si>
    <t>400053723 : Tricare Facility Radius 360 search with Zip Lat/Zip Long fields not retruning the correct Edit Message</t>
  </si>
  <si>
    <t>400053723 TRICARE West Implementation Provider Searches - Getting UNRECOVERABLE DB ERROR  000000206 on the search request Page, for the PHYSN 360 Location Radius Search</t>
  </si>
  <si>
    <t>400053723 TRICARE - .NET Work Queue for Tricare - Stored Procedures</t>
  </si>
  <si>
    <t>400053723 TRICARE - Trigger and .Net Logic : Changed the Facility service code for MPIN : 3489395 , Transactions are created in PTL table for add, change &amp; delete record .</t>
  </si>
  <si>
    <t>.NET queue Error, Getting error when doing Queue Search</t>
  </si>
  <si>
    <t>400053723 TRICARE - Portal Authentication Service - Fees screen not ready for the 3 searches in Portal Authentication</t>
  </si>
  <si>
    <t>400053723 TRICARE - Portal Authentication Service - Only 1 License number is retrieved for the provider by SUIT when there are multiple License number existing.</t>
  </si>
  <si>
    <t>400053723 TRICARE West Implementation Provider Searches - NPI Search Not working for all NPIs attached to the FACL MPIN in the FACL_SRCH_NPI_FLTR table</t>
  </si>
  <si>
    <t>Address Trigger Not showing in .NET queue</t>
  </si>
  <si>
    <t>4-53723 Tricare OHBS-Summary Bypass Report showing MPiN Section formatted incorrectly</t>
  </si>
  <si>
    <t>4-53723 TRicare- OBHS B layout- AOE Values not loading</t>
  </si>
  <si>
    <t>400053723 TRICARE West Implementation Provider Searches - PHYS CARE ONE : On NPI DETAIL SCREEN NPI count is not same as available in Prov_NPI table .</t>
  </si>
  <si>
    <t>400053723 TRICARE - Portal Authentication Service - Medicare ID not getting retrieved in SUIT</t>
  </si>
  <si>
    <t>400053723 TRICARE West Implementation Provider Searches - PHYS CARE ONE---Not getting the NPI search results</t>
  </si>
  <si>
    <t>400053723 Tricare west implementation Searches Fees screen (29) Modifications----F10 and F11 Function keys are displaying</t>
  </si>
  <si>
    <t>4-53723 - TriCare - Quality Scoring by Contr Org CICS - Screen not able to sort alphanumeric CONTR ORG codes in Inquiry/Change mode</t>
  </si>
  <si>
    <t>4-53723 - TriCare - Quality Scoring by Contr Org CICS - User not able to wrap from Add mode and inappropriate edit displayed in Credential Sub-System screen after adding 1st CONTR ORG</t>
  </si>
  <si>
    <t>400053723 Tricare West Implementation - Directory Load Process -- Affiliated Physn &amp; Facl(HSP) are loaded into PROV LOC AFFIL FACT but we dont have same combination in PROV AFFIL</t>
  </si>
  <si>
    <t>400053723 TRICARE West Implementation Provider Searches - Unable to perform Search Process due to the display of SUspicious characters on Fees Screen 29</t>
  </si>
  <si>
    <t>4-53723 - TriCare - Quality Scoring by Contr Org CICS - F12 "Audit" spelling mistake and improper field mapping in Audit screen in Inquiry mode</t>
  </si>
  <si>
    <t>4-53723 - TriCare - Quality Scoring by Contr Org CICS - Function key F12 - Audit is displayed in ADD and CHANGE mode</t>
  </si>
  <si>
    <t>400053723 TRICARE West Implementation Provider Searches - Return Records with the PCM IND='Y' are returned in seach results when the PCM='N' is passed in Search request, as if search is ignoring the PCM value for PHYS 360 LOC RAD SRCH ( N5938S31 Program )</t>
  </si>
  <si>
    <t>4-53723 - TriCare - Quality Scoring by Contr Org CICS - Timeline functionality not working in Change mode</t>
  </si>
  <si>
    <t>400053723 TRICARE West Implementation Provider Searches - All the Summary search Programs (S31, S32, S39, S40 ) are accepting invalid values in the SPCL USE TYP &amp; MED/BEHAV USE TYP values and processing the searches with valid BUS CAT ID &amp; BUS SUB CAT ID</t>
  </si>
  <si>
    <t>400053723 TRICARE West Implementation Provider Searches - All the matching records with Secondary Telephone Information are not returned in the Summary Return Screen for the PHYSN 360 Location Radius Search</t>
  </si>
  <si>
    <t>400053723 Tricare West Implementation - Directory Load Process -- BHV_QLTY_MSR_KEY is getting loaded as ZERO, if there are multiple QLTY_OTCOME_CD  &amp; EFCY_OTCOME_CD combinations exists for a single PHYSN/FACL MPIN</t>
  </si>
  <si>
    <t>400053723 TRICARE West Implementation Provider Searches  - DIrectory Non-Eligible Telephone Records are getting returned in the ADDRESS TELEPHONE INFORMATION SCREEN for the PHYSN 360 Location Radius Search</t>
  </si>
  <si>
    <t>400053723 TRICARE West Implementation Provider Searches - FACL CARE ONE : User is getting ASRA abend while doing Facl Radius ZIP search when Latitude/Longitude values are provided</t>
  </si>
  <si>
    <t>400053723 TRICARE West Implementation Provider Searches - FACL CARE ONE: NPI LVL field is populated as BLANK</t>
  </si>
  <si>
    <t>Tricare seraches: EXT Number is not displaying in Address Telephone Number Information screen</t>
  </si>
  <si>
    <t>400053723 Tricare West Implementation - Directory Update -Change process is not working for Faclity filters</t>
  </si>
  <si>
    <t>400053723 Tricare West Implementation - Directory Load Process -- Data is not loaded correctly into FACL_SRCH_MDCR_FLTR</t>
  </si>
  <si>
    <t>4-53723 - RECON PROCESS - SRC_PROV_ID in TRC_PROV_SYS_ERR_QUE is not getting loaded correctly</t>
  </si>
  <si>
    <t>VREL Mismatch error</t>
  </si>
  <si>
    <t>4-53723 - RECON PROCESS - Record is wrongly getting laoded into .Net work queue with error code of P31</t>
  </si>
  <si>
    <t>4-53723 - RECON PROCESS - SRC_EPD_ADDR_SEQ is not getting populated correctly in TRC_PROV_SYS_ERR_QUE</t>
  </si>
  <si>
    <t>400053723 TRICARE- Load process for LabCorp - getting an invalid last update type code</t>
  </si>
  <si>
    <t>400053723 TRICARE West Implementation Provider Searches - Unable to process CARE ONE Detail Searches due to ABEND AEXZ  and the 360 Searches are not being triggered when the user SUBMITs the Search Request</t>
  </si>
  <si>
    <t>400053723 TRICARE- Load process for LabCorp - The additional telphone number is not getting Inactivated</t>
  </si>
  <si>
    <t>4-53723 - RECON PROCESS - Tracer ID is not getting loaded correctly in Matching File</t>
  </si>
  <si>
    <t>EPDL - New Behavioral Program (B) Layout TC 10  - 'RETURN MESSAGE: ERROR OBTAINING CURRENT DATE, TIME, TIMESTAMP' in BEHAVIORAL REALTIME ERRORS report</t>
  </si>
  <si>
    <t>Tricare seraches: ROLL UP USE TYPE REQUIRED IF SPEC ROLLUP ENTERED edit is coming 3 times in Provider searches  error messages Return screen.</t>
  </si>
  <si>
    <t>400053723 TRICARE West Implementation Provider Searches - EXT NBR fied is displayed as BLANK in MAIN CONTIAER and also in the ADDRESS TELEPHONE INFORMATION Screen for the PHYSN 360 Location Radius Searches</t>
  </si>
  <si>
    <t>400053723 TRICARE West Implementation Provider Searches - Address Telephone INformation of Nth MPIN on Page: 01 is being displayed for the Nth MPIN on the Page other than Page: 01 and have the Secondary telephone Information</t>
  </si>
  <si>
    <t>400053723 TRICARE - Medical Group Affil One Shot: when contract is voided the Tracer id rows are not getting inactivated.</t>
  </si>
  <si>
    <t>400053723 TRICARE West Implementation Provider Searches - Getting ASRA ABEND while  trying to Switch between across pages on PHYSICIAN GROUP AFFILIATION DETAIL SCREEN</t>
  </si>
  <si>
    <t>M Layout "blank" active code not defaulting to "A"</t>
  </si>
  <si>
    <t>M Layout invalid active code loading</t>
  </si>
  <si>
    <t>4-53723 - RECON PROCESS - TAX_ID_NBR is not getting populated in PROC_ERR_QUEUE for the Errors during the Matching process.</t>
  </si>
  <si>
    <t>4-53723 - RECON PROCESS - SRC EPD ADDR SEQ in TRC_PROV_SYS_ERR_QUE is not getitng populated for the records which has a match in initiate but not in NDB</t>
  </si>
  <si>
    <t>400053723 : Tricare Facility Radius Summary Search - FACL PGM QLTY CD optional field doesnt retun the expected records</t>
  </si>
  <si>
    <t>400053723 Tricare West Implementation - Directory Load Process -- Records not loaded in PROV_LOC_AFFIL_FACT</t>
  </si>
  <si>
    <t>400053723 TRICARE - Tracer ID Service: When inactivating more than one  SPCL TYP CD's  the last row is showing Active.</t>
  </si>
  <si>
    <t>400053723 TRICARE West Implementation Provider Searches - ORG GENDER field is not displayed in the FACILITY SUMMARY RETURN SCREEN for both 360\CARE ONE Searches</t>
  </si>
  <si>
    <t>4-53723 - RECON PROCESS - Duplicate records are getting loaded in Matchign file</t>
  </si>
  <si>
    <t>Tricare Queue Errors wording variance</t>
  </si>
  <si>
    <t>400053723 TRICARE - Tracer ID Service: Records were not updated in prov_trc_xwlk table after 6:30PM IST.</t>
  </si>
  <si>
    <t>400053723 TRICARE -Facility Programs one shot</t>
  </si>
  <si>
    <t>4-53723 Tricare - Facility Programs One Shot - Age Limit End not loaded correctly</t>
  </si>
  <si>
    <t>400053723 TRICARE West Implementation Provider Searches - Getting ASRA ABEND on FEES for the PHYSN/FACL 360/CARE ONE Location Searches</t>
  </si>
  <si>
    <t>Atypical Trigger not showing in .NET queue</t>
  </si>
  <si>
    <t>4-53723 OHBS F layout-FREQ Type CD Field-Invalid Error Info Generating:INVALID VALUE. FIELD MUST BE ALPHA</t>
  </si>
  <si>
    <t>Queue MPINs incorrect for BZ3 errors</t>
  </si>
  <si>
    <t>4-53723: Database Change: PHYSN DIM not getting updated on Last Name change</t>
  </si>
  <si>
    <t>400053723 TRICARE West Implementation Provider Searches - Care One - Master region is not returning ACPT PAT IND</t>
  </si>
  <si>
    <t>Med group Affl not falling to .NET</t>
  </si>
  <si>
    <t>400053723 TRICARE - NDB TRAINING REGION   Foundation error,   screen shot attached with error</t>
  </si>
  <si>
    <t>4-53723 Tricare OHBS MPIN Mismatches</t>
  </si>
  <si>
    <t>4-53723 - RECON PROCESS - TRACER IDs are not getting loaded in proper format in the TRC_PROV_SYS_ERR_QUE</t>
  </si>
  <si>
    <t>4-53723 - RECON PROCESS - TIN TYPE value is getting loaded as 0 for many records in TRC_PROV_SYS_ERR_QUE table</t>
  </si>
  <si>
    <t>BYPASS - MULT MDCR NOT ALLOWED ON PHYSICIAN error received on O Type</t>
  </si>
  <si>
    <t>Medicare ID loading for P Type providers sent on M Layout</t>
  </si>
  <si>
    <t>400053723 TRICARE - Tracer ID Search Screen  - MPIN SEQ -  increments   1 - 9 , then starts/displays single digits as  0 for example</t>
  </si>
  <si>
    <t>Medicare ID loading as Inactive for Claim Ind Y</t>
  </si>
  <si>
    <t>400053723 TRICARE West Implementation Provider Searches - PHYS 360/CARE ONE DETAIL searches are being returned for MPIN: 3122729 &amp; EPD SEQ: 1, though we passed the other MPIN: 3120055 &amp; EPD SEQ: 1 Coombinations in search request. ( Program: N5938S33/S41 )</t>
  </si>
  <si>
    <t>400053723 TRICARE - Tracer ID Service: Issue when only 2 SPCL TYP CD's are Inactivated out of 6.</t>
  </si>
  <si>
    <t>4-53723 - RECON PROCESS - Records which has match in Initiate and PGBA Xwlk table are not getting loaded to Matchign file.</t>
  </si>
  <si>
    <t>4-53723 - RECON PROCESS - Records were sent to Initiate for Matching. But no updates for the provider after that.</t>
  </si>
  <si>
    <t>4-53723 - RECON PROCESS - Record is wrongly gettign loaded into Work Queue with error P37 (Name mismatch)</t>
  </si>
  <si>
    <t>4-53723 - RECON PROCESS - NPI_PRCSS_CD is not getting populated in TRC_PROV_SYS_ERR_QUE</t>
  </si>
  <si>
    <t>400053723 TRICARE West Implementation Provider Searches - PHYSN TO FACILITY AFFILIATION data is not returned in the R5938SC8 Container for the PHYSN DTL 360/CARE ONE Searches</t>
  </si>
  <si>
    <t>4-53723 - RECON PROCESS - Record is wrongly getting loaded into Work Queue with the error code P79, even if the 1099 ADR IDs match</t>
  </si>
  <si>
    <t>4-53723 - RECON PROCESS - Record is wrongly getting loaded into Work Queue with the error code P39</t>
  </si>
  <si>
    <t>400053723 Tricare west implementation - EPDL - New Behavioral Program (B) Layout TC 10  : Return message - 'RECORD NOT ADDED, RECORD ALREADY EXISTS' when Invalid quality outcome code is passed.</t>
  </si>
  <si>
    <t>400053723 : Tricare Summary Searches for Facility shows the MPINs sorted incorrectly on the Summary Return screen.</t>
  </si>
  <si>
    <t>400053723 TRICARE - Trigger and .Net Logic TC05: Record is generated in .NEtQue for the transactions that are not performed  ONLINE .</t>
  </si>
  <si>
    <t>400053723 TRICARE - Portal Authentication Service - NPI displayed as '0000000000' in NPI container.</t>
  </si>
  <si>
    <t>400053723 TRICARE West Implementation Provider Searches - NCQA DETAIL SCREEN and NCQA info not being displayed for rows returned for the PHYSCN Tricare CareOne TIN search .</t>
  </si>
  <si>
    <t>400053723 TRICARE - Contract Modifications for Emptoris Physician Feed Batch Processing; Getting ABEND in NDB F5938DDS Program.</t>
  </si>
  <si>
    <t>400053723 TRICARE - Tracer ID Service:</t>
  </si>
  <si>
    <t>EPDL Reporting</t>
  </si>
  <si>
    <t>4-53723 Tricare Summary Bypass Report. PLSV Street Column space issue</t>
  </si>
  <si>
    <t>Incorrect M Layout error generating</t>
  </si>
  <si>
    <t>4-53723 - RECON PROCESS - Error Codes are not getting populated correctly in TRC_PROV_SYS_ERR_QUE.</t>
  </si>
  <si>
    <t>Tricare sesrches: Getting ASRA abend in UHPD detail screen when pressing F8 key to move forward to other pages</t>
  </si>
  <si>
    <t>400053723 Tricare West Implementation - Directory Load Process -- CORP_BUS_SEG_CD populating as NA instead of TRC</t>
  </si>
  <si>
    <t>400053723 Tricare West Implementation - Directory Load Process -- DIR_IND is blank instead of Y or N</t>
  </si>
  <si>
    <t>400053723 TRICARE - .NET Screens - Getting an error on the resolved queue search screen</t>
  </si>
  <si>
    <t>4-53723 - RECON PROCESS - Error Code P37 and P39 are getting loaded wrongly for the Providers</t>
  </si>
  <si>
    <t>4-53723 - Recon Process - SEL_PROV_ID in PROC_ERR_QUE is Getting loaded as ZERO for the errors related to Initiate</t>
  </si>
  <si>
    <t>4-53723 - RECON PROCESS - Getting P57 error even when we dont pass the speciality data in the Input file</t>
  </si>
  <si>
    <t>4-53723 - RECON PROCESS - NPI_ID is getting loaded wrongly in TRC_PROV_SYS_ERR_QUE</t>
  </si>
  <si>
    <t>400053723 TRICARE - Trigger and .Net Logic : For adding an NPI_ID , TIN is populated in .NET Que . whereas PTL table has TIN = 0 .</t>
  </si>
  <si>
    <t>M Layout Claim Ind loading with none set to Y</t>
  </si>
  <si>
    <t>M Layout multiple Claim Ind "Y"</t>
  </si>
  <si>
    <t>M Layout no error generated</t>
  </si>
  <si>
    <t>400053723 TRICARE- Load process for LabCorp - Adr_typ_cd = d or H</t>
  </si>
  <si>
    <t>400053723 TRICARE- Load process for LabCorp - Reactivation of the record</t>
  </si>
  <si>
    <t>400053723 TRICARE- Load process for LabCorp - additional alternate name is not getting inactivated</t>
  </si>
  <si>
    <t>400053723 TRICARE - Facilty Service Codes CICS -  Prod Issue - Facility Service Codes (\) screen "F11=Act/Inact"</t>
  </si>
  <si>
    <t>Feb 2013 Release</t>
  </si>
  <si>
    <t>400053723 TRICARE - .NET Screens - Foundation errors on the options in tree view</t>
  </si>
  <si>
    <t>4-53723 - RECON PROCESS - 1099 Ind is not getting populated correctly in TRC_PROV_SYS_ERR_QUE</t>
  </si>
  <si>
    <t>4-53723 - RECON PROCESS - Issue with Specialty Code Matching</t>
  </si>
  <si>
    <t>400053723 TRICARE - Tracer ID Service: Issue when reactivating the existing row in xwlk and adding new data.</t>
  </si>
  <si>
    <t>4-53723 -Recon Process - Records are wrongly getting loaded to Work Queue with error code P57</t>
  </si>
  <si>
    <t>No change to Medicare ID info generating error</t>
  </si>
  <si>
    <t>Medicare IDs sent for provider already loaded as inactive</t>
  </si>
  <si>
    <t>Incomplete M Layout error message</t>
  </si>
  <si>
    <t>4-53723 Tricare OHBS O layout: Age limitations, No error generated?</t>
  </si>
  <si>
    <t>400053723 TRICARE West Implementation Provider Searches - Unable to Process Provider Searches using FEES Screens</t>
  </si>
  <si>
    <t>New Facility Program (F) Layout TC 09 - when passed eff dt &gt;canc dt with rsn code , message BYPASS - 'MPIN NO MATCH ' is displayed in the reports.</t>
  </si>
  <si>
    <t>4-53723 - RECON PROCESS - Record is wrongly getting loaded into work queue with Error Code P77</t>
  </si>
  <si>
    <t>4-53723 Tricare-OHBS A Layout-Pti not terminated-Error: A10: CANCEL DATE MUST BE GREATER OR EQUAL TO EFF DATE</t>
  </si>
  <si>
    <t>4-53723 Tricare- OHBS Q Layout:  NO SPECIALTY FOUND FOR UPDATE, A08:  UPDATE TRC IND ON PROVIDER SPECIALTY</t>
  </si>
  <si>
    <t>4-53723 Tricare OHBS-Summary Bypass Report BB3-Error generating on wrong layout (E) vs (G)</t>
  </si>
  <si>
    <t>4-53723 Tricare F layout, NPI Match- Error Generating incorrectly INFO:  INVALID NPI ID? vs matching to provider Mpin</t>
  </si>
  <si>
    <t>400053723 TRICARE West Implementation Provider Searches - Error message :S01  FACILITY PGM QUALITY CD IS REQUIRED in error message return Screen for the FACL CARE ONE MPIN search</t>
  </si>
  <si>
    <t>400053723 TRICARE West Implementation Provider Searches -  Getting  ASRA ABEND by hitting F11 Key on the FACILITY AFFILIATION DETAIL SCREEN for the PHYSN 360 Detail Searches</t>
  </si>
  <si>
    <t>4-53723 Tricare F layout.: Age Limit, Default 0's priior to number if not all bytes used?</t>
  </si>
  <si>
    <t>4-53723 Tricare F layout- Invalid Error generating for Age Limit</t>
  </si>
  <si>
    <t>4-53723 Tricare OHBS-BB3 Error PTI Not = O, Org Code BB3- inconsistent results</t>
  </si>
  <si>
    <t>400053723 TRICARE West Implementation Provider Searches - Getting ASRA ABEND for the DETAIL Searches ( N5938S31, S41, S42 ) on hitting F6 Key</t>
  </si>
  <si>
    <t>400053723 TRICARE West Implementation Provider Searches - FACL CARE ONE 2 : Getting DB2 error on PROVIDER SEARCHES PHYS SUMMARY RETURN  screen .</t>
  </si>
  <si>
    <t>4-53723 - RECON PROCESS - Records are not getting loaded to Matchig File correctly after Initiate Matching</t>
  </si>
  <si>
    <t>400053723 TRICARE West Implementation Provider Searches -  Getting  ASRA ABEND by hitting F11 Key on the AFFILIATED PHYSICIANS DETAIL SCREEN for the FACL 360 Detail Searches</t>
  </si>
  <si>
    <t>4-53723 Tricare F layout, Bx3 Errors not showing Error, Blank on Summary bypass/Match Error Reports</t>
  </si>
  <si>
    <t>4-53723 Tricare F layout-PGRM Codes overlaping in timelines</t>
  </si>
  <si>
    <t>4-53723 Tricare F layout- Freq Code 2 Loading vs Erroring/no Load</t>
  </si>
  <si>
    <t>400053723 Tricare West Implementation - Directory Load Process  -- Corp_Bus_Seg_cd is NA even though it meets the creteria</t>
  </si>
  <si>
    <t>400053723 TRICARE West Implementation Provider Searches - Dimension and Filter Tables are not updated in NDBSYSA Region</t>
  </si>
  <si>
    <t>400053723 TRICARE West Implementation Provider Searches - Getting ASRA ABEND by hitting F11 Key on ACROSS PAGE: 0006 for all the PHYSN/FACL 360/CARE SUMMARY Searches for the REQ CAL: 2</t>
  </si>
  <si>
    <t>400053723 TRICARE West Implementation Provider Searches - Record count is not returned in the informational message when the search is performed with REQ CAL: 2</t>
  </si>
  <si>
    <t>400053723 TRICARE West Implementation Provider Searches - Search results are being returned for the PHYSN/CARE ONE MPIN Search, when the MED/BEHAV USE TYP CD - B and the MPIN passed in the request does not the Specialities OR ORG_TYP with MHSA_IND=Y</t>
  </si>
  <si>
    <t>400053723 TRICARE - Portal Authentication Service - Response container details deviating from input parameters when user hits F11 in Fees screen.</t>
  </si>
  <si>
    <t>400053723 TRICARE West Implementation Provider Searches - Getting ASRA ABEND by placing CURSOR On the EXT NBR field in the ACROSS PAGE 0005 of FACILITY AFFILIATION DETAIL SCREEN for the PHYSN DETAIL Search</t>
  </si>
  <si>
    <t>Medicare Level "F" loading to 033/050 groups in error</t>
  </si>
  <si>
    <t>Medicare Level "F" loading with incorrect Fac Srv Code</t>
  </si>
  <si>
    <t>400053723 TRICARE West Implementation Provider Searches - Pagination is not working for REQ CALL to 2 for all the Careone Facility Summary Searches.</t>
  </si>
  <si>
    <t>400053723 TRICARE West Implementation Provider Searches - Getting Plus symbol under UHPD VW field for the PHYSN/FACL 360/CARE ONE Summary/Detail Searches, though the MPIN does not have the data in its core table ( PHYSN/FACL_QE_DESG )</t>
  </si>
  <si>
    <t>4-53723 Tricare OBHS B layout: Incorrect Error Generating: BZ1 BYPASS - ADDRESS NO MATCH 392739182</t>
  </si>
  <si>
    <t>4-53723 Tricare NDB: EPDE/L Criteria Table-Unable to update new EPDL Layout Information M, F, B</t>
  </si>
  <si>
    <t>4-53723 Tricare F layout-Invalid Error Generating for Invalid Lengh Treatment Input</t>
  </si>
  <si>
    <t>400053723 Tricare West Implementation - Directory Load Process --Facl Srch Mdcr Fltr not loaded correctly</t>
  </si>
  <si>
    <t>4-53723 Tricare OHBS--Error A06:  IRATE/ORATE MUST BE NUMERIC is being generated inappropriately.</t>
  </si>
  <si>
    <t>4-53723 Tricare-OHBS MPin/NOt valid NPI logic issue</t>
  </si>
  <si>
    <t>400053723 TRICARE West Implementation Provider Searches - Pagination - Fees screen retrieving only 298 records out of 300 in NPI search for Facility</t>
  </si>
  <si>
    <t>400053723 TRICARE West Implementation Provider Searches - FACL CARE ONE 2 : Getting duplicate records in first and sixth call.</t>
  </si>
  <si>
    <t>4-53723 - TriCare - Quality Scoring by Contr Org CICS - For Physicians, user is able to Add record with different QUAL OTCME + EFFCY OTCME combinations keeping the CONTR ORG unchanged.</t>
  </si>
  <si>
    <t>4-53723 - TriCare - Quality Scoring by Contr Org CICS - User not able to void a record in Change mode.</t>
  </si>
  <si>
    <t>M Layout generating inappropriate error</t>
  </si>
  <si>
    <t>Summary Bypass Report incorrect addr data</t>
  </si>
  <si>
    <t>M Layout error generating inappropriate error</t>
  </si>
  <si>
    <t>4-53723 - EPDL - LAST NAME and FST NAME fields are not getting populated in Summary Bypass and RT report for the new C23, C24 and C25 Errors.</t>
  </si>
  <si>
    <t>400053723 TRICARE WestProvider Searches - BHV_QLTY_MSR_KEY is loaded with incorrect value in the FACL_SRCH_DEMO_FACT table, because of this Q&amp;E Data is being returned in the search results, when MPIN doesn't have record in PROV_ORG_QLTY_DESG table</t>
  </si>
  <si>
    <t>400053723 TRICARE - One Time Feed (NDB to PIMS)</t>
  </si>
  <si>
    <t>400053723 TRICARE - One Time Feed (NDB to PIMS) : PROV_TRC_XWLK table has 9 reocrds with values in TRC_PROV_SYS_KEY  and only one record was picked in the extract file 'F5938T.O5938TRI.EXT'.</t>
  </si>
  <si>
    <t>Unable to INQUIRE/ADD Data in NDB SYSA Region</t>
  </si>
  <si>
    <t>4-5372 Tricare OHBS-Quality Outcome Data (B Layout)</t>
  </si>
  <si>
    <t>Summary Bypass SPCL field issue</t>
  </si>
  <si>
    <t>4-53723 - TriCare - Quality Scoring by Contr Org CICS - F1 and F12 key issue in Inquiry mode for MPIN having no data.</t>
  </si>
  <si>
    <t>4-53723 Tricare OHBS-B Layout FOundation Error</t>
  </si>
  <si>
    <t>400053723 TRICARE West Implementation Provider Searches - NCQA Records with the EFF_DT=CANC_DT=9999-12-31 are not returned in the Search results for the PHYSN CARE ONE Radius Search, if a Provider have NCQA records with EFF_DT =CANC_DT =9999-12-31</t>
  </si>
  <si>
    <t>400053723 TRICARE West Implementation Provider Searches - Inactive PROF_RCGN_CDs in the PROF_RCGN table are returned in the Search Results, because the NCQA Records have the EXPIR_DT &gt; CURRENT DATE in the PROV_PROF_RCGN table</t>
  </si>
  <si>
    <t>400053723 TRICARE West Implementation Provider Searches - BHQM field is being cleared on the FEES Screen, when the BHQM='Y' or 'N' is passed in the search request for the PHYSN/FACL CARE ONE searches</t>
  </si>
  <si>
    <t>4-53723 Tricare OBHS- B layout-AOE error not gernating</t>
  </si>
  <si>
    <t>4-53723 Tricare Error:INvalid Error Generating: BZ2 BYPASS - MPIN NO MATCH 971971371</t>
  </si>
  <si>
    <t>400053723 TRICARE- .Net changes for EPDL Screens</t>
  </si>
  <si>
    <t>400053723 TRICARE- .Net changes for EPDL Screens-Title bar getting diaplayed at the bottom of the screen when we click on any of the new tabs(Facility Program,Multi Medicare or Behavioural)</t>
  </si>
  <si>
    <t>400053723 TRICARE- .Net Work Queue foundation calls</t>
  </si>
  <si>
    <t>400053723 TRICARE- .Net Work Queue foundation calls-Data not getting displayed in .Net work queue screen for Behavioual,Multi medicare and Facility program layouts.</t>
  </si>
  <si>
    <t>400053723 TRICARE West Implementation Provider Searches - Directory Non-Eligible Records are returned in the SPECIALTY DETAIL SCREEN for the PHYSN 360 DETAIL Search ( S33 Program ) &amp; PHYSN 360 Location Radius Search (S31 Program )</t>
  </si>
  <si>
    <t>400053723 Tricare West Implementation - Directory Load Process -- EXT_HR_TYP_KEY is loading with incorrect values</t>
  </si>
  <si>
    <t>400053723 TRICARE West Implementation Provider Searches - Only One HOSPITAL AFFILIATION is returned in the AFFIL FACL VW container for the PHYSN DTL 360 / CARE ONE Searches</t>
  </si>
  <si>
    <t>400053723 TRICARE West Implementation Provider Searches - PRIMARY TELEPHONE is not returned in the FACILITY AFFILIATION DETAIL SCREEN for the PHYSN 360 / CARE ONE DTL Search</t>
  </si>
  <si>
    <t>400053723 TRICARE West Implementation Provider Searches - PHYSN TELEPHONE Information is being returned in the AFFILIATED FACILITY TELEPHONE NUMBER screen for the PHYSN 360/CARE ONE Detail Searches</t>
  </si>
  <si>
    <t>400053723 TRICARE West Implementation Provider Searches  - PHYSN TELEPHONE Information is being returned in the PHYSN AFFILIATED GROUP TELEPHONE NUMBER screen for the PHYSN 360/CARE ONE Detail Searches</t>
  </si>
  <si>
    <t>400053723 TRICARE West Implementation Provider Searches - EXT NBR field is displayed as 00000000 in the AFFILIATION GROUP DETAIL SCREEN for PHYSN 360 / CARE ONE DETAIL Searches</t>
  </si>
  <si>
    <t>B Layout errors generating inappropriately</t>
  </si>
  <si>
    <t>Invalid Race Active Code loading as Active</t>
  </si>
  <si>
    <t>Invalid Ethnicity Active Code loading as Active</t>
  </si>
  <si>
    <t>4-53723 F layout- Providers loading Facility Programs Via EPDL incorrectly</t>
  </si>
  <si>
    <t>4-53723 Tricare M layout generating Invalid error: STREET 2 FIELD POPULATED WITH ADR STD BYPASS RULE -Y</t>
  </si>
  <si>
    <t>PM10095159 - EPDL Matching Logic</t>
  </si>
  <si>
    <t>4-53723 - EPDL - Wrong MPIN is getting populated in VEND/NDB MISMATCH Error</t>
  </si>
  <si>
    <t>400053723 - Records are not displaying when optional field Zipcode entered</t>
  </si>
  <si>
    <t>4-53723 Tricare B layout-BZ1 BYPASS-MPIN NO MATCH 000000 Test:ORg Mismtach</t>
  </si>
  <si>
    <t>400053723-Tricare Searches-Sort order is not coming correctly when user is not passing rollup information</t>
  </si>
  <si>
    <t>B Layout: Bed Count loading with value not sent on file</t>
  </si>
  <si>
    <t>BYPASS - MPIN NO MATCH 000000000 error generating for unknown reason</t>
  </si>
  <si>
    <t>400053723-Tricare Search- while doing pagination testing foreach Req call 51 records are displaying instead of 50 Records for facility care one ST Name Search</t>
  </si>
  <si>
    <t>4-53723 Tricare OHBS G layout Contracts/Errors (from defect 2034)</t>
  </si>
  <si>
    <t>B Layout Expanded Email &amp; Expanded Website loaded twice</t>
  </si>
  <si>
    <t>400053723-SPECIALTY USE TYPE REQUIRED IF SPEC ROLLUP ENTERED edit is coming 2times in  PROVIDER SEARCHES ERROR MESSAGES RETURN screen</t>
  </si>
  <si>
    <t>4-53723 Tricare SUmmary Bypass Report showing Data incorrectly</t>
  </si>
  <si>
    <t>4-53723 Tricare F layout  Clinic Design Field-Ubh able to load via EPDL and Online-Not supposed to</t>
  </si>
  <si>
    <t>400053723 TRICARE West Implementation Provider Searches - directory non eligible telephone numbers are returned in the AFFILIATED FACILITY TELEPHONE NUMBER screen for the PHYSN DTL 360 Search</t>
  </si>
  <si>
    <t>400053723 TRICARE West Implementation Provider Searches - Getting ABEND ASRA on the AFFILIATED FACILITY TELEPHONE NUMBER screen for the PHYSN DTL 360 Search by hitting F12 Key</t>
  </si>
  <si>
    <t>400053723 TRICARE West Implementation Provider Searches -After a detail searches is processed, Getting junk data on screen for next DTL Search, if user places cursor on AFFIL GRP VW/AFFIL FACL VW screen &amp;hit F5 key for PHYSN 36o/CARE ONE DETAIL Searches</t>
  </si>
  <si>
    <t>400053723 TRICARE West Implementation Provider Searches - Directory Non-eligible specialties are returned in the SPCL VW Container for the FACL 360 Detail Searches</t>
  </si>
  <si>
    <t>PM10093938 400053723 Facility Service Codes screen F11=Act/Inact issue</t>
  </si>
  <si>
    <t>400053723 TRICARE - Facilty Service Codes CICS -  Prod Issue - Unable to add records</t>
  </si>
  <si>
    <t>400053723 TRICARE - Facilty Service Codes CICS - Prod Issue - Unable to change the records to Inactive</t>
  </si>
  <si>
    <t>400053723 TRICARE West Implementation Provider Searches - Search results are returned as BLANK for STATE NAME / ID Type Searches and same issue for Location Radius Searches, if we pass ZIP CD other than 33411 for PHYSN/FACL 360 CARE ONE Summary Searches</t>
  </si>
  <si>
    <t>400053723 TRICARE West Implementation Provider Searches - Container data returned in the REQ CAL : 1 is being appended in to the MPINS returned in the REQ CAL: 2 Page: 2,3,4,5,6 for PHYSN/FACL 360/CARE ONE summary searches</t>
  </si>
  <si>
    <t>400053723 TRICARE - Facilty Service Codes CICS - Prod Issue - Selected columns got disappeared by pressing F7 and F8 key</t>
  </si>
  <si>
    <t>400053723 TRICARE - Facilty Service Codes CICS - Prod Issue - After navigating to Inquiry mode both Active and Inactive records are displayed</t>
  </si>
  <si>
    <t>400053723 TRICARE - Facilty Service Codes CICS - Prod Issue - When user gos to the "FACILITY SERVICE CODES" in Inquiry mode and hit enter for the second time user is not navigating back to "PROVIDER SUB-SYSTEM Z" screen</t>
  </si>
  <si>
    <t>400053723 TRICARE - Facilty Service Codes CICS - Prod Issue - deselected field is getting selected when user comes back to first screen by hitting F7 key.</t>
  </si>
  <si>
    <t>400053723 : Facility Summary search displays duplicate records on Summary return and doesnt return the correct EPD seq.</t>
  </si>
  <si>
    <t>400053723 TRICARE West Implementation Provider Searches -Getting ASRA ABEND on the TRICARE PHYSICIAN SUMMARY RETURN by placing cursor on the '+' symbol in NCQA field for the PHYSN CARE ONE Location radius search</t>
  </si>
  <si>
    <t>4-53723 Tricare F layout-Spec/Org Exclusion Report/Summary Report Showing INvalid MPIN Input vs FIle</t>
  </si>
  <si>
    <t>4-53723 Tricare F layout-Dup Fac Test-No error generated</t>
  </si>
  <si>
    <t>Manual Load of Bed type &amp; Bed count to L screen sub screen F9 not saving data</t>
  </si>
  <si>
    <t>4-53723 Tricre F layout Type S Tin Load- Invalid Error Generating:c24 SEE PROV_TIN_ADR_CONTR_ORG FV TABLE FOR ACTIVE ADDRESS CONTR ORG</t>
  </si>
  <si>
    <t>4-53723 Tricare F layout -Reactivations getting Error: c24 REASON CD IS REQUIRED, no reactivation</t>
  </si>
  <si>
    <t>400053723 TRICARE - .NET Screens - adding more to the Queue is causing performance issues .NET is shutting down when a prod user clicks on Next Claims Queue Item more than 5 times in a row</t>
  </si>
  <si>
    <t>400053723-Tricare searches- ORG GROUP NAME  and ORG SUB GROUP NAME field values are not populating in ORGANIZATION ROLLUP DETAIL SCREEN</t>
  </si>
  <si>
    <t>400053723 TRICARE West Implementation Provider Searches - PHYS CARE ONE--SPCL GROUP NAME and SPCL SUB GROUP DESC are not displaying in the SPECIALTY ROLLUP DETAIL SCREEN screen</t>
  </si>
  <si>
    <t>4-53723 - TriCare - Quality Scoring by Contr Org CICS - Database Error when trying to Change cancel date of a void record for Facility</t>
  </si>
  <si>
    <t>4-53723 Tricare F layout -Terms</t>
  </si>
  <si>
    <t>400053723 TRICARE West Implementation Provider Searches - Data used for testing Affilations is not working in NDBSYSA after the change process is completed yesterday</t>
  </si>
  <si>
    <t>Mar 2013 Release</t>
  </si>
  <si>
    <t>400053723 Tricare west implementation  - regression -  Add or change on  L office lim for P type provider shows error  2000   UD3NTFND when press F9 for BEDTYP</t>
  </si>
  <si>
    <t>4-53723 Tricare G layout Y line Tricare Contract Test</t>
  </si>
  <si>
    <t>400053723 TRICARE West Implementation Provider Searches - ORG GROUP NAME &amp; ORG SUB GROUP NAME, SPCL GROUP NAME, SPCL SUB GROUP NAME  are displayed as BLANK in the CARE ONE Detail Searches</t>
  </si>
  <si>
    <t>400053723 Tricare West Implementation - Directory Load Process -- Both Directory Eligible and Non Directory Eligible providers are not loaded to Physn Filters</t>
  </si>
  <si>
    <t>400053723 Tricare West Implementation - Directory Load Process -- Directory Eligible and Directory Non Eligible Providers not loaded to Facl Filters</t>
  </si>
  <si>
    <t>400053723 TRICARE West Implementation Provider Searches - ADR ID Of the PHYSN MPIN is being returned in the AFFILIATED FACILITY TELEPHONE NUMBER screen instead of the AFFILIATED FACL MPIN for the PHYSN DTL 360/CARE ONE Search</t>
  </si>
  <si>
    <t>400053723 TRICARE West Implementation Provider Searches - Incorrect COUNTY name is returned in the PHYSICIAN GROUP AFFILIATION DETAIL SCREEN for the PHYSN 360/CARE ONE Detail Searches</t>
  </si>
  <si>
    <t>400053723 TRICARE West Implementation Provider Searches - PHYS CARE ONE-----Getting duplicate records for the Physician and Facility Careone Searches and not getting any data for the Q&amp;E container</t>
  </si>
  <si>
    <t>400053723 Tricare West Implementation - Directory Load Process -- For NPI Filter Level :L and Level D records are not loaded correctly</t>
  </si>
  <si>
    <t>400053723 TRICARE West Implementation Provider Searches - In BHV_QLTY_MSR_DIM table, the QE_DESG_PRTY column value is not loaded with the BHV_QE_DESG_PRTY_NBR column of QE_DESG_PRTY table</t>
  </si>
  <si>
    <t>400053723 TRICARE- .Net Work Queue foundation calls-Gender Code field coming blank in .net work queue eventhough value is present in the table.</t>
  </si>
  <si>
    <t>400053723 TRICARE- .Net Work Queue foundation calls-Speciality code not getting update in DATA_VEND_MDCR_NBR_STG table and hence in .net work queue.</t>
  </si>
  <si>
    <t>400053723 TRICARE West Implementation Provider Searches - Records with BLANK Q&amp;E VW are sorted prior to the records with Q&amp;E Data in the middle for the FACL CARE ONE Search ( S40 Program )</t>
  </si>
  <si>
    <t>Net Changes for EPDL Screens</t>
  </si>
  <si>
    <t>.Net Queue New Provider/Match tab fields not populating</t>
  </si>
  <si>
    <t>.Net Queue Tricare Tab fields not populating</t>
  </si>
  <si>
    <t>400053723 TRICARE West Implementation Provider Searches FAX # Not working for Changes &amp; BILL TELEPHONE NUMBERS are returned in the PHYSN /FACL 360/CARE Summary/DETAIL Searches</t>
  </si>
  <si>
    <t>400053723 TRICARE West Implementation Provider Searches  - FACL CARE ONE NPI Search is not working if the NPI_ID of other than MPIN Level is passed in the search request</t>
  </si>
  <si>
    <t>400053723 TRICARE West Implementation Provider Searches  - Directory Non-ELigible Telephone Numbers ( of Type: COMBO, PLSV, FAX ) are being returned in the PHYSN/FACL 360 Summary/DETAIL Searches</t>
  </si>
  <si>
    <t>400053723 Tricare West Implementation - Directory Load Process -- Tricare Indictor blank is getting loaded to Physn_Srch_Trc_Fltr table with Dir_ind = N</t>
  </si>
  <si>
    <t>.Net Queue Office tab fields not populating</t>
  </si>
  <si>
    <t>.Net Queue Office tab office hours not populating correctly</t>
  </si>
  <si>
    <t>400053723 TRICARE West Implementation Provider Searches  - Directory eligible indicator at the specialty level should be ignored, if Tricare indicator is B or Y and the DIR_IND='Y' at MPIN/ Address/ TELEPHONE Number Level</t>
  </si>
  <si>
    <t>k</t>
  </si>
  <si>
    <t>.Net Queue Tricare Tab Medicare Opt-Out date populating incorrectly</t>
  </si>
  <si>
    <t>4-53723 - Wrong JCL was moved to PROD</t>
  </si>
  <si>
    <t>400053723 TRICARE - Medicare Assignment One Shot</t>
  </si>
  <si>
    <t>400053723-Medicare Assignment One Shot - Incorrect Error message is displayed in Error file</t>
  </si>
  <si>
    <t>400053723 TRICARE- .Net Work Queue foundation calls-Values not getting updated to DATA_VEND_LMT_STG table for newly added fields in office tab.</t>
  </si>
  <si>
    <t>400053723 TRICARE- .Net Work Queue foundation calls-New added fields value(Aytipal ind and 1099 ind) is not getting updated in DATA_VEND_PVDM_STG table.</t>
  </si>
  <si>
    <t>400053723 - TRICARE - While clicking on the Next NPI/State Queue item getting a Foundation error</t>
  </si>
  <si>
    <t>400053723 TRICARE- .Net Work Queue foundation calls-Military service type field is not getting populated in F5938DBA.DATA_VEND_TRICARE_STG table.</t>
  </si>
  <si>
    <t>400053723 - TRICARE - Portal in Production reported - ' the specialist not found in the system '</t>
  </si>
  <si>
    <t>.Net Queue Next EPDL Queue Item issue</t>
  </si>
  <si>
    <t>Queue Regression: Vendor Rec A22 vs C22</t>
  </si>
  <si>
    <t>PM10097740 - Sort Issue with Behavioral Quality and with Efficiency Container</t>
  </si>
  <si>
    <t>400053723-Tricare Searches - Records are not being sorted correctly for MEDICAL BEHAVIOURAL search</t>
  </si>
  <si>
    <t>Vendor Rec C13 issue</t>
  </si>
  <si>
    <t>BB0 error generated on existing provider that have processed in previous files without issue.</t>
  </si>
  <si>
    <t>400053723 TRICARE- EPDL .net changes-Mismatch in the count of records in .net work queue and and in PROC_ERR_QUE and DATA_VEND_ERR_QUE tables.</t>
  </si>
  <si>
    <t>Net Queue Facility tab eff date not populating correctly</t>
  </si>
  <si>
    <t>Net QueueFacility tab cancel date not populating correctly</t>
  </si>
  <si>
    <t>Vendor Rec A08 issue</t>
  </si>
  <si>
    <t>.NET Queue Behavioral tab Cancel Date field not populating correctly</t>
  </si>
  <si>
    <t>.NET Queue Behavioral Tab Effective Date field is populating incorrectly</t>
  </si>
  <si>
    <t>.Net Queue Count discrepancy A02</t>
  </si>
  <si>
    <t>P5938MSS &amp; P5938ASS are running long - Performance</t>
  </si>
  <si>
    <t>Vendor Rec C06 &amp; D06 issue</t>
  </si>
  <si>
    <t>Prov_spcl  - Tricare indicator on q-rep - not tracking new Tricare filed to trigger records to prov_trans_log</t>
  </si>
  <si>
    <t>Behavioral - q and e designation - check Q-rep -  not tracking table to trigger records to prov_trans_log</t>
  </si>
  <si>
    <t>C09 - stored procedure  - trans types of 9 and 11 - loading duplicate trans-types of physn and facility</t>
  </si>
  <si>
    <t>stored procedure on QE_DESG_PRTY table</t>
  </si>
  <si>
    <t>400053723 Tricare West Implementation - Load process taking lot of time for a Tricare contracted Facility MPIN  1815015</t>
  </si>
  <si>
    <t>Non-PCM's are being displayed even with PCM only indicator is selected</t>
  </si>
  <si>
    <t>Care One Performance test improvements</t>
  </si>
  <si>
    <t>4-53723 TRICARE- Tricare rollup extracts need to separated by CONTR_ORG_CD. Impacts Speciality, Facility &amp; Cond Procedure rollups</t>
  </si>
  <si>
    <t>4-53723 contract edit MARKET NUMBER NOT FOUND ON TABLE</t>
  </si>
  <si>
    <t>400053723 - Tricare West Implementation - Directory Load Process - NPI Filter  issue</t>
  </si>
  <si>
    <t>4-53723 EPDL- INSTITUTIONAL CONTRACT EXISTS generated for Tricare Y lines</t>
  </si>
  <si>
    <t>4-53723 TRICARE - CareOne/Online Directory (T360) searches not displaying providers</t>
  </si>
  <si>
    <t>400053723 - Tricare West Implementation - Directory Load Process - NPI Filter  issue Initial load process</t>
  </si>
  <si>
    <t>4-53723 TRICARE : Behavioral Q&amp;E rating need to picked based on the CONTR ORG UBH</t>
  </si>
  <si>
    <t>4-53723 TRICARE : Duplicates rows being sent to ICUE</t>
  </si>
  <si>
    <t>Count of Subject</t>
  </si>
  <si>
    <t>Final Release when it went to Production</t>
  </si>
  <si>
    <t>Common Pricing Solution</t>
  </si>
  <si>
    <t>Consumer Transperency</t>
  </si>
  <si>
    <t>Project Strawberry</t>
  </si>
  <si>
    <t>Medical Necessity IPBM</t>
  </si>
  <si>
    <t>PDR EVC</t>
  </si>
  <si>
    <t>Automate Online FL Provider</t>
  </si>
  <si>
    <t>ICD-10 Field Expansion</t>
  </si>
  <si>
    <t>System of Record</t>
  </si>
  <si>
    <t>2012-03-Major</t>
  </si>
  <si>
    <t>2012-02-Major</t>
  </si>
  <si>
    <t>2012-05-Major</t>
  </si>
  <si>
    <t>WA Implementation</t>
  </si>
  <si>
    <t>5010 Reporting</t>
  </si>
  <si>
    <t>CDE Core Processing</t>
  </si>
  <si>
    <t>2012-06-Major</t>
  </si>
  <si>
    <t>OI 296</t>
  </si>
  <si>
    <t>Involuntary Sanction</t>
  </si>
  <si>
    <t>OI 260</t>
  </si>
  <si>
    <t>EPDL KTLO</t>
  </si>
  <si>
    <t>Ovation Provider Pick</t>
  </si>
  <si>
    <t>CD -Market Type</t>
  </si>
  <si>
    <t>2012-08-Major</t>
  </si>
  <si>
    <t>Cosmos Fee Schedule</t>
  </si>
  <si>
    <t>HCCE</t>
  </si>
  <si>
    <t>2012-08 Major</t>
  </si>
  <si>
    <t>NDB Cosmos SoT</t>
  </si>
  <si>
    <t>HPHC Platform</t>
  </si>
  <si>
    <t>UMR myUHC</t>
  </si>
  <si>
    <t>2012-09-Major</t>
  </si>
  <si>
    <t>TBS Data Quality</t>
  </si>
  <si>
    <t>NDB SoT C&amp;S</t>
  </si>
  <si>
    <t>2012-11-Major</t>
  </si>
  <si>
    <t xml:space="preserve">Kensas </t>
  </si>
  <si>
    <t>2013-02-Major</t>
  </si>
  <si>
    <t>2012-12-Major</t>
  </si>
  <si>
    <t>SPRF name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</si>
</sst>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8"/>
      <color theme="1"/>
      <name val="Arial"/>
      <family val="2"/>
    </font>
    <font>
      <sz val="8"/>
      <color theme="1"/>
      <name val="Arial"/>
      <family val="2"/>
    </font>
    <font>
      <b/>
      <sz val="11"/>
      <color theme="1" tint="4.9989318521683403E-2"/>
      <name val="Calibri"/>
      <family val="2"/>
      <scheme val="minor"/>
    </font>
  </fonts>
  <fills count="9">
    <fill>
      <patternFill patternType="none"/>
    </fill>
    <fill>
      <patternFill patternType="gray125"/>
    </fill>
    <fill>
      <patternFill patternType="solid">
        <fgColor theme="4" tint="0.79998168889431442"/>
        <bgColor theme="4" tint="0.79998168889431442"/>
      </patternFill>
    </fill>
    <fill>
      <patternFill patternType="solid">
        <fgColor rgb="FFD0D0D0"/>
        <bgColor indexed="64"/>
      </patternFill>
    </fill>
    <fill>
      <patternFill patternType="solid">
        <fgColor rgb="FFEEEEEE"/>
        <bgColor indexed="64"/>
      </patternFill>
    </fill>
    <fill>
      <patternFill patternType="solid">
        <fgColor rgb="FFFFFFFF"/>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FFFF00"/>
        <bgColor indexed="64"/>
      </patternFill>
    </fill>
  </fills>
  <borders count="7">
    <border>
      <left/>
      <right/>
      <top/>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rgb="FF888888"/>
      </left>
      <right/>
      <top style="thin">
        <color rgb="FF888888"/>
      </top>
      <bottom style="thin">
        <color rgb="FF888888"/>
      </bottom>
      <diagonal/>
    </border>
    <border>
      <left style="thin">
        <color rgb="FF888888"/>
      </left>
      <right/>
      <top/>
      <bottom/>
      <diagonal/>
    </border>
    <border>
      <left style="thin">
        <color rgb="FF888888"/>
      </left>
      <right/>
      <top/>
      <bottom style="thin">
        <color rgb="FF888888"/>
      </bottom>
      <diagonal/>
    </border>
    <border>
      <left style="thin">
        <color indexed="64"/>
      </left>
      <right style="thin">
        <color indexed="64"/>
      </right>
      <top/>
      <bottom/>
      <diagonal/>
    </border>
  </borders>
  <cellStyleXfs count="1">
    <xf numFmtId="0" fontId="0" fillId="0" borderId="0"/>
  </cellStyleXfs>
  <cellXfs count="26">
    <xf numFmtId="0" fontId="0" fillId="0" borderId="0" xfId="0"/>
    <xf numFmtId="0" fontId="1" fillId="2" borderId="0" xfId="0" applyFont="1" applyFill="1"/>
    <xf numFmtId="0" fontId="1" fillId="2" borderId="1" xfId="0" applyFont="1" applyFill="1" applyBorder="1"/>
    <xf numFmtId="0" fontId="0" fillId="0" borderId="0" xfId="0" applyAlignment="1">
      <alignment horizontal="left"/>
    </xf>
    <xf numFmtId="0" fontId="0" fillId="0" borderId="0" xfId="0" applyNumberFormat="1"/>
    <xf numFmtId="0" fontId="0" fillId="0" borderId="0" xfId="0" pivotButton="1"/>
    <xf numFmtId="0" fontId="0" fillId="0" borderId="2" xfId="0" applyBorder="1"/>
    <xf numFmtId="0" fontId="2" fillId="3" borderId="3" xfId="0" applyFont="1" applyFill="1" applyBorder="1"/>
    <xf numFmtId="0" fontId="3" fillId="4" borderId="4" xfId="0" quotePrefix="1" applyFont="1" applyFill="1" applyBorder="1"/>
    <xf numFmtId="0" fontId="3" fillId="5" borderId="4" xfId="0" quotePrefix="1" applyFont="1" applyFill="1" applyBorder="1"/>
    <xf numFmtId="0" fontId="3" fillId="5" borderId="5" xfId="0" quotePrefix="1" applyFont="1" applyFill="1" applyBorder="1"/>
    <xf numFmtId="0" fontId="0" fillId="5" borderId="0" xfId="0" applyFill="1"/>
    <xf numFmtId="0" fontId="3" fillId="4" borderId="5" xfId="0" quotePrefix="1" applyFont="1" applyFill="1" applyBorder="1"/>
    <xf numFmtId="0" fontId="3" fillId="6" borderId="4" xfId="0" quotePrefix="1" applyFont="1" applyFill="1" applyBorder="1"/>
    <xf numFmtId="0" fontId="0" fillId="0" borderId="0" xfId="0" applyNumberFormat="1" applyFont="1"/>
    <xf numFmtId="0" fontId="3" fillId="7" borderId="4" xfId="0" quotePrefix="1" applyFont="1" applyFill="1" applyBorder="1"/>
    <xf numFmtId="0" fontId="3" fillId="0" borderId="4" xfId="0" quotePrefix="1" applyFont="1" applyFill="1" applyBorder="1"/>
    <xf numFmtId="0" fontId="3" fillId="7" borderId="5" xfId="0" quotePrefix="1" applyFont="1" applyFill="1" applyBorder="1"/>
    <xf numFmtId="0" fontId="1" fillId="0" borderId="2" xfId="0" applyFont="1" applyBorder="1"/>
    <xf numFmtId="0" fontId="0" fillId="0" borderId="2" xfId="0" applyNumberFormat="1" applyFont="1" applyBorder="1"/>
    <xf numFmtId="0" fontId="0" fillId="0" borderId="2" xfId="0" applyFont="1" applyBorder="1"/>
    <xf numFmtId="0" fontId="3" fillId="5" borderId="4" xfId="0" applyFont="1" applyFill="1" applyBorder="1"/>
    <xf numFmtId="0" fontId="3" fillId="4" borderId="4" xfId="0" applyFont="1" applyFill="1" applyBorder="1"/>
    <xf numFmtId="0" fontId="1" fillId="8" borderId="2" xfId="0" applyFont="1" applyFill="1" applyBorder="1"/>
    <xf numFmtId="0" fontId="1" fillId="8" borderId="6" xfId="0" applyFont="1" applyFill="1" applyBorder="1"/>
    <xf numFmtId="0" fontId="4" fillId="8" borderId="2"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New consolidate report May14 (2).xlsx]Parioto Chart!PivotTable1</c:name>
    <c:fmtId val="0"/>
  </c:pivotSource>
  <c:chart>
    <c:title>
      <c:overlay val="0"/>
    </c:title>
    <c:autoTitleDeleted val="0"/>
    <c:pivotFmts>
      <c:pivotFmt>
        <c:idx val="0"/>
        <c:marker>
          <c:symbol val="none"/>
        </c:marker>
      </c:pivotFmt>
    </c:pivotFmts>
    <c:plotArea>
      <c:layout/>
      <c:barChart>
        <c:barDir val="col"/>
        <c:grouping val="clustered"/>
        <c:varyColors val="0"/>
        <c:ser>
          <c:idx val="0"/>
          <c:order val="0"/>
          <c:tx>
            <c:strRef>
              <c:f>'Parioto Chart'!$B$1</c:f>
              <c:strCache>
                <c:ptCount val="1"/>
                <c:pt idx="0">
                  <c:v>Total</c:v>
                </c:pt>
              </c:strCache>
            </c:strRef>
          </c:tx>
          <c:invertIfNegative val="0"/>
          <c:cat>
            <c:strRef>
              <c:f>'Parioto Chart'!$A$2:$A$46</c:f>
              <c:strCache>
                <c:ptCount val="44"/>
                <c:pt idx="0">
                  <c:v>400032790</c:v>
                </c:pt>
                <c:pt idx="1">
                  <c:v>400035657</c:v>
                </c:pt>
                <c:pt idx="2">
                  <c:v>400037224</c:v>
                </c:pt>
                <c:pt idx="3">
                  <c:v>400040360</c:v>
                </c:pt>
                <c:pt idx="4">
                  <c:v>400041452</c:v>
                </c:pt>
                <c:pt idx="5">
                  <c:v>400041737</c:v>
                </c:pt>
                <c:pt idx="6">
                  <c:v>400042400</c:v>
                </c:pt>
                <c:pt idx="7">
                  <c:v>400044267</c:v>
                </c:pt>
                <c:pt idx="8">
                  <c:v>400044754</c:v>
                </c:pt>
                <c:pt idx="9">
                  <c:v>400044781</c:v>
                </c:pt>
                <c:pt idx="10">
                  <c:v>400045320</c:v>
                </c:pt>
                <c:pt idx="11">
                  <c:v>400045434</c:v>
                </c:pt>
                <c:pt idx="12">
                  <c:v>400045746</c:v>
                </c:pt>
                <c:pt idx="13">
                  <c:v>400046410</c:v>
                </c:pt>
                <c:pt idx="14">
                  <c:v>400047206</c:v>
                </c:pt>
                <c:pt idx="15">
                  <c:v>400047682</c:v>
                </c:pt>
                <c:pt idx="16">
                  <c:v>400047776</c:v>
                </c:pt>
                <c:pt idx="17">
                  <c:v>400048088</c:v>
                </c:pt>
                <c:pt idx="18">
                  <c:v>400048089</c:v>
                </c:pt>
                <c:pt idx="19">
                  <c:v>400048140</c:v>
                </c:pt>
                <c:pt idx="20">
                  <c:v>400048226</c:v>
                </c:pt>
                <c:pt idx="21">
                  <c:v>400048416</c:v>
                </c:pt>
                <c:pt idx="22">
                  <c:v>400048660</c:v>
                </c:pt>
                <c:pt idx="23">
                  <c:v>400048981</c:v>
                </c:pt>
                <c:pt idx="24">
                  <c:v>400048984</c:v>
                </c:pt>
                <c:pt idx="25">
                  <c:v>400048985</c:v>
                </c:pt>
                <c:pt idx="26">
                  <c:v>400049237</c:v>
                </c:pt>
                <c:pt idx="27">
                  <c:v>400049238</c:v>
                </c:pt>
                <c:pt idx="28">
                  <c:v>400049240</c:v>
                </c:pt>
                <c:pt idx="29">
                  <c:v>400049241</c:v>
                </c:pt>
                <c:pt idx="30">
                  <c:v>400049435</c:v>
                </c:pt>
                <c:pt idx="31">
                  <c:v>400050155</c:v>
                </c:pt>
                <c:pt idx="32">
                  <c:v>400050388</c:v>
                </c:pt>
                <c:pt idx="33">
                  <c:v>400050630</c:v>
                </c:pt>
                <c:pt idx="34">
                  <c:v>400050954</c:v>
                </c:pt>
                <c:pt idx="35">
                  <c:v>400051856</c:v>
                </c:pt>
                <c:pt idx="36">
                  <c:v>400053105</c:v>
                </c:pt>
                <c:pt idx="37">
                  <c:v>400053723</c:v>
                </c:pt>
                <c:pt idx="38">
                  <c:v>400053728</c:v>
                </c:pt>
                <c:pt idx="39">
                  <c:v>CCT</c:v>
                </c:pt>
                <c:pt idx="40">
                  <c:v>General</c:v>
                </c:pt>
                <c:pt idx="41">
                  <c:v>Production</c:v>
                </c:pt>
                <c:pt idx="42">
                  <c:v>Regression</c:v>
                </c:pt>
                <c:pt idx="43">
                  <c:v>(blank)</c:v>
                </c:pt>
              </c:strCache>
            </c:strRef>
          </c:cat>
          <c:val>
            <c:numRef>
              <c:f>'Parioto Chart'!$B$2:$B$46</c:f>
              <c:numCache>
                <c:formatCode>General</c:formatCode>
                <c:ptCount val="44"/>
                <c:pt idx="0">
                  <c:v>102</c:v>
                </c:pt>
                <c:pt idx="1">
                  <c:v>1</c:v>
                </c:pt>
                <c:pt idx="2">
                  <c:v>268</c:v>
                </c:pt>
                <c:pt idx="3">
                  <c:v>76</c:v>
                </c:pt>
                <c:pt idx="4">
                  <c:v>7</c:v>
                </c:pt>
                <c:pt idx="5">
                  <c:v>3</c:v>
                </c:pt>
                <c:pt idx="6">
                  <c:v>10</c:v>
                </c:pt>
                <c:pt idx="7">
                  <c:v>109</c:v>
                </c:pt>
                <c:pt idx="8">
                  <c:v>6</c:v>
                </c:pt>
                <c:pt idx="9">
                  <c:v>89</c:v>
                </c:pt>
                <c:pt idx="10">
                  <c:v>79</c:v>
                </c:pt>
                <c:pt idx="11">
                  <c:v>1</c:v>
                </c:pt>
                <c:pt idx="12">
                  <c:v>1</c:v>
                </c:pt>
                <c:pt idx="13">
                  <c:v>3</c:v>
                </c:pt>
                <c:pt idx="14">
                  <c:v>3</c:v>
                </c:pt>
                <c:pt idx="15">
                  <c:v>132</c:v>
                </c:pt>
                <c:pt idx="16">
                  <c:v>119</c:v>
                </c:pt>
                <c:pt idx="17">
                  <c:v>39</c:v>
                </c:pt>
                <c:pt idx="18">
                  <c:v>25</c:v>
                </c:pt>
                <c:pt idx="19">
                  <c:v>22</c:v>
                </c:pt>
                <c:pt idx="20">
                  <c:v>62</c:v>
                </c:pt>
                <c:pt idx="21">
                  <c:v>2</c:v>
                </c:pt>
                <c:pt idx="22">
                  <c:v>58</c:v>
                </c:pt>
                <c:pt idx="23">
                  <c:v>3</c:v>
                </c:pt>
                <c:pt idx="24">
                  <c:v>6</c:v>
                </c:pt>
                <c:pt idx="25">
                  <c:v>2</c:v>
                </c:pt>
                <c:pt idx="26">
                  <c:v>24</c:v>
                </c:pt>
                <c:pt idx="27">
                  <c:v>11</c:v>
                </c:pt>
                <c:pt idx="28">
                  <c:v>1</c:v>
                </c:pt>
                <c:pt idx="29">
                  <c:v>8</c:v>
                </c:pt>
                <c:pt idx="30">
                  <c:v>58</c:v>
                </c:pt>
                <c:pt idx="31">
                  <c:v>63</c:v>
                </c:pt>
                <c:pt idx="32">
                  <c:v>1</c:v>
                </c:pt>
                <c:pt idx="33">
                  <c:v>227</c:v>
                </c:pt>
                <c:pt idx="34">
                  <c:v>127</c:v>
                </c:pt>
                <c:pt idx="35">
                  <c:v>2</c:v>
                </c:pt>
                <c:pt idx="36">
                  <c:v>2</c:v>
                </c:pt>
                <c:pt idx="37">
                  <c:v>910</c:v>
                </c:pt>
                <c:pt idx="38">
                  <c:v>1</c:v>
                </c:pt>
                <c:pt idx="39">
                  <c:v>2</c:v>
                </c:pt>
                <c:pt idx="40">
                  <c:v>17</c:v>
                </c:pt>
                <c:pt idx="41">
                  <c:v>39</c:v>
                </c:pt>
                <c:pt idx="42">
                  <c:v>22</c:v>
                </c:pt>
              </c:numCache>
            </c:numRef>
          </c:val>
        </c:ser>
        <c:dLbls>
          <c:showLegendKey val="0"/>
          <c:showVal val="0"/>
          <c:showCatName val="0"/>
          <c:showSerName val="0"/>
          <c:showPercent val="0"/>
          <c:showBubbleSize val="0"/>
        </c:dLbls>
        <c:gapWidth val="150"/>
        <c:axId val="200030848"/>
        <c:axId val="200040832"/>
      </c:barChart>
      <c:catAx>
        <c:axId val="200030848"/>
        <c:scaling>
          <c:orientation val="minMax"/>
        </c:scaling>
        <c:delete val="0"/>
        <c:axPos val="b"/>
        <c:majorTickMark val="out"/>
        <c:minorTickMark val="none"/>
        <c:tickLblPos val="nextTo"/>
        <c:crossAx val="200040832"/>
        <c:crosses val="autoZero"/>
        <c:auto val="1"/>
        <c:lblAlgn val="ctr"/>
        <c:lblOffset val="100"/>
        <c:noMultiLvlLbl val="0"/>
      </c:catAx>
      <c:valAx>
        <c:axId val="200040832"/>
        <c:scaling>
          <c:orientation val="minMax"/>
        </c:scaling>
        <c:delete val="0"/>
        <c:axPos val="l"/>
        <c:majorGridlines/>
        <c:numFmt formatCode="General" sourceLinked="1"/>
        <c:majorTickMark val="out"/>
        <c:minorTickMark val="none"/>
        <c:tickLblPos val="nextTo"/>
        <c:crossAx val="20003084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Documents%20and%20Settings/tpancho/Local%20Settings/Temporary%20Internet%20Files/Content.Outlook/23BY75W9/GitHub/GB%20Project/GBDocs/Defect%20list/Q1%20Integrated%202012.xls"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Documents%20and%20Settings/tpancho/Local%20Settings/Temporary%20Internet%20Files/Content.Outlook/23BY75W9/GitHub/GB%20Project/GBDocs/Defect%20list/Q2%20Non%20Integrated%202012.xls"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Author" refreshedDate="41389.683404398151" createdVersion="4" refreshedVersion="4" minRefreshableVersion="3" recordCount="405">
  <cacheSource type="worksheet">
    <worksheetSource ref="A1:AS1048576" sheet="Sheet1" r:id="rId2"/>
  </cacheSource>
  <cacheFields count="45">
    <cacheField name="# of Claims Impacted" numFmtId="0">
      <sharedItems containsBlank="1"/>
    </cacheField>
    <cacheField name="Actual Fix Time" numFmtId="0">
      <sharedItems containsString="0" containsBlank="1" containsNumber="1" containsInteger="1" minValue="0" maxValue="66"/>
    </cacheField>
    <cacheField name="Application Name" numFmtId="0">
      <sharedItems containsBlank="1"/>
    </cacheField>
    <cacheField name="Assigned To" numFmtId="0">
      <sharedItems containsBlank="1"/>
    </cacheField>
    <cacheField name="Calculated Triage Score" numFmtId="0">
      <sharedItems containsBlank="1"/>
    </cacheField>
    <cacheField name="Close Reason Code" numFmtId="0">
      <sharedItems containsBlank="1"/>
    </cacheField>
    <cacheField name="Closed By" numFmtId="0">
      <sharedItems containsBlank="1"/>
    </cacheField>
    <cacheField name="Closing Date" numFmtId="0">
      <sharedItems containsNonDate="0" containsDate="1" containsString="0" containsBlank="1" minDate="2011-10-07T00:00:00" maxDate="2012-07-03T00:00:00"/>
    </cacheField>
    <cacheField name="Cross Ref. Defect" numFmtId="0">
      <sharedItems containsBlank="1"/>
    </cacheField>
    <cacheField name="Date Fixed" numFmtId="0">
      <sharedItems containsNonDate="0" containsDate="1" containsString="0" containsBlank="1" minDate="2011-10-05T00:00:00" maxDate="2012-05-29T00:00:00"/>
    </cacheField>
    <cacheField name="Defect ID" numFmtId="0">
      <sharedItems containsString="0" containsBlank="1" containsNumber="1" containsInteger="1" minValue="65" maxValue="17505"/>
    </cacheField>
    <cacheField name="Defect Type" numFmtId="0">
      <sharedItems containsBlank="1"/>
    </cacheField>
    <cacheField name="Detected By" numFmtId="0">
      <sharedItems containsBlank="1"/>
    </cacheField>
    <cacheField name="Detected on Date" numFmtId="0">
      <sharedItems containsNonDate="0" containsDate="1" containsString="0" containsBlank="1" minDate="2011-09-28T00:00:00" maxDate="2012-05-08T00:00:00"/>
    </cacheField>
    <cacheField name="Fall Forward" numFmtId="0">
      <sharedItems containsDate="1" containsBlank="1" containsMixedTypes="1" minDate="2011-11-17T00:00:00" maxDate="2012-08-12T00:00:00"/>
    </cacheField>
    <cacheField name="Fixed By" numFmtId="0">
      <sharedItems containsBlank="1"/>
    </cacheField>
    <cacheField name="Found By" numFmtId="0">
      <sharedItems containsBlank="1"/>
    </cacheField>
    <cacheField name="HPSM Ticket #" numFmtId="0">
      <sharedItems containsBlank="1"/>
    </cacheField>
    <cacheField name="Later Release" numFmtId="0">
      <sharedItems containsBlank="1"/>
    </cacheField>
    <cacheField name="Modified" numFmtId="0">
      <sharedItems containsNonDate="0" containsDate="1" containsString="0" containsBlank="1" minDate="2011-12-14T18:24:09" maxDate="2012-07-02T07:23:32"/>
    </cacheField>
    <cacheField name="Moved -&gt;" numFmtId="0">
      <sharedItems containsBlank="1"/>
    </cacheField>
    <cacheField name="Open Reason Code" numFmtId="0">
      <sharedItems containsBlank="1"/>
    </cacheField>
    <cacheField name="Pass Number" numFmtId="0">
      <sharedItems containsBlank="1"/>
    </cacheField>
    <cacheField name="Priority" numFmtId="0">
      <sharedItems containsBlank="1"/>
    </cacheField>
    <cacheField name="Project" numFmtId="0">
      <sharedItems containsBlank="1"/>
    </cacheField>
    <cacheField name="Region" numFmtId="0">
      <sharedItems containsBlank="1"/>
    </cacheField>
    <cacheField name="Release" numFmtId="0">
      <sharedItems containsBlank="1"/>
    </cacheField>
    <cacheField name="Remediation ETA" numFmtId="0">
      <sharedItems containsNonDate="0" containsDate="1" containsString="0" containsBlank="1" minDate="2011-12-15T00:00:00" maxDate="2012-02-01T00:00:00"/>
    </cacheField>
    <cacheField name="Root Cause" numFmtId="0">
      <sharedItems containsBlank="1"/>
    </cacheField>
    <cacheField name="Severity" numFmtId="0">
      <sharedItems containsBlank="1" count="5">
        <s v="3 - Medium"/>
        <s v="1 - Critical"/>
        <s v="4 - Minor"/>
        <s v="2 - Major"/>
        <m/>
      </sharedItems>
    </cacheField>
    <cacheField name="SPRF#" numFmtId="0">
      <sharedItems containsBlank="1" count="14">
        <s v="400037224"/>
        <s v="General"/>
        <s v="Production"/>
        <s v="400041737"/>
        <s v="400048089"/>
        <s v="400044267"/>
        <s v="400032790"/>
        <s v="Regression"/>
        <s v="400045320"/>
        <s v="400044754"/>
        <s v="400048981"/>
        <s v="400045434"/>
        <s v="CCT"/>
        <m/>
      </sharedItems>
    </cacheField>
    <cacheField name="Status" numFmtId="0">
      <sharedItems containsBlank="1"/>
    </cacheField>
    <cacheField name="Sub Application" numFmtId="0">
      <sharedItems containsBlank="1"/>
    </cacheField>
    <cacheField name="Subject" numFmtId="0">
      <sharedItems containsBlank="1"/>
    </cacheField>
    <cacheField name="Summary" numFmtId="0">
      <sharedItems containsBlank="1"/>
    </cacheField>
    <cacheField name="Targeted Release" numFmtId="0">
      <sharedItems containsNonDate="0" containsString="0" containsBlank="1"/>
    </cacheField>
    <cacheField name="Tech Dep Date" numFmtId="0">
      <sharedItems containsNonDate="0" containsDate="1" containsString="0" containsBlank="1" minDate="2011-11-17T00:00:00" maxDate="2012-05-13T00:00:00"/>
    </cacheField>
    <cacheField name="Tech Depl Modified" numFmtId="0">
      <sharedItems containsNonDate="0" containsString="0" containsBlank="1"/>
    </cacheField>
    <cacheField name="Test Cycle" numFmtId="0">
      <sharedItems containsBlank="1"/>
    </cacheField>
    <cacheField name="Test Name" numFmtId="0">
      <sharedItems containsBlank="1"/>
    </cacheField>
    <cacheField name="Test Phase" numFmtId="0">
      <sharedItems containsBlank="1"/>
    </cacheField>
    <cacheField name="User Field 1" numFmtId="0">
      <sharedItems containsBlank="1"/>
    </cacheField>
    <cacheField name="User Field 2" numFmtId="0">
      <sharedItems containsBlank="1"/>
    </cacheField>
    <cacheField name="User Field 3" numFmtId="0">
      <sharedItems containsBlank="1"/>
    </cacheField>
    <cacheField name="User Field 4"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1389.681072106483" createdVersion="4" refreshedVersion="4" minRefreshableVersion="3" recordCount="264">
  <cacheSource type="worksheet">
    <worksheetSource ref="A1:AQ1048576" sheet="Sheet1" r:id="rId2"/>
  </cacheSource>
  <cacheFields count="45">
    <cacheField name="# of Claims Impacted" numFmtId="0">
      <sharedItems containsNonDate="0" containsString="0" containsBlank="1"/>
    </cacheField>
    <cacheField name="Actual Fix Time" numFmtId="0">
      <sharedItems containsString="0" containsBlank="1" containsNumber="1" containsInteger="1" minValue="0" maxValue="125"/>
    </cacheField>
    <cacheField name="Application Name" numFmtId="0">
      <sharedItems containsBlank="1"/>
    </cacheField>
    <cacheField name="Assigned To" numFmtId="0">
      <sharedItems containsBlank="1"/>
    </cacheField>
    <cacheField name="Calculated Triage Score" numFmtId="0">
      <sharedItems containsBlank="1"/>
    </cacheField>
    <cacheField name="Close Reason Code" numFmtId="0">
      <sharedItems containsBlank="1"/>
    </cacheField>
    <cacheField name="Closed By" numFmtId="0">
      <sharedItems containsBlank="1"/>
    </cacheField>
    <cacheField name="Closing Date" numFmtId="0">
      <sharedItems containsNonDate="0" containsDate="1" containsString="0" containsBlank="1" minDate="2011-12-27T00:00:00" maxDate="2012-09-05T00:00:00"/>
    </cacheField>
    <cacheField name="Cross Ref. Defect" numFmtId="0">
      <sharedItems containsNonDate="0" containsString="0" containsBlank="1"/>
    </cacheField>
    <cacheField name="Date Fixed" numFmtId="0">
      <sharedItems containsNonDate="0" containsDate="1" containsString="0" containsBlank="1" minDate="2011-12-27T00:00:00" maxDate="2012-08-24T00:00:00"/>
    </cacheField>
    <cacheField name="Defect ID" numFmtId="0">
      <sharedItems containsString="0" containsBlank="1" containsNumber="1" containsInteger="1" minValue="1276" maxValue="3997"/>
    </cacheField>
    <cacheField name="Defect Type" numFmtId="0">
      <sharedItems containsBlank="1"/>
    </cacheField>
    <cacheField name="Detected By" numFmtId="0">
      <sharedItems containsBlank="1"/>
    </cacheField>
    <cacheField name="Detected on Date" numFmtId="0">
      <sharedItems containsNonDate="0" containsDate="1" containsString="0" containsBlank="1" minDate="2011-12-15T00:00:00" maxDate="2012-08-24T00:00:00"/>
    </cacheField>
    <cacheField name="Fall Forward" numFmtId="0">
      <sharedItems containsDate="1" containsBlank="1" containsMixedTypes="1" minDate="2012-06-30T00:00:00" maxDate="2012-09-11T00:00:00"/>
    </cacheField>
    <cacheField name="Fixed By" numFmtId="0">
      <sharedItems containsBlank="1"/>
    </cacheField>
    <cacheField name="Found By" numFmtId="0">
      <sharedItems containsBlank="1"/>
    </cacheField>
    <cacheField name="HPSM Ticket #" numFmtId="0">
      <sharedItems containsBlank="1"/>
    </cacheField>
    <cacheField name="Later Release" numFmtId="0">
      <sharedItems containsBlank="1"/>
    </cacheField>
    <cacheField name="Modified" numFmtId="0">
      <sharedItems containsNonDate="0" containsDate="1" containsString="0" containsBlank="1" minDate="2012-04-18T04:57:43" maxDate="2012-09-24T09:25:22"/>
    </cacheField>
    <cacheField name="Moved -&gt;" numFmtId="0">
      <sharedItems containsBlank="1"/>
    </cacheField>
    <cacheField name="Open Reason Code" numFmtId="0">
      <sharedItems containsBlank="1"/>
    </cacheField>
    <cacheField name="Pass Number" numFmtId="0">
      <sharedItems containsBlank="1"/>
    </cacheField>
    <cacheField name="Priority" numFmtId="0">
      <sharedItems containsBlank="1"/>
    </cacheField>
    <cacheField name="Project" numFmtId="0">
      <sharedItems containsBlank="1"/>
    </cacheField>
    <cacheField name="Region" numFmtId="0">
      <sharedItems containsBlank="1"/>
    </cacheField>
    <cacheField name="Release" numFmtId="0">
      <sharedItems containsBlank="1"/>
    </cacheField>
    <cacheField name="Remediation ETA" numFmtId="0">
      <sharedItems containsNonDate="0" containsDate="1" containsString="0" containsBlank="1" minDate="2012-05-09T00:00:00" maxDate="2012-06-29T00:00:00"/>
    </cacheField>
    <cacheField name="Root Cause" numFmtId="0">
      <sharedItems containsBlank="1"/>
    </cacheField>
    <cacheField name="Severity" numFmtId="0">
      <sharedItems containsBlank="1" count="6">
        <s v="3 - Medium"/>
        <s v="4 - Minor"/>
        <s v="2 - Major"/>
        <s v="1 - Critical"/>
        <s v="5 - Enhancement"/>
        <m/>
      </sharedItems>
    </cacheField>
    <cacheField name="SPRF#" numFmtId="0">
      <sharedItems containsBlank="1" count="7">
        <s v="400047682"/>
        <s v="400049238"/>
        <s v="400049237"/>
        <s v="400049241"/>
        <s v="400049435"/>
        <s v="400032790"/>
        <m/>
      </sharedItems>
    </cacheField>
    <cacheField name="Status" numFmtId="0">
      <sharedItems containsBlank="1"/>
    </cacheField>
    <cacheField name="Sub Application" numFmtId="0">
      <sharedItems containsBlank="1"/>
    </cacheField>
    <cacheField name="Subject" numFmtId="0">
      <sharedItems containsBlank="1"/>
    </cacheField>
    <cacheField name="Summary" numFmtId="0">
      <sharedItems containsBlank="1"/>
    </cacheField>
    <cacheField name="Targeted Release" numFmtId="0">
      <sharedItems containsNonDate="0" containsString="0" containsBlank="1"/>
    </cacheField>
    <cacheField name="Tech Dep Date" numFmtId="0">
      <sharedItems containsNonDate="0" containsDate="1" containsString="0" containsBlank="1" minDate="2012-06-25T00:00:00" maxDate="2012-06-26T00:00:00"/>
    </cacheField>
    <cacheField name="Tech Depl Modified" numFmtId="0">
      <sharedItems containsNonDate="0" containsString="0" containsBlank="1"/>
    </cacheField>
    <cacheField name="Test Cycle" numFmtId="0">
      <sharedItems containsBlank="1"/>
    </cacheField>
    <cacheField name="Test Name" numFmtId="0">
      <sharedItems containsBlank="1"/>
    </cacheField>
    <cacheField name="Test Phase" numFmtId="0">
      <sharedItems containsBlank="1"/>
    </cacheField>
    <cacheField name="User Field 1" numFmtId="0">
      <sharedItems containsBlank="1"/>
    </cacheField>
    <cacheField name="User Field 2" numFmtId="0">
      <sharedItems containsBlank="1"/>
    </cacheField>
    <cacheField name="User Field 3" numFmtId="0">
      <sharedItems containsBlank="1"/>
    </cacheField>
    <cacheField name="User Field 4"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Author" refreshedDate="41418.389182638886" createdVersion="4" refreshedVersion="4" minRefreshableVersion="3" recordCount="2836">
  <cacheSource type="worksheet">
    <worksheetSource ref="A1:C2837" sheet="Data collected"/>
  </cacheSource>
  <cacheFields count="3">
    <cacheField name="SPRF#" numFmtId="0">
      <sharedItems containsBlank="1" count="44">
        <s v="400032790"/>
        <s v="400035657"/>
        <s v="400037224"/>
        <s v="400040360"/>
        <s v="400041452"/>
        <s v="400041737"/>
        <s v="400042400"/>
        <s v="400044267"/>
        <s v="400044754"/>
        <s v="400044781"/>
        <s v="400045320"/>
        <s v="400045434"/>
        <s v="400045746"/>
        <s v="400046410"/>
        <s v="400047206"/>
        <s v="400047682"/>
        <s v="400047776"/>
        <s v="400048088"/>
        <s v="400048089"/>
        <s v="400048140"/>
        <s v="400048226"/>
        <s v="400048416"/>
        <s v="400048660"/>
        <s v="400048981"/>
        <s v="400048984"/>
        <s v="400048985"/>
        <s v="400049237"/>
        <s v="400049238"/>
        <s v="400049240"/>
        <s v="400049241"/>
        <s v="400049435"/>
        <s v="400050155"/>
        <s v="400050388"/>
        <s v="400050630"/>
        <s v="400050954"/>
        <s v="400051856"/>
        <s v="400053105"/>
        <s v="400053723"/>
        <s v="400053728"/>
        <s v="CCT"/>
        <s v="General"/>
        <s v="Production"/>
        <s v="Regression"/>
        <m/>
      </sharedItems>
    </cacheField>
    <cacheField name="Subject" numFmtId="0">
      <sharedItems containsBlank="1"/>
    </cacheField>
    <cacheField name="Summa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05">
  <r>
    <m/>
    <n v="7"/>
    <s v="NDB"/>
    <s v="kpratyu"/>
    <s v="8"/>
    <s v="Code change"/>
    <s v="kpratyu"/>
    <d v="2011-10-11T00:00:00"/>
    <m/>
    <d v="2011-10-05T00:00:00"/>
    <n v="65"/>
    <s v="Testing Defect"/>
    <s v="kpratyu"/>
    <d v="2011-09-28T00:00:00"/>
    <s v="N/A"/>
    <s v="vsampat"/>
    <s v="NDB"/>
    <m/>
    <s v="N/A"/>
    <d v="2012-01-23T01:23:10"/>
    <s v="Y"/>
    <s v="In Resolution"/>
    <s v="Pass - 1"/>
    <m/>
    <s v="400037224 - Systems of Record - Data Interface 2011 H1:2/10/2012!NDB"/>
    <s v="NDBSYSA"/>
    <s v="Later Release"/>
    <m/>
    <s v="Build/Code - Program Loop - Data not logical or unexpected data"/>
    <x v="0"/>
    <x v="0"/>
    <s v="Closed"/>
    <s v="NDB"/>
    <s v="400037224 UDW Systems of Record - Provider Credentials - Initial Load"/>
    <s v="400037224"/>
    <m/>
    <d v="2012-02-10T00:00:00"/>
    <m/>
    <s v="Cycle - 1"/>
    <s v="400037224 UDW Systems of Record - Provider Credentials - TC02 - Provider Training Initial Load"/>
    <s v="System Test"/>
    <m/>
    <m/>
    <m/>
    <m/>
  </r>
  <r>
    <m/>
    <n v="14"/>
    <s v="NDB"/>
    <s v="kpratyu"/>
    <s v="8"/>
    <s v="Code change"/>
    <s v="kpratyu"/>
    <d v="2011-10-12T00:00:00"/>
    <m/>
    <d v="2011-10-12T00:00:00"/>
    <n v="66"/>
    <s v="Testing Defect"/>
    <s v="kpratyu"/>
    <d v="2011-09-28T00:00:00"/>
    <s v="N/A"/>
    <s v="vsampat"/>
    <s v="NDB"/>
    <m/>
    <s v="N/A"/>
    <d v="2012-02-13T07:24:29"/>
    <s v="Y"/>
    <s v="In Resolution"/>
    <s v="Pass - 1"/>
    <m/>
    <s v="400037224 - Systems of Record - Data Interface 2011 H1:2/10/2012!NDB"/>
    <s v="NDBSYSA"/>
    <s v="Current Release"/>
    <m/>
    <s v="Build/Code - Program Loop - Data not logical or unexpected data"/>
    <x v="0"/>
    <x v="0"/>
    <s v="Closed"/>
    <s v="NDB"/>
    <s v="400037224 UDW Systems of Record - Provider Credentials - Initial Load"/>
    <s v="dn"/>
    <m/>
    <d v="2012-02-10T00:00:00"/>
    <m/>
    <s v="Cycle - 1"/>
    <s v="400037224 UDW Systems of Record - Provider Credentials - TC01 - Provider Training Initial Load"/>
    <s v="System Test"/>
    <m/>
    <m/>
    <m/>
    <m/>
  </r>
  <r>
    <m/>
    <n v="9"/>
    <s v="NDB"/>
    <s v="bchennu"/>
    <s v="10"/>
    <s v="Code change"/>
    <s v="bchennu"/>
    <d v="2011-10-14T00:00:00"/>
    <m/>
    <d v="2011-10-14T00:00:00"/>
    <n v="80"/>
    <s v="Testing Defect"/>
    <s v="bchennu"/>
    <d v="2011-10-05T00:00:00"/>
    <s v="N/A"/>
    <s v="gravul3"/>
    <s v="NDB"/>
    <m/>
    <s v="N/A"/>
    <d v="2012-01-23T01:23:25"/>
    <s v="Y"/>
    <s v="In Resolution"/>
    <s v="Build 1"/>
    <m/>
    <s v="400037224 - Systems of Record - Data Interface 2011 H1:2/10/2012!NDB"/>
    <s v="NDBSYSA"/>
    <s v="Current Release"/>
    <m/>
    <s v="Build/Code - Not Coded"/>
    <x v="1"/>
    <x v="0"/>
    <s v="Closed"/>
    <s v="NDB"/>
    <s v="400037224 UDW Systems of Record - Provider Demographics - Initial Load"/>
    <s v="400037224 UDW Systems of Record - Provider Demographics : Issue with XML Tags for BUS_SEG_ADR_REL table"/>
    <m/>
    <d v="2012-02-10T00:00:00"/>
    <m/>
    <s v="Cycle - 1"/>
    <s v="400037224 - Provider Demographics - Initial Load - TC08"/>
    <s v="System Test"/>
    <m/>
    <m/>
    <m/>
    <m/>
  </r>
  <r>
    <m/>
    <n v="15"/>
    <s v="NDB"/>
    <s v="sajjugu"/>
    <s v="4"/>
    <s v="Project Documentation Error"/>
    <s v="sajjugu"/>
    <d v="2011-10-20T00:00:00"/>
    <m/>
    <d v="2011-10-20T00:00:00"/>
    <n v="81"/>
    <s v="Testing Defect"/>
    <s v="sajjugu"/>
    <d v="2011-10-05T00:00:00"/>
    <s v="N/A"/>
    <s v="vnanjap"/>
    <s v="NDB"/>
    <m/>
    <s v="N/A"/>
    <d v="2012-01-23T01:24:46"/>
    <s v="Y"/>
    <s v="In Scoping"/>
    <s v="N/A"/>
    <s v="4 - Minor"/>
    <s v="400037224 - Systems of Record - Data Interface 2011 H1:2/10/2012!NDB"/>
    <s v="NDBSYSA"/>
    <s v="Current Release"/>
    <m/>
    <s v="Build/Code - NOT COVERED IN TECH SPEC"/>
    <x v="2"/>
    <x v="0"/>
    <s v="Closed"/>
    <s v="NDB"/>
    <s v="400037224 UDW Systems of Record -Reference Messages Initial Load"/>
    <s v="4-37224 PS TD - NDB Extract to UDW - Reference Messages---Transaction Type Description is displaying wrong"/>
    <m/>
    <d v="2012-02-10T00:00:00"/>
    <m/>
    <s v="Cycle - 1"/>
    <s v="400037224 UDW Systems of Record -Reference Messages TC 16 - NTWK_IND_TYP Initial Load"/>
    <s v="System Test"/>
    <m/>
    <m/>
    <m/>
    <m/>
  </r>
  <r>
    <m/>
    <n v="5"/>
    <s v="NDB"/>
    <s v="dmuthus"/>
    <s v="5"/>
    <s v="Project Documentation Error"/>
    <s v="dmuthus"/>
    <d v="2011-10-12T00:00:00"/>
    <m/>
    <d v="2011-10-12T00:00:00"/>
    <n v="146"/>
    <s v="Testing Defect"/>
    <s v="dmuthus"/>
    <d v="2011-10-07T00:00:00"/>
    <s v="N/A"/>
    <s v="dmuthus"/>
    <s v="NDB"/>
    <m/>
    <s v="N/A"/>
    <d v="2012-01-23T01:24:51"/>
    <s v="Y"/>
    <s v="In Scoping"/>
    <s v="Pass - 1"/>
    <s v="3 - Medium"/>
    <s v="400037224 - Systems of Record - Data Interface 2011 H1:2/10/2012!NDB"/>
    <s v="NDBSYSA"/>
    <s v="Current Release"/>
    <m/>
    <s v="Build/Code - TECH SPEC HAS CHANGED"/>
    <x v="2"/>
    <x v="0"/>
    <s v="Closed"/>
    <s v="NDB"/>
    <s v="400037224 - Provider Contract - Initial Load"/>
    <s v="its"/>
    <m/>
    <d v="2012-02-10T00:00:00"/>
    <m/>
    <s v="Cycle - 1"/>
    <s v="400037224 - Provider Contract - TC01 - Initial Load CONTR_DESG_KEY"/>
    <s v="System Test"/>
    <m/>
    <m/>
    <m/>
    <m/>
  </r>
  <r>
    <m/>
    <n v="5"/>
    <s v="NDB"/>
    <s v="dmuthus"/>
    <s v="5"/>
    <s v="Project Documentation Error"/>
    <s v="dmuthus"/>
    <d v="2011-10-12T00:00:00"/>
    <m/>
    <d v="2011-10-12T00:00:00"/>
    <n v="147"/>
    <s v="Testing Defect"/>
    <s v="dmuthus"/>
    <d v="2011-10-07T00:00:00"/>
    <s v="N/A"/>
    <s v="dmuthus"/>
    <s v="NDB"/>
    <m/>
    <s v="N/A"/>
    <d v="2012-01-23T01:24:55"/>
    <s v="Y"/>
    <s v="Information Requested"/>
    <s v="Pass - 1"/>
    <s v="4 - Minor"/>
    <s v="400037224 - Systems of Record - Data Interface 2011 H1:2/10/2012!NDB"/>
    <s v="NDBSYSA"/>
    <s v="Current Release"/>
    <m/>
    <s v="Build/Code - TECH SPEC HAS CHANGED"/>
    <x v="0"/>
    <x v="0"/>
    <s v="Closed"/>
    <s v="NDB"/>
    <s v="400037224 - Provider Contract - Initial Load"/>
    <s v="Data is not displayed for &lt;com:SourceSysCode&gt; tag which is under  &lt;pcntrct:CntrctOwnId&gt; tag for the CONTR_DESG_KEY table (L5938J40)"/>
    <m/>
    <d v="2012-02-10T00:00:00"/>
    <m/>
    <s v="Cycle - 1"/>
    <s v="400037224 - Provider Contract - TC03 - Initial Load CONTR_DESG_KEY"/>
    <s v="System Test"/>
    <m/>
    <m/>
    <m/>
    <m/>
  </r>
  <r>
    <m/>
    <n v="0"/>
    <s v="NDB"/>
    <s v="dmuthus"/>
    <s v="7"/>
    <s v="Project Documentation Error"/>
    <s v="dmuthus"/>
    <d v="2011-10-07T00:00:00"/>
    <m/>
    <d v="2011-10-07T00:00:00"/>
    <n v="149"/>
    <s v="Testing Defect"/>
    <s v="dmuthus"/>
    <d v="2011-10-07T00:00:00"/>
    <s v="N/A"/>
    <s v="dmuthus"/>
    <s v="NDB"/>
    <m/>
    <s v="N/A"/>
    <d v="2012-01-23T01:25:00"/>
    <s v="Y"/>
    <s v="In Scoping"/>
    <s v="Pass - 1"/>
    <s v="2 - Major"/>
    <s v="400037224 - Systems of Record - Data Interface 2011 H1:2/10/2012!NDB"/>
    <s v="NDBSYSA"/>
    <s v="Current Release"/>
    <m/>
    <s v="Design - Not covered in System SPEC"/>
    <x v="0"/>
    <x v="0"/>
    <s v="Closed"/>
    <s v="NDB"/>
    <s v="400037224 - Provider Contract - Initial Load"/>
    <s v="UDWNLS is displayed as UDWNLS1 in the program L5938J55, L5938J56 and L5938J57"/>
    <m/>
    <d v="2012-02-10T00:00:00"/>
    <m/>
    <s v="Cycle - 1"/>
    <s v="NA"/>
    <s v="System Test"/>
    <m/>
    <m/>
    <m/>
    <m/>
  </r>
  <r>
    <m/>
    <n v="10"/>
    <s v="NDB"/>
    <s v="bchennu"/>
    <s v="8"/>
    <s v="Business Requirements"/>
    <s v="bchennu"/>
    <d v="2011-10-17T00:00:00"/>
    <m/>
    <d v="2011-10-17T00:00:00"/>
    <n v="153"/>
    <s v="Testing Defect"/>
    <s v="bchennu"/>
    <d v="2011-10-07T00:00:00"/>
    <s v="N/A"/>
    <s v="asane"/>
    <s v="NDB"/>
    <m/>
    <s v="N/A"/>
    <d v="2012-01-23T01:25:05"/>
    <s v="Y"/>
    <s v="SA  Review"/>
    <s v="Build 1"/>
    <m/>
    <s v="400037224 - Systems of Record - Data Interface 2011 H1:2/10/2012!NDB"/>
    <s v="NDBSYSA"/>
    <s v="Current Release"/>
    <m/>
    <s v="Definition - Requirements Unclear"/>
    <x v="0"/>
    <x v="0"/>
    <s v="Closed"/>
    <s v="NDB"/>
    <s v="400037224 UDW Systems of Record - Provider Designation"/>
    <s v="Data Populated in the SRC Table and TransSubCat Description tags is incorrect for these Programs: L5938J10, L5938J11, L5938J12"/>
    <m/>
    <d v="2012-02-10T00:00:00"/>
    <m/>
    <s v="Cycle - 1"/>
    <s v="[1]4-37224 UDW Systems of Record Data Interface Provider Designation TC 01"/>
    <s v="System Test"/>
    <m/>
    <m/>
    <m/>
    <m/>
  </r>
  <r>
    <m/>
    <n v="4"/>
    <s v="NDB"/>
    <s v="bchennu"/>
    <s v="7"/>
    <s v="Code change"/>
    <s v="bchennu"/>
    <d v="2011-10-12T00:00:00"/>
    <m/>
    <d v="2011-10-11T00:00:00"/>
    <n v="154"/>
    <s v="Testing Defect"/>
    <s v="bchennu"/>
    <d v="2011-10-07T00:00:00"/>
    <s v="N/A"/>
    <s v="jisrael"/>
    <s v="NDB"/>
    <m/>
    <s v="N/A"/>
    <d v="2012-01-23T01:25:10"/>
    <s v="Y"/>
    <s v="In Resolution"/>
    <s v="Build 1"/>
    <m/>
    <s v="400037224 - Systems of Record - Data Interface 2011 H1:2/10/2012!NDB"/>
    <s v="NDBSYSA"/>
    <s v="Current Release"/>
    <m/>
    <s v="Build/Code - Code Dropped / Version Control"/>
    <x v="2"/>
    <x v="0"/>
    <s v="Closed"/>
    <s v="NDB"/>
    <s v="400037224 UDW Systems of Record - Provider Designation"/>
    <s v="Issue with the Naming Convention of tags in the program: L5938J12"/>
    <m/>
    <d v="2012-02-10T00:00:00"/>
    <m/>
    <s v="Cycle - 1"/>
    <s v="[1]4-37224 UDW Systems of Record Data Interface Provider Designation TC 04"/>
    <s v="System Test"/>
    <m/>
    <m/>
    <m/>
    <m/>
  </r>
  <r>
    <m/>
    <n v="8"/>
    <s v="NDB"/>
    <s v="sajjugu"/>
    <s v="6"/>
    <s v="Code change"/>
    <s v="sajjugu"/>
    <d v="2011-10-19T00:00:00"/>
    <m/>
    <d v="2011-10-18T00:00:00"/>
    <n v="159"/>
    <s v="Testing Defect"/>
    <s v="sajjugu"/>
    <d v="2011-10-10T00:00:00"/>
    <s v="N/A"/>
    <s v="gravul3"/>
    <s v="NDB"/>
    <m/>
    <s v="N/A"/>
    <d v="2012-01-23T01:25:21"/>
    <s v="Y"/>
    <s v="In Resolution"/>
    <s v="N/A"/>
    <s v="3 - Medium"/>
    <s v="400037224 - Systems of Record - Data Interface 2011 H1:2/10/2012!NDB"/>
    <s v="NDBSYSA"/>
    <s v="Current Release"/>
    <m/>
    <s v="Build/Code - Logic Coding Error"/>
    <x v="0"/>
    <x v="0"/>
    <s v="Closed"/>
    <s v="NDB"/>
    <s v="400037224 UDW Systems of Record -Reference Messages Initial Load"/>
    <s v="400037224 UDW Systems of Record -Reference Messages Initial Load--Following tags are missing"/>
    <m/>
    <d v="2012-02-10T00:00:00"/>
    <m/>
    <s v="Cycle - 1"/>
    <s v="400037224 UDW Systems of Record -Reference Messages TC 34 - OVTN_LOB_TYP Initial Load"/>
    <s v="System Test"/>
    <m/>
    <m/>
    <m/>
    <m/>
  </r>
  <r>
    <m/>
    <n v="1"/>
    <s v="NDB"/>
    <s v="bchennu"/>
    <s v="9"/>
    <s v="Code change"/>
    <s v="bchennu"/>
    <d v="2011-10-12T00:00:00"/>
    <m/>
    <d v="2011-10-11T00:00:00"/>
    <n v="163"/>
    <s v="Testing Defect"/>
    <s v="bchennu"/>
    <d v="2011-10-10T00:00:00"/>
    <s v="N/A"/>
    <s v="jisrael"/>
    <s v="NDB"/>
    <m/>
    <s v="N/A"/>
    <d v="2012-01-23T01:25:26"/>
    <s v="Y"/>
    <s v="In Resolution"/>
    <s v="Build 1"/>
    <m/>
    <s v="400037224 - Systems of Record - Data Interface 2011 H1:2/10/2012!NDB"/>
    <s v="NDBSYSA"/>
    <s v="Current Release"/>
    <m/>
    <s v="Build/Code - Code Dropped / Version Control"/>
    <x v="3"/>
    <x v="0"/>
    <s v="Closed"/>
    <s v="NDB"/>
    <s v="400037224 UDW Systems of Record - Provider Designation"/>
    <s v="400037224 UDW System of Records -  -&lt;msg:AuditInfo&gt;  tags must be displayed outside &lt;msg:HCareGrpDesg&gt;  tags in L5938J12 Program"/>
    <m/>
    <d v="2012-02-10T00:00:00"/>
    <m/>
    <s v="Cycle - 1"/>
    <s v="4-37224 UDW Systems of Record Data Interface Provider Designation TC 04"/>
    <s v="System Test"/>
    <m/>
    <m/>
    <m/>
    <m/>
  </r>
  <r>
    <m/>
    <n v="0"/>
    <s v="NDB"/>
    <s v="kpratyu"/>
    <s v="7"/>
    <s v="Code change"/>
    <s v="kpratyu"/>
    <d v="2011-10-12T00:00:00"/>
    <m/>
    <d v="2011-10-11T00:00:00"/>
    <n v="169"/>
    <s v="Testing Defect"/>
    <s v="kpratyu"/>
    <d v="2011-10-11T00:00:00"/>
    <s v="N/A"/>
    <s v="kchava1"/>
    <s v="NDB"/>
    <m/>
    <s v="N/A"/>
    <d v="2012-01-23T01:25:31"/>
    <s v="Y"/>
    <s v="In Resolution"/>
    <s v="Pass - 1"/>
    <m/>
    <s v="400037224 - Systems of Record - Data Interface 2011 H1:2/10/2012!NDB"/>
    <s v="NDBSYSA"/>
    <s v="Current Release"/>
    <m/>
    <s v="Build/Code - Logic Coding Error"/>
    <x v="2"/>
    <x v="0"/>
    <s v="Closed"/>
    <s v="NDB"/>
    <s v="400037224 UDW Systems of Record - Provider Reimbursement Initial Load"/>
    <s v="4-37224: UDW Systems of Record Provider Reimbursement: ProcFromCode tag is incorrect in the XML generated for PRE_AUTH_HEAD/PRE_AUTH_DTL  table"/>
    <m/>
    <d v="2012-02-10T00:00:00"/>
    <m/>
    <s v="Cycle - 1"/>
    <s v="400037224 UDW Systems of Record -Provider Reimbursement TC 04 PRE_AUTH_HEAD Initial load"/>
    <s v="System Test"/>
    <m/>
    <m/>
    <m/>
    <m/>
  </r>
  <r>
    <m/>
    <n v="9"/>
    <s v="NDB"/>
    <s v="dmuthus"/>
    <s v="5"/>
    <s v="Project Documentation Error"/>
    <s v="dmuthus"/>
    <d v="2011-10-20T00:00:00"/>
    <m/>
    <d v="2011-10-20T00:00:00"/>
    <n v="170"/>
    <s v="Testing Defect"/>
    <s v="dmuthus"/>
    <d v="2011-10-11T00:00:00"/>
    <s v="N/A"/>
    <s v="vnanjap"/>
    <s v="NDB"/>
    <m/>
    <s v="N/A"/>
    <d v="2012-01-23T01:25:40"/>
    <s v="Y"/>
    <s v="In Resolution"/>
    <s v="Pass - 1"/>
    <s v="3 - Medium"/>
    <s v="400037224 - Systems of Record - Data Interface 2011 H1:2/10/2012!NDB"/>
    <s v="NDBSYSA"/>
    <s v="Current Release"/>
    <m/>
    <s v="Build/Code - NOT COVERED IN TECH SPEC"/>
    <x v="2"/>
    <x v="0"/>
    <s v="Closed"/>
    <s v="NDB"/>
    <s v="400037224 UDW System of Records - NDB Specific Messages Initial Load"/>
    <s v="Transaction Type description is incorrect for the program L5938J62"/>
    <m/>
    <d v="2012-02-10T00:00:00"/>
    <m/>
    <s v="Cycle - 1"/>
    <s v="UDW Systems of Record - NDB Specific Messages TC 07 - OVTN_PROV_CONTR Initial Load"/>
    <s v="System Test"/>
    <m/>
    <m/>
    <m/>
    <m/>
  </r>
  <r>
    <m/>
    <n v="7"/>
    <s v="NDB"/>
    <s v="sajjugu"/>
    <s v="4"/>
    <s v="Code change"/>
    <s v="sajjugu"/>
    <d v="2011-10-19T00:00:00"/>
    <m/>
    <d v="2011-10-18T00:00:00"/>
    <n v="183"/>
    <s v="Testing Defect"/>
    <s v="sajjugu"/>
    <d v="2011-10-11T00:00:00"/>
    <s v="N/A"/>
    <s v="dwalke2"/>
    <s v="NDB"/>
    <m/>
    <s v="N/A"/>
    <d v="2012-01-23T01:25:45"/>
    <s v="Y"/>
    <s v="In Resolution"/>
    <s v="N/A"/>
    <s v="4 - Minor"/>
    <s v="400037224 - Systems of Record - Data Interface 2011 H1:2/10/2012!NDB"/>
    <s v="NDBSYSA"/>
    <s v="Current Release"/>
    <m/>
    <s v="Build/Code - Logic Coding Error"/>
    <x v="2"/>
    <x v="0"/>
    <s v="Closed"/>
    <s v="NDB"/>
    <s v="400037224 UDW System of Records - NDB Specific Messages Initial Load"/>
    <s v="400037224 UDW Systems of Records - NDB Specific Messages Initial Load---Spell mistake."/>
    <m/>
    <d v="2012-02-10T00:00:00"/>
    <m/>
    <s v="Cycle - 1"/>
    <s v="400037224 UDW Systems of Record -Specific Messages Reference TC 86 - OVTN_PRC_PKG_TYP Initial load"/>
    <s v="System Test"/>
    <m/>
    <m/>
    <m/>
    <m/>
  </r>
  <r>
    <m/>
    <n v="0"/>
    <s v="NDB"/>
    <s v="njanjan"/>
    <s v="7"/>
    <s v="Code change"/>
    <s v="njanjan"/>
    <d v="2011-10-12T00:00:00"/>
    <m/>
    <d v="2011-10-12T00:00:00"/>
    <n v="192"/>
    <s v="Testing Defect"/>
    <s v="njanjan"/>
    <d v="2011-10-12T00:00:00"/>
    <s v="N/A"/>
    <s v="kchava1"/>
    <s v="NDB"/>
    <m/>
    <s v="N/A"/>
    <d v="2012-01-23T01:25:50"/>
    <s v="Y"/>
    <s v="In Resolution"/>
    <s v="Pass - 1"/>
    <m/>
    <s v="400037224 - Systems of Record - Data Interface 2011 H1:2/10/2012!NDB"/>
    <s v="NDBSYSA"/>
    <s v="Current Release"/>
    <m/>
    <s v="Build/Code - Logic Coding Error"/>
    <x v="2"/>
    <x v="0"/>
    <s v="Closed"/>
    <s v="NDB"/>
    <s v="400037224 UDW Systems of Record - Provider Demographics - Initial Load"/>
    <s v="4-37224 - PROV_ADR_ELC_CMNCT (L5938J06) - The AuditInfo tag under &lt;msg:ProvLocElecComm&gt; should be &lt;msg:AuditInfo&gt;. But it is showing as &lt;com:AuditInfo&gt;"/>
    <m/>
    <d v="2012-02-10T00:00:00"/>
    <m/>
    <s v="Cycle - 1"/>
    <s v="400037224 - Provider Demographics - Initial Load - TC01"/>
    <s v="System Test"/>
    <m/>
    <m/>
    <m/>
    <m/>
  </r>
  <r>
    <m/>
    <n v="1"/>
    <s v="NDB"/>
    <s v="njanjan"/>
    <s v="7"/>
    <s v="Code change"/>
    <s v="njanjan"/>
    <d v="2011-10-17T00:00:00"/>
    <m/>
    <d v="2011-10-13T00:00:00"/>
    <n v="193"/>
    <s v="Testing Defect"/>
    <s v="njanjan"/>
    <d v="2011-10-12T00:00:00"/>
    <s v="N/A"/>
    <s v="jisrael"/>
    <s v="NDB"/>
    <m/>
    <s v="N/A"/>
    <d v="2012-01-23T01:25:54"/>
    <s v="Y"/>
    <s v="In Resolution"/>
    <s v="Pass - 1"/>
    <m/>
    <s v="400037224 - Systems of Record - Data Interface 2011 H1:2/10/2012!NDB"/>
    <s v="NDBSYSA"/>
    <s v="Current Release"/>
    <m/>
    <s v="Build/Code - Code Dropped / Version Control"/>
    <x v="2"/>
    <x v="0"/>
    <s v="Closed"/>
    <s v="NDB"/>
    <s v="400037224 UDW Systems of Record - Provider Demographics - Initial Load"/>
    <s v="4-37224 - PROV_ALT_NM - HCP (L5938J01) - F5938T.INTSYSA.L5938J01.XML file should have HCPAltNameMsg, But it has HCFAltNameMsg"/>
    <m/>
    <d v="2012-02-10T00:00:00"/>
    <m/>
    <s v="Cycle - 1"/>
    <s v="400037224 - Provider Demographics - Initial Load - TC02"/>
    <s v="System Test"/>
    <m/>
    <m/>
    <m/>
    <m/>
  </r>
  <r>
    <m/>
    <n v="8"/>
    <s v="NDB"/>
    <s v="kpratyu"/>
    <s v="8"/>
    <s v="Code change"/>
    <s v="kpratyu"/>
    <d v="2011-10-21T00:00:00"/>
    <m/>
    <d v="2011-10-20T00:00:00"/>
    <n v="200"/>
    <s v="Testing Defect"/>
    <s v="kpratyu"/>
    <d v="2011-10-12T00:00:00"/>
    <s v="N/A"/>
    <s v="kchava1"/>
    <s v="NDB"/>
    <m/>
    <s v="N/A"/>
    <d v="2012-01-23T01:25:59"/>
    <s v="Y"/>
    <s v="In Resolution"/>
    <s v="Pass - 1"/>
    <m/>
    <s v="400037224 - Systems of Record - Data Interface 2011 H1:2/10/2012!NDB"/>
    <s v="NDBSYSA"/>
    <s v="Current Release"/>
    <m/>
    <s v="Build/Code - Logic Coding Error"/>
    <x v="0"/>
    <x v="0"/>
    <s v="Closed"/>
    <s v="NDB"/>
    <s v="400037224 UDW Systems of Record - Provider Reimbursement Initial Load"/>
    <s v="4-37224: UDW Systems of Record Provider Reimbursement: Format is incorrect for the XML generated for PRE_AUTH_HEAD/PRE_AUTH_DTL table"/>
    <m/>
    <d v="2012-02-10T00:00:00"/>
    <m/>
    <s v="Cycle - 1"/>
    <s v="400037224 UDW Systems of Record -Provider Reimbursement TC 04 PRE_AUTH_HEAD Initial load"/>
    <s v="System Test"/>
    <m/>
    <m/>
    <m/>
    <m/>
  </r>
  <r>
    <m/>
    <n v="0"/>
    <s v="NDB"/>
    <s v="sajjugu"/>
    <s v="4"/>
    <s v="Code change"/>
    <s v="sajjugu"/>
    <d v="2011-10-17T00:00:00"/>
    <m/>
    <d v="2011-10-13T00:00:00"/>
    <n v="235"/>
    <s v="Testing Defect"/>
    <s v="sajjugu"/>
    <d v="2011-10-13T00:00:00"/>
    <s v="N/A"/>
    <s v="jisrael"/>
    <s v="NDB"/>
    <m/>
    <s v="N/A"/>
    <d v="2012-01-23T01:26:04"/>
    <s v="Y"/>
    <s v="In Resolution"/>
    <s v="N/A"/>
    <s v="4 - Minor"/>
    <s v="400037224 - Systems of Record - Data Interface 2011 H1:2/10/2012!NDB"/>
    <s v="NDBSYSA"/>
    <s v="Current Release"/>
    <m/>
    <s v="Build/Code - Not Coded"/>
    <x v="2"/>
    <x v="0"/>
    <s v="Closed"/>
    <s v="NDB"/>
    <s v="400037224 UDW System of Records - NDB Specific Messages Initial Load"/>
    <s v="400037224 UDW Systems of Records - NDB Specific Messages Initial Load--Value is displaying wrong"/>
    <m/>
    <d v="2012-02-10T00:00:00"/>
    <m/>
    <s v="Cycle - 1"/>
    <s v="400037224 UDW Systems of Record -Specific Messages Reference TC 92 -BUS_SEG_INSTC Initial load"/>
    <s v="System Test"/>
    <m/>
    <m/>
    <m/>
    <m/>
  </r>
  <r>
    <m/>
    <n v="4"/>
    <s v="NDB"/>
    <s v="dmuthus"/>
    <s v="5"/>
    <s v="Code change"/>
    <s v="dmuthus"/>
    <d v="2011-10-17T00:00:00"/>
    <m/>
    <d v="2011-10-17T00:00:00"/>
    <n v="238"/>
    <s v="Testing Defect"/>
    <s v="dmuthus"/>
    <d v="2011-10-13T00:00:00"/>
    <s v="N/A"/>
    <s v="spodala"/>
    <s v="NDB"/>
    <m/>
    <s v="N/A"/>
    <d v="2012-01-23T01:26:11"/>
    <s v="Y"/>
    <s v="In Resolution"/>
    <s v="N/A"/>
    <s v="3 - Medium"/>
    <s v="400037224 - Systems of Record - Data Interface 2011 H1:2/10/2012!NDB"/>
    <s v="NDBSYSA"/>
    <s v="Current Release"/>
    <m/>
    <s v="Build/Code - Typo or Formatting Error"/>
    <x v="2"/>
    <x v="0"/>
    <s v="Closed"/>
    <s v="NDB"/>
    <s v="400037224 UDW System of Records - NDB Specific Messages Initial Load"/>
    <s v="The XML File F5938T.INTSYSA.L5938J62.XML should have &lt;msg:BusSegCode&gt; but it has &lt;m22:BusSegCode&gt;"/>
    <m/>
    <d v="2012-02-10T00:00:00"/>
    <m/>
    <s v="Cycle - 1"/>
    <s v="400037224 UDW Systems of Record - NDB Specific Messages TC 09 - OVTN_PROV_CONTR Initial Load"/>
    <s v="System Test"/>
    <m/>
    <m/>
    <m/>
    <m/>
  </r>
  <r>
    <m/>
    <n v="8"/>
    <s v="NDB"/>
    <s v="dmuthus"/>
    <s v="6"/>
    <s v="Project Documentation Error"/>
    <s v="dmuthus"/>
    <d v="2011-10-21T00:00:00"/>
    <m/>
    <d v="2011-10-21T00:00:00"/>
    <n v="239"/>
    <s v="Testing Defect"/>
    <s v="dmuthus"/>
    <d v="2011-10-13T00:00:00"/>
    <s v="N/A"/>
    <s v="dwalke2"/>
    <s v="NDB"/>
    <m/>
    <s v="N/A"/>
    <d v="2012-01-23T01:26:15"/>
    <s v="Y"/>
    <s v="SA  Review"/>
    <s v="Pass - 1"/>
    <s v="3 - Medium"/>
    <s v="400037224 - Systems of Record - Data Interface 2011 H1:2/10/2012!NDB"/>
    <s v="NDBSYSA"/>
    <s v="Current Release"/>
    <m/>
    <s v="Build/Code - TECH SPEC HAS CHANGED"/>
    <x v="0"/>
    <x v="0"/>
    <s v="Closed"/>
    <s v="NDB"/>
    <s v="400037224 UDW Systems of Record - Provider Contract"/>
    <s v="Empty tags are not sent when there is NO mapping for the particular tag in the table(L5938J55)"/>
    <m/>
    <d v="2012-02-10T00:00:00"/>
    <m/>
    <s v="Cycle - 1"/>
    <s v="400037224 - Provider Contract - TC02 - Initial Load"/>
    <s v="System Test"/>
    <m/>
    <m/>
    <m/>
    <m/>
  </r>
  <r>
    <m/>
    <n v="0"/>
    <s v="NDB"/>
    <s v="rmehta8"/>
    <s v="7"/>
    <s v="Code change"/>
    <s v="rmehta8"/>
    <d v="2011-10-17T00:00:00"/>
    <m/>
    <d v="2011-10-13T00:00:00"/>
    <n v="240"/>
    <s v="Testing Defect"/>
    <s v="rmehta8"/>
    <d v="2011-10-13T00:00:00"/>
    <s v="N/A"/>
    <s v="jisrael"/>
    <s v="NDB"/>
    <m/>
    <s v="N/A"/>
    <d v="2012-01-23T01:26:19"/>
    <s v="Y"/>
    <s v="In Resolution"/>
    <s v="Build 1"/>
    <m/>
    <s v="400037224 - Systems of Record - Data Interface 2011 H1:2/10/2012!NDB"/>
    <s v="NDBSYSA"/>
    <s v="Current Release"/>
    <m/>
    <s v="Build/Code - Not Coded"/>
    <x v="2"/>
    <x v="0"/>
    <s v="Closed"/>
    <s v="NDB"/>
    <s v="400037224 UDW System of Records - NDB Specific Messages Initial Load"/>
    <s v="400037224 UDW Systems of Records - NDB Specific Messages Initial Load-table Name is appearing wrong"/>
    <m/>
    <d v="2012-02-10T00:00:00"/>
    <m/>
    <s v="Cycle - 1"/>
    <s v="To validate Header Tags"/>
    <s v="System Test"/>
    <m/>
    <m/>
    <m/>
    <m/>
  </r>
  <r>
    <m/>
    <n v="0"/>
    <s v="NDB"/>
    <s v="dmuthus"/>
    <s v="5"/>
    <s v="Code change"/>
    <s v="dmuthus"/>
    <d v="2011-10-17T00:00:00"/>
    <m/>
    <d v="2011-10-14T00:00:00"/>
    <n v="259"/>
    <s v="Testing Defect"/>
    <s v="dmuthus"/>
    <d v="2011-10-14T00:00:00"/>
    <s v="N/A"/>
    <s v="cwashbur"/>
    <s v="NDB"/>
    <m/>
    <s v="N/A"/>
    <d v="2012-01-23T01:26:29"/>
    <s v="Y"/>
    <s v="In Resolution"/>
    <s v="Pass - 1"/>
    <s v="3 - Medium"/>
    <s v="400037224 - Systems of Record - Data Interface 2011 H1:2/10/2012!NDB"/>
    <s v="NDBSYSA"/>
    <s v="Current Release"/>
    <m/>
    <s v="Build/Code - Logic Coding Error"/>
    <x v="2"/>
    <x v="0"/>
    <s v="Closed"/>
    <s v="NDB"/>
    <s v="400037224 - Provider Contract - Initial Load"/>
    <s v="The Date Format is invalid for the data populated for the tag &lt;com:LstUpdtDate&gt;(PNC_RASGN_ADR_LNK)"/>
    <m/>
    <d v="2012-02-10T00:00:00"/>
    <m/>
    <s v="Cycle - 1"/>
    <s v="Test ID (275)"/>
    <s v="System Test"/>
    <m/>
    <m/>
    <m/>
    <m/>
  </r>
  <r>
    <m/>
    <n v="0"/>
    <s v="NDB"/>
    <s v="dmuthus"/>
    <s v="7"/>
    <s v="Code change"/>
    <s v="dmuthus"/>
    <d v="2011-10-17T00:00:00"/>
    <m/>
    <d v="2011-10-14T00:00:00"/>
    <n v="262"/>
    <s v="Testing Defect"/>
    <s v="dmuthus"/>
    <d v="2011-10-14T00:00:00"/>
    <s v="N/A"/>
    <s v="cwashbur"/>
    <s v="NDB"/>
    <m/>
    <s v="N/A"/>
    <d v="2012-01-23T01:26:24"/>
    <s v="Y"/>
    <s v="In Resolution"/>
    <s v="Pass - 1"/>
    <s v="3 - Medium"/>
    <s v="400037224 - Systems of Record - Data Interface 2011 H1:2/10/2012!NDB"/>
    <s v="NDBSYSA"/>
    <s v="Current Release"/>
    <m/>
    <s v="Build/Code - Logic Coding Error"/>
    <x v="3"/>
    <x v="0"/>
    <s v="Closed"/>
    <s v="NDB"/>
    <s v="400037224 - Provider Contract - Initial Load"/>
    <s v="If a record does not have any mapping on the second tables, the tags corresponding to the second table has to be empty."/>
    <m/>
    <d v="2012-02-10T00:00:00"/>
    <m/>
    <s v="Cycle - 1"/>
    <s v="400037224 - Provider Contract - TC02 - Initial Load"/>
    <s v="System Test"/>
    <m/>
    <m/>
    <m/>
    <m/>
  </r>
  <r>
    <m/>
    <n v="4"/>
    <s v="NDB"/>
    <s v="bchennu"/>
    <s v="8"/>
    <s v="Code change"/>
    <s v="bchennu"/>
    <d v="2011-10-18T00:00:00"/>
    <m/>
    <d v="2011-10-18T00:00:00"/>
    <n v="263"/>
    <s v="Testing Defect"/>
    <s v="bchennu"/>
    <d v="2011-10-14T00:00:00"/>
    <s v="N/A"/>
    <s v="gravul3"/>
    <s v="NDB"/>
    <m/>
    <s v="N/A"/>
    <d v="2012-01-23T01:26:33"/>
    <s v="Y"/>
    <s v="In Resolution"/>
    <s v="Build 1"/>
    <m/>
    <s v="400037224 - Systems of Record - Data Interface 2011 H1:2/10/2012!NDB"/>
    <s v="NDBSYSA"/>
    <s v="Current Release"/>
    <m/>
    <s v="Build/Code - Not Coded"/>
    <x v="0"/>
    <x v="0"/>
    <s v="Closed"/>
    <s v="NDB"/>
    <s v="400037224 UDW Systems of Record - Provider Demographics - Initial Load"/>
    <s v="400037224 UDW Systems of Record - Provider Demographics :XML Message Schema name must be displayed as ProvLocMsg for the Program: L5938J73"/>
    <m/>
    <d v="2012-02-10T00:00:00"/>
    <m/>
    <s v="Cycle - 1"/>
    <s v="[1]400037224 - Provider Demographics - Initial Load - TC08"/>
    <s v="System Test"/>
    <m/>
    <m/>
    <m/>
    <m/>
  </r>
  <r>
    <m/>
    <n v="0"/>
    <s v="NDB"/>
    <s v="sajjugu"/>
    <s v="6"/>
    <s v="Code change"/>
    <s v="sajjugu"/>
    <d v="2011-10-19T00:00:00"/>
    <m/>
    <d v="2011-10-17T00:00:00"/>
    <n v="302"/>
    <s v="Testing Defect"/>
    <s v="sajjugu"/>
    <d v="2011-10-17T00:00:00"/>
    <s v="N/A"/>
    <s v="spodala"/>
    <s v="NDB"/>
    <m/>
    <s v="N/A"/>
    <d v="2012-01-23T01:26:38"/>
    <s v="Y"/>
    <s v="In Resolution"/>
    <s v="Pass - 1"/>
    <s v="3 - Medium"/>
    <s v="400037224 - Systems of Record - Data Interface 2011 H1:2/10/2012!NDB"/>
    <s v="NDBSYSA"/>
    <s v="Current Release"/>
    <m/>
    <s v="Build/Code - Code Dropped / Version Control"/>
    <x v="0"/>
    <x v="0"/>
    <s v="Closed"/>
    <s v="NDB"/>
    <s v="400037224 UDW System of Records - NDB Specific Messages Initial Load"/>
    <s v="400037224 UDW Systems of Records - NDB Specific Messages Initial Load--Values not getting displayed"/>
    <m/>
    <d v="2012-02-10T00:00:00"/>
    <m/>
    <s v="Cycle - 1"/>
    <s v="400037224 UDW Systems of Record -Specific Messages Reference TC 87-OVTN_PRC_PKG_TYP Initial load"/>
    <s v="System Test"/>
    <m/>
    <m/>
    <m/>
    <m/>
  </r>
  <r>
    <m/>
    <n v="2"/>
    <s v="NDB"/>
    <s v="bchennu"/>
    <s v="8"/>
    <s v="Environmental Change"/>
    <s v="bchennu"/>
    <d v="2011-10-21T00:00:00"/>
    <m/>
    <d v="2011-10-20T00:00:00"/>
    <n v="312"/>
    <s v="Testing Defect"/>
    <s v="bchennu"/>
    <d v="2011-10-18T00:00:00"/>
    <s v="N/A"/>
    <s v="gravul3"/>
    <s v="NDB"/>
    <m/>
    <s v="N/A"/>
    <d v="2012-01-23T01:26:43"/>
    <s v="Y"/>
    <s v="In Scoping"/>
    <s v="Build 1"/>
    <m/>
    <s v="400037224 - Systems of Record - Data Interface 2011 H1:2/10/2012!NDB"/>
    <s v="NDBSYSA"/>
    <s v="Current Release"/>
    <m/>
    <s v="Env. Prep - Region Set-up"/>
    <x v="0"/>
    <x v="0"/>
    <s v="Closed"/>
    <s v="NDB"/>
    <s v="400037224 UDW Systems of Record - Provider Demographics - Initial Load"/>
    <s v="400037224 UDW Systems of Record - Provider Demographics - Initial Load : Data between Target System Tag is populated as NDB for BUS_SEG_ADR_REL Table"/>
    <m/>
    <d v="2012-02-10T00:00:00"/>
    <m/>
    <s v="Cycle - 1"/>
    <s v="400037224 - Provider Demographics - Initial Load - TC08"/>
    <s v="System Test"/>
    <m/>
    <m/>
    <m/>
    <m/>
  </r>
  <r>
    <m/>
    <n v="34"/>
    <s v="NDB"/>
    <s v="kchilu1"/>
    <s v="6"/>
    <s v="Code change"/>
    <s v="kchilu1"/>
    <d v="2011-11-21T00:00:00"/>
    <m/>
    <d v="2011-11-21T00:00:00"/>
    <n v="315"/>
    <s v="Testing Defect"/>
    <s v="kchilu1"/>
    <d v="2011-10-18T00:00:00"/>
    <s v="N/A"/>
    <s v="vvedara"/>
    <s v="NDB"/>
    <m/>
    <s v="N/A"/>
    <d v="2012-01-23T01:26:49"/>
    <s v="Y"/>
    <s v="In Resolution"/>
    <s v="Pass - 1"/>
    <s v="3 - Medium"/>
    <s v="400037224 - Systems of Record - Data Interface 2011 H1:2/10/2012!NDB"/>
    <s v="NDBSYSA"/>
    <s v="Current Release"/>
    <m/>
    <s v="Build/Code - Logic Coding Error"/>
    <x v="0"/>
    <x v="0"/>
    <s v="Closed"/>
    <s v="NDB"/>
    <s v="400037224 UDW Systems of Record - Provider Reimbursement Initial Load"/>
    <s v="400037224 UDW Systems of Record -Provider Reimbursement PNLTY_NTFY_HEAD : Data populated under few tags is incorrect"/>
    <m/>
    <d v="2012-02-10T00:00:00"/>
    <m/>
    <s v="Cycle - 1"/>
    <s v="400037224 UDW Systems of Record -Provider Reimbursement TC 01 PNLTY_NTFY_HEAD Initial load"/>
    <s v="System Test"/>
    <m/>
    <m/>
    <m/>
    <m/>
  </r>
  <r>
    <m/>
    <n v="1"/>
    <s v="NDB"/>
    <s v="rmehta8"/>
    <s v="8"/>
    <s v="Duplicate"/>
    <s v="rmehta8"/>
    <d v="2011-10-19T00:00:00"/>
    <m/>
    <d v="2011-10-19T00:00:00"/>
    <n v="316"/>
    <s v="Testing Defect"/>
    <s v="rmehta8"/>
    <d v="2011-10-18T00:00:00"/>
    <s v="N/A"/>
    <s v="rmehta8"/>
    <s v="NDB"/>
    <m/>
    <s v="N/A"/>
    <d v="2012-01-23T01:26:54"/>
    <s v="Y"/>
    <s v="In Resolution"/>
    <s v="Build 1"/>
    <m/>
    <s v="400037224 - Systems of Record - Data Interface 2011 H1:2/10/2012!NDB"/>
    <s v="NDBSYSA"/>
    <s v="Current Release"/>
    <m/>
    <s v="TEST - DUPLICATE"/>
    <x v="0"/>
    <x v="0"/>
    <s v="Closed"/>
    <s v="NDB"/>
    <s v="400037224 UDW System of Records - NDB Specific Messages Initial Load"/>
    <s v="400037224 UDW Systems of Records - NDB Specific Messages Initial Load-Auditinfo is appearing Incorrect."/>
    <m/>
    <d v="2012-02-10T00:00:00"/>
    <m/>
    <s v="Cycle - 1"/>
    <s v="To Validate PROV_CRDNTL_STS Table"/>
    <s v="System Test"/>
    <m/>
    <m/>
    <m/>
    <m/>
  </r>
  <r>
    <m/>
    <n v="1"/>
    <s v="NDB"/>
    <s v="rmehta8"/>
    <s v="8"/>
    <s v="Code change"/>
    <s v="rmehta8"/>
    <d v="2011-10-19T00:00:00"/>
    <m/>
    <d v="2011-10-19T00:00:00"/>
    <n v="318"/>
    <s v="Testing Defect"/>
    <s v="rmehta8"/>
    <d v="2011-10-18T00:00:00"/>
    <s v="N/A"/>
    <s v="spodala"/>
    <s v="NDB"/>
    <m/>
    <s v="N/A"/>
    <d v="2012-01-23T01:26:59"/>
    <s v="Y"/>
    <s v="In Resolution"/>
    <s v="Build 1"/>
    <m/>
    <s v="400037224 - Systems of Record - Data Interface 2011 H1:2/10/2012!NDB"/>
    <s v="NDBSYSA"/>
    <s v="Current Release"/>
    <m/>
    <s v="Build/Code - Typo or Formatting Error"/>
    <x v="0"/>
    <x v="0"/>
    <s v="Closed"/>
    <s v="NDB"/>
    <s v="400037224 UDW System of Records - NDB Specific Messages Initial Load"/>
    <s v="400037224 UDW Systems of Records - NDB Specific Messages Initial Load- Auditinfo is appearing Incorrect for Prov_CRDNTL_STS table"/>
    <m/>
    <d v="2012-02-10T00:00:00"/>
    <m/>
    <s v="Cycle - 1"/>
    <s v="To Validate PROV_CRDNTL_STS Table"/>
    <s v="System Test"/>
    <m/>
    <m/>
    <m/>
    <m/>
  </r>
  <r>
    <m/>
    <n v="0"/>
    <s v="NDB"/>
    <s v="rmehta8"/>
    <s v="9"/>
    <s v="Code change"/>
    <s v="rmehta8"/>
    <d v="2011-10-19T00:00:00"/>
    <m/>
    <d v="2011-10-18T00:00:00"/>
    <n v="327"/>
    <s v="Testing Defect"/>
    <s v="rmehta8"/>
    <d v="2011-10-18T00:00:00"/>
    <s v="N/A"/>
    <s v="spodala"/>
    <s v="NDB"/>
    <m/>
    <s v="N/A"/>
    <d v="2012-01-23T01:27:04"/>
    <s v="Y"/>
    <s v="In Resolution"/>
    <s v="Build 1"/>
    <m/>
    <s v="400037224 - Systems of Record - Data Interface 2011 H1:2/10/2012!NDB"/>
    <s v="NDBSYSA"/>
    <s v="Current Release"/>
    <m/>
    <s v="Build/Code - Typo or Formatting Error"/>
    <x v="3"/>
    <x v="0"/>
    <s v="Closed"/>
    <s v="NDB"/>
    <s v="400037224 UDW System of Records - NDB Specific Messages Initial Load"/>
    <s v="400037224 UDW Systems of Records - NDB Specific Messages Initial Load - Tags are not appearing correctly for TPVNETV table"/>
    <m/>
    <d v="2012-02-10T00:00:00"/>
    <m/>
    <s v="Cycle - 1"/>
    <s v="To Validate TPVNETV table"/>
    <s v="System Test"/>
    <m/>
    <m/>
    <m/>
    <m/>
  </r>
  <r>
    <m/>
    <n v="2"/>
    <s v="NDB"/>
    <s v="bchennu"/>
    <s v="7"/>
    <s v="Code change"/>
    <s v="bchennu"/>
    <d v="2011-10-21T00:00:00"/>
    <m/>
    <d v="2011-10-20T00:00:00"/>
    <n v="336"/>
    <s v="Testing Defect"/>
    <s v="bchennu"/>
    <d v="2011-10-18T00:00:00"/>
    <s v="N/A"/>
    <s v="gravul3"/>
    <s v="NDB"/>
    <m/>
    <s v="N/A"/>
    <d v="2012-01-23T01:27:08"/>
    <s v="Y"/>
    <s v="In Scoping"/>
    <s v="Build 1"/>
    <m/>
    <s v="400037224 - Systems of Record - Data Interface 2011 H1:2/10/2012!NDB"/>
    <s v="NDBSYSA"/>
    <s v="Current Release"/>
    <m/>
    <s v="Build/Code - Typo or Formatting Error"/>
    <x v="2"/>
    <x v="0"/>
    <s v="Closed"/>
    <s v="NDB"/>
    <s v="400037224 UDW Systems of Record - Provider Demographics - Initial Load"/>
    <s v="400037224 UDW Systems of Record - Provider Demographics - Issue with the Naming Convention of tags in the program: L5938J73"/>
    <m/>
    <d v="2012-02-10T00:00:00"/>
    <m/>
    <s v="Cycle - 1"/>
    <s v="[1]400037224 - Provider Demographics - Initial Load - TC10"/>
    <s v="System Test"/>
    <m/>
    <m/>
    <m/>
    <m/>
  </r>
  <r>
    <m/>
    <n v="0"/>
    <s v="NDB"/>
    <s v="dmuthus"/>
    <s v="5"/>
    <s v="Code change"/>
    <s v="dmuthus"/>
    <d v="2011-10-19T00:00:00"/>
    <m/>
    <d v="2011-10-19T00:00:00"/>
    <n v="355"/>
    <s v="Testing Defect"/>
    <s v="dmuthus"/>
    <d v="2011-10-19T00:00:00"/>
    <s v="N/A"/>
    <s v="spodala"/>
    <s v="NDB"/>
    <m/>
    <s v="N/A"/>
    <d v="2012-01-23T01:27:12"/>
    <s v="Y"/>
    <s v="In Resolution"/>
    <s v="Pass - 1"/>
    <s v="3 - Medium"/>
    <s v="400037224 - Systems of Record - Data Interface 2011 H1:2/10/2012!NDB"/>
    <s v="NDBSYSA"/>
    <s v="Current Release"/>
    <m/>
    <s v="Build/Code - Process Interdependency - Design"/>
    <x v="2"/>
    <x v="0"/>
    <s v="Closed"/>
    <s v="NDB"/>
    <s v="400037224 UDW System of Records - NDB Specific Messages Initial Load"/>
    <s v="The Date Format is invalid for the data populated for the tag &lt;com:LstUpdtDate&gt;, &lt;msg:EffDate&gt; and &lt;&lt;msg:EffDate(L5938J62)"/>
    <m/>
    <d v="2012-02-10T00:00:00"/>
    <m/>
    <s v="Cycle - 1"/>
    <s v="NA"/>
    <s v="System Test"/>
    <m/>
    <m/>
    <m/>
    <m/>
  </r>
  <r>
    <m/>
    <n v="1"/>
    <s v="NDB"/>
    <s v="rmehta8"/>
    <s v="8"/>
    <s v="Code change"/>
    <s v="rmehta8"/>
    <d v="2011-10-21T00:00:00"/>
    <m/>
    <d v="2011-10-20T00:00:00"/>
    <n v="369"/>
    <s v="Testing Defect"/>
    <s v="rmehta8"/>
    <d v="2011-10-19T00:00:00"/>
    <s v="N/A"/>
    <s v="spodala"/>
    <s v="NDB"/>
    <m/>
    <s v="N/A"/>
    <d v="2012-01-23T01:27:17"/>
    <s v="Y"/>
    <s v="In Resolution"/>
    <s v="Build 1"/>
    <m/>
    <s v="400037224 - Systems of Record - Data Interface 2011 H1:2/10/2012!NDB"/>
    <s v="NDBSYSA"/>
    <s v="Later Release"/>
    <m/>
    <s v="Build/Code - Logic Coding Error"/>
    <x v="0"/>
    <x v="0"/>
    <s v="Closed"/>
    <s v="NDB"/>
    <s v="400037224 UDW System of Records - NDB Specific Messages Initial Load"/>
    <s v="400037224 UDW Systems of Records - NDB Specific Messages Initial Load--Values for SUB CAT and CODE DESC are appearing Incorrectly for table Cos_DIV"/>
    <m/>
    <d v="2012-02-10T00:00:00"/>
    <m/>
    <s v="Cycle - 1"/>
    <s v="To Validate table Cos_Div"/>
    <s v="System Test"/>
    <m/>
    <m/>
    <m/>
    <m/>
  </r>
  <r>
    <m/>
    <n v="0"/>
    <s v="NDB"/>
    <s v="sajjugu"/>
    <s v="4"/>
    <s v="Environmental Change"/>
    <s v="sajjugu"/>
    <d v="2011-10-20T00:00:00"/>
    <m/>
    <d v="2011-10-19T00:00:00"/>
    <n v="371"/>
    <s v="Testing Defect"/>
    <s v="sajjugu"/>
    <d v="2011-10-19T00:00:00"/>
    <s v="N/A"/>
    <s v="gravul3"/>
    <s v="NDB"/>
    <m/>
    <s v="N/A"/>
    <d v="2012-01-23T01:27:21"/>
    <s v="Y"/>
    <s v="In Scoping"/>
    <s v="Pass - 1"/>
    <s v="4 - Minor"/>
    <s v="400037224 - Systems of Record - Data Interface 2011 H1:2/10/2012!NDB"/>
    <s v="NDBSYSA"/>
    <s v="Current Release"/>
    <m/>
    <s v="Env. Prep - Region Set-up"/>
    <x v="2"/>
    <x v="0"/>
    <s v="Closed"/>
    <s v="NDB"/>
    <s v="400037224 UDW Systems of Record -Reference Messages Initial Load"/>
    <s v="400037224 UDW Systems of Record -Reference Messages Initial Load--Value displaying wrong"/>
    <m/>
    <d v="2012-02-10T00:00:00"/>
    <m/>
    <s v="Cycle - 1"/>
    <s v="400037224 UDW Systems of Record -Reference Messages TC 34 - OVTN_LOB_TYP Initial Load"/>
    <s v="System Test"/>
    <m/>
    <m/>
    <m/>
    <m/>
  </r>
  <r>
    <m/>
    <n v="2"/>
    <s v="NDB"/>
    <s v="dmuthus"/>
    <s v="6"/>
    <s v="Environmental Change"/>
    <s v="dmuthus"/>
    <d v="2011-10-21T00:00:00"/>
    <m/>
    <d v="2011-10-21T00:00:00"/>
    <n v="377"/>
    <s v="Testing Defect"/>
    <s v="dmuthus"/>
    <d v="2011-10-19T00:00:00"/>
    <s v="N/A"/>
    <s v="spodala"/>
    <s v="NDB"/>
    <m/>
    <s v="N/A"/>
    <d v="2012-01-23T01:27:26"/>
    <s v="Y"/>
    <s v="In Resolution"/>
    <s v="Pass - 1"/>
    <s v="3 - Medium"/>
    <s v="400037224 - Systems of Record - Data Interface 2011 H1:2/10/2012!NDB"/>
    <s v="NDBSYSA"/>
    <s v="Current Release"/>
    <m/>
    <s v="Env. Prep - Region Set-up"/>
    <x v="0"/>
    <x v="0"/>
    <s v="Closed"/>
    <s v="NDB"/>
    <s v="400037224 UDW System of Records - NDB Specific Messages Initial Load"/>
    <s v="Transmission date is not displayed for the Program L5938J62."/>
    <m/>
    <d v="2012-02-10T00:00:00"/>
    <m/>
    <s v="Cycle - 1"/>
    <s v="UDW Systems of Record - NDB Specific Messages TC 08 - OVTN_PROV_CONTR Initial Load"/>
    <s v="System Test"/>
    <m/>
    <m/>
    <m/>
    <m/>
  </r>
  <r>
    <m/>
    <n v="2"/>
    <s v="NDB"/>
    <s v="nvats"/>
    <s v="6"/>
    <s v="Code change"/>
    <s v="nvats"/>
    <d v="2011-10-21T00:00:00"/>
    <m/>
    <d v="2011-10-21T00:00:00"/>
    <n v="391"/>
    <s v="Testing Defect"/>
    <s v="nvats"/>
    <d v="2011-10-19T00:00:00"/>
    <s v="N/A"/>
    <s v="gravul3"/>
    <s v="NDB"/>
    <m/>
    <s v="N/A"/>
    <d v="2012-01-23T01:27:33"/>
    <s v="Y"/>
    <s v="In Scoping"/>
    <s v="Pass - 1"/>
    <s v="3 - Medium"/>
    <s v="400037224 - Systems of Record - Data Interface 2011 H1:2/10/2012!NDB"/>
    <s v="NDBSYSA"/>
    <s v="Current Release"/>
    <m/>
    <s v="Build/Code - Typo or Formatting Error"/>
    <x v="0"/>
    <x v="0"/>
    <s v="Closed"/>
    <s v="NDB"/>
    <s v="400037224 UDW Systems of Record -Reference Messages Initial Load"/>
    <s v="400037224 UDW Systems of Record : Tag &quot;&lt;msg:CredDurYrCnt&gt;3&lt;/msg:CredDurYrCnt&gt;  &quot; is missing from BODY segment ."/>
    <m/>
    <d v="2012-02-10T00:00:00"/>
    <m/>
    <s v="Cycle - 1"/>
    <s v="400037224 UDW Systems of Record -Reference Messages TC 61 - LGL_ENTY Initial Load"/>
    <s v="System Test"/>
    <m/>
    <m/>
    <m/>
    <m/>
  </r>
  <r>
    <m/>
    <n v="2"/>
    <s v="NDB"/>
    <s v="nvats"/>
    <s v="6"/>
    <s v="Code change"/>
    <s v="nvats"/>
    <d v="2011-10-24T00:00:00"/>
    <m/>
    <d v="2011-10-21T00:00:00"/>
    <n v="392"/>
    <s v="Testing Defect"/>
    <s v="nvats"/>
    <d v="2011-10-19T00:00:00"/>
    <s v="N/A"/>
    <s v="kkohli"/>
    <s v="NDB"/>
    <m/>
    <s v="N/A"/>
    <d v="2012-01-23T01:27:37"/>
    <s v="Y"/>
    <s v="In Resolution"/>
    <s v="Pass - 1"/>
    <s v="3 - Medium"/>
    <s v="400037224 - Systems of Record - Data Interface 2011 H1:2/10/2012!NDB"/>
    <s v="NDBSYSA"/>
    <s v="Current Release"/>
    <m/>
    <s v="Build/Code - Logic Coding Error"/>
    <x v="0"/>
    <x v="0"/>
    <s v="Closed"/>
    <s v="NDB"/>
    <s v="400037224 UDW System of Records - NDB Specific Messages Initial Load"/>
    <s v="400037224 UDW Systems of Records : Value for the tag &lt;com:CodeDesc&gt;&lt;/com:CodeDesc&gt; is missing ."/>
    <m/>
    <d v="2012-02-10T00:00:00"/>
    <m/>
    <s v="Cycle - 1"/>
    <s v="UDW Systems of Record - NDB Specific Messages TC 40 - COND_FOCUS Initial load"/>
    <s v="System Test"/>
    <m/>
    <m/>
    <m/>
    <m/>
  </r>
  <r>
    <m/>
    <n v="12"/>
    <s v="NDB"/>
    <s v="nvats"/>
    <s v="8"/>
    <s v="Code change"/>
    <s v="nvats"/>
    <d v="2011-11-01T00:00:00"/>
    <m/>
    <d v="2011-11-01T00:00:00"/>
    <n v="424"/>
    <s v="Testing Defect"/>
    <s v="nvats"/>
    <d v="2011-10-20T00:00:00"/>
    <s v="N/A"/>
    <s v="vnanjap"/>
    <s v="NDB"/>
    <m/>
    <s v="N/A"/>
    <d v="2012-01-23T01:27:42"/>
    <s v="Y"/>
    <s v="In Resolution"/>
    <s v="Pass - 1"/>
    <s v="2 - Major"/>
    <s v="400037224 - Systems of Record - Data Interface 2011 H1:2/10/2012!NDB"/>
    <s v="NDBSYSA"/>
    <s v="Current Release"/>
    <m/>
    <s v="Build/Code - TECH SPEC HAS CHANGED"/>
    <x v="3"/>
    <x v="0"/>
    <s v="Closed"/>
    <s v="NDB"/>
    <s v="400037224 UDW System of Records - NDB Specific Messages Initial Load"/>
    <s v="400037224 UDW Systems of Records - NDB Specific Messages : Tags Mismatch in XML Generated ."/>
    <m/>
    <d v="2012-02-10T00:00:00"/>
    <m/>
    <s v="Cycle - 1"/>
    <s v="UDW Systems of Record - NDB Specific Messages TC 43"/>
    <s v="System Test"/>
    <m/>
    <m/>
    <m/>
    <m/>
  </r>
  <r>
    <m/>
    <n v="11"/>
    <s v="NDB"/>
    <s v="ykumar5"/>
    <s v="6"/>
    <s v="Test Data Change"/>
    <s v="ykumar5"/>
    <d v="2011-11-02T00:00:00"/>
    <m/>
    <d v="2011-10-31T00:00:00"/>
    <n v="478"/>
    <s v="Testing Defect"/>
    <s v="ykumar5"/>
    <d v="2011-10-20T00:00:00"/>
    <s v="N/A"/>
    <s v="jisrael"/>
    <s v="NDB"/>
    <m/>
    <s v="N/A"/>
    <d v="2012-01-23T01:27:46"/>
    <s v="Y"/>
    <s v="In Resolution"/>
    <s v="Pass - 1"/>
    <s v="3 - Medium"/>
    <s v="400037224 - Systems of Record - Data Interface 2011 H1:2/10/2012!NDB"/>
    <s v="NDBSYSA"/>
    <s v="Current Release"/>
    <m/>
    <s v="DATA PREP - INCORRECT DATA REQUESTED"/>
    <x v="0"/>
    <x v="0"/>
    <s v="Closed"/>
    <s v="NDB"/>
    <s v="400037224 UDW Systems of Record - Provider Network Initial Load"/>
    <s v="400037224 UDW Systems of Record - Provider Network Initial Load; Code Description field tag is displaying wrong description."/>
    <m/>
    <d v="2012-02-10T00:00:00"/>
    <m/>
    <s v="Cycle - 1"/>
    <s v="400037224 UDW Systems of Record - Provider Network Initial Load TC 06"/>
    <s v="System Test"/>
    <m/>
    <m/>
    <m/>
    <m/>
  </r>
  <r>
    <m/>
    <n v="2"/>
    <s v="NDB"/>
    <s v="ykumar5"/>
    <s v="6"/>
    <s v="Code change"/>
    <s v="ykumar5"/>
    <d v="2011-10-22T00:00:00"/>
    <m/>
    <d v="2011-10-22T00:00:00"/>
    <n v="479"/>
    <s v="Testing Defect"/>
    <s v="ykumar5"/>
    <d v="2011-10-20T00:00:00"/>
    <s v="N/A"/>
    <s v="kchava1"/>
    <s v="NDB"/>
    <m/>
    <s v="N/A"/>
    <d v="2012-01-23T01:27:51"/>
    <s v="Y"/>
    <s v="In Resolution"/>
    <s v="Pass - 1"/>
    <s v="3 - Medium"/>
    <s v="400037224 - Systems of Record - Data Interface 2011 H1:2/10/2012!NDB"/>
    <s v="NDBSYSA"/>
    <s v="Current Release"/>
    <m/>
    <s v="Build/Code - Logic Coding Error"/>
    <x v="0"/>
    <x v="0"/>
    <s v="Closed"/>
    <s v="NDB"/>
    <s v="400037224 UDW Systems of Record - Provider Network Initial Load"/>
    <s v="400037224 UDW Systems of Record - Provider Network Initial Load;Header and Body of XML message format as wrong for MKT IPA messages."/>
    <m/>
    <d v="2012-02-10T00:00:00"/>
    <m/>
    <s v="Cycle - 1"/>
    <s v="400037224 UDW Systems of Record - Provider Network Initial Load TC 03"/>
    <s v="System Test"/>
    <m/>
    <m/>
    <m/>
    <m/>
  </r>
  <r>
    <m/>
    <n v="0"/>
    <s v="NDB"/>
    <s v="nvats"/>
    <s v="6"/>
    <s v="Code change"/>
    <s v="nvats"/>
    <d v="2011-11-01T00:00:00"/>
    <m/>
    <d v="2011-10-21T00:00:00"/>
    <n v="485"/>
    <s v="Testing Defect"/>
    <s v="nvats"/>
    <d v="2011-10-21T00:00:00"/>
    <s v="N/A"/>
    <s v="kkohli"/>
    <s v="NDB"/>
    <m/>
    <s v="N/A"/>
    <d v="2012-01-23T01:27:56"/>
    <s v="Y"/>
    <s v="In Scoping"/>
    <s v="Pass - 1"/>
    <s v="3 - Medium"/>
    <s v="400037224 - Systems of Record - Data Interface 2011 H1:2/10/2012!NDB"/>
    <s v="NDBSYSA"/>
    <s v="Current Release"/>
    <m/>
    <s v="Build/Code - Logic Coding Error"/>
    <x v="0"/>
    <x v="0"/>
    <s v="Closed"/>
    <s v="NDB"/>
    <s v="400037224 UDW System of Records - NDB Specific Messages Initial Load"/>
    <s v="400037224 UDW Systems of Records - Value for the target system is incorrect ."/>
    <m/>
    <d v="2012-02-10T00:00:00"/>
    <m/>
    <s v="Cycle - 1"/>
    <s v="NDB Specific Messages TC 40 - COND_FOCUS Initial load"/>
    <s v="System Test"/>
    <m/>
    <m/>
    <m/>
    <m/>
  </r>
  <r>
    <m/>
    <n v="6"/>
    <s v="NDB"/>
    <s v="stanej2"/>
    <s v="7"/>
    <s v="Code change"/>
    <s v="stanej2"/>
    <d v="2011-10-29T00:00:00"/>
    <m/>
    <d v="2011-10-27T00:00:00"/>
    <n v="486"/>
    <s v="Testing Defect"/>
    <s v="stanej2"/>
    <d v="2011-10-21T00:00:00"/>
    <s v="N/A"/>
    <s v="kkohli"/>
    <s v="NDB"/>
    <m/>
    <s v="N/A"/>
    <d v="2012-01-23T01:28:01"/>
    <s v="Y"/>
    <s v="In Scoping"/>
    <s v="N/A"/>
    <m/>
    <s v="400037224 - Systems of Record - Data Interface 2011 H1:2/10/2012!NDB"/>
    <s v="NDBSYSB"/>
    <s v="Current Release"/>
    <m/>
    <s v="Build/Code - Logic Coding Error"/>
    <x v="2"/>
    <x v="0"/>
    <s v="Closed"/>
    <s v="NDB"/>
    <s v="400037224 UDW System of Records - NDB Specific Messages Initial Load"/>
    <s v="4-37224 :Incorrect date and time value present in &lt;com:LstUpdtDate&gt; &amp; &lt;/com:LstUpdtDate&gt; and &lt;com:LstUpdtTime&gt; &amp; &lt;/com:LstUpdtTime&gt; tag of ADD_DESC_TYP table"/>
    <m/>
    <d v="2012-02-10T00:00:00"/>
    <m/>
    <s v="Cycle - 1"/>
    <s v="400037224 UDW Systems of Record - NDB Specific Messages TC 72 - ADD_DESC_TYP Initial Process"/>
    <s v="System Test"/>
    <m/>
    <m/>
    <m/>
    <m/>
  </r>
  <r>
    <m/>
    <n v="3"/>
    <s v="NDB"/>
    <s v="bchennu"/>
    <s v="8"/>
    <s v="Code change"/>
    <s v="bchennu"/>
    <d v="2011-11-01T00:00:00"/>
    <m/>
    <d v="2011-10-31T00:00:00"/>
    <n v="587"/>
    <s v="Testing Defect"/>
    <s v="bchennu"/>
    <d v="2011-10-28T00:00:00"/>
    <s v="N/A"/>
    <s v="gravul3"/>
    <s v="NDB"/>
    <m/>
    <s v="N/A"/>
    <d v="2012-01-23T01:28:05"/>
    <s v="Y"/>
    <s v="In Resolution"/>
    <s v="Build 1"/>
    <m/>
    <s v="400037224 - Systems of Record - Data Interface 2011 H1:2/10/2012!NDB"/>
    <s v="NDBSYSA"/>
    <s v="Current Release"/>
    <m/>
    <s v="Build/Code - Not Coded"/>
    <x v="0"/>
    <x v="0"/>
    <s v="Closed"/>
    <s v="NDB"/>
    <s v="400037224 UDW Systems of Record - Provider Demographics - Initial Load"/>
    <s v="400037224 UDW Systems of Record - Provider Demographics - Initial Load - LstUpdtTypCode is displayed as BLANK for the program : L5938J73"/>
    <m/>
    <d v="2012-02-10T00:00:00"/>
    <m/>
    <s v="Cycle - 1"/>
    <s v="400037224 - Provider Demographics - Initial Load - TC10"/>
    <s v="System Test"/>
    <m/>
    <m/>
    <m/>
    <m/>
  </r>
  <r>
    <m/>
    <n v="0"/>
    <s v="NDB"/>
    <s v="ykumar5"/>
    <s v="4"/>
    <s v="Code change"/>
    <s v="ykumar5"/>
    <d v="2011-11-02T00:00:00"/>
    <m/>
    <d v="2011-11-02T00:00:00"/>
    <n v="657"/>
    <s v="Testing Defect"/>
    <s v="ykumar5"/>
    <d v="2011-11-02T00:00:00"/>
    <s v="N/A"/>
    <s v="ctutusk"/>
    <s v="NDB"/>
    <m/>
    <s v="N/A"/>
    <d v="2012-01-23T01:28:11"/>
    <s v="Y"/>
    <s v="In Resolution"/>
    <s v="Pass - 1"/>
    <s v="4 - Minor"/>
    <s v="400037224 - Systems of Record - Data Interface 2011 H1:2/10/2012!NDB"/>
    <s v="NDBSYSA"/>
    <s v="Current Release"/>
    <m/>
    <s v="Build/Code - Logic Coding Error"/>
    <x v="2"/>
    <x v="0"/>
    <s v="Closed"/>
    <s v="NDB"/>
    <s v="400037224 UDW Systems of Record - Provider Network Initial Load"/>
    <s v="400037224 UDW Systems of Record - Provider Network Initial Load;There is a discrepancy in the TRG file name for program - L5938J59"/>
    <m/>
    <d v="2012-02-10T00:00:00"/>
    <m/>
    <s v="Cycle - 1"/>
    <s v="400037224 UDW Systems of Record - Provider Network Initial Load TC 01"/>
    <s v="System Test"/>
    <m/>
    <m/>
    <m/>
    <m/>
  </r>
  <r>
    <m/>
    <n v="14"/>
    <s v="NDB"/>
    <s v="njanjan"/>
    <s v="8"/>
    <s v="Code change"/>
    <s v="njanjan"/>
    <d v="2011-11-22T00:00:00"/>
    <m/>
    <d v="2011-11-21T00:00:00"/>
    <n v="742"/>
    <s v="Testing Defect"/>
    <s v="njanjan"/>
    <d v="2011-11-07T00:00:00"/>
    <s v="N/A"/>
    <s v="kkohli"/>
    <s v="NDB"/>
    <m/>
    <s v="N/A"/>
    <d v="2012-01-23T01:28:19"/>
    <s v="Y"/>
    <s v="In Resolution"/>
    <s v="N/A"/>
    <m/>
    <s v="400037224 - Systems of Record - Data Interface 2011 H1:2/10/2012!NDB"/>
    <s v="NDBSYSA"/>
    <s v="Current Release"/>
    <m/>
    <s v="Build/Code - Code Dropped / Version Control"/>
    <x v="0"/>
    <x v="0"/>
    <s v="Closed"/>
    <s v="NDB"/>
    <s v="400037224 UDW Systems of Record - Provider Demographics - Initial Load"/>
    <s v="4-37224 - L5938J05 - &lt;demo:HispanicInd&gt;text&lt;/demo:HispanicInd&gt; tag is missing under the &lt;msg:RaceType&gt; Section."/>
    <m/>
    <d v="2012-02-10T00:00:00"/>
    <m/>
    <s v="Cycle - 1"/>
    <s v="400037224 - Provider Demographics - Initial Load - TC06"/>
    <s v="System Test"/>
    <m/>
    <m/>
    <m/>
    <m/>
  </r>
  <r>
    <m/>
    <n v="9"/>
    <s v="NDB"/>
    <s v="kchilu1"/>
    <s v="6"/>
    <s v="Code change"/>
    <s v="kchilu1"/>
    <d v="2011-11-17T00:00:00"/>
    <m/>
    <d v="2011-11-16T00:00:00"/>
    <n v="745"/>
    <s v="Testing Defect"/>
    <s v="kchilu1"/>
    <d v="2011-11-07T00:00:00"/>
    <s v="N/A"/>
    <s v="gravul3"/>
    <s v="NDB"/>
    <m/>
    <s v="N/A"/>
    <d v="2012-01-23T01:28:23"/>
    <s v="Y"/>
    <s v="In Resolution"/>
    <s v="Pass - 1"/>
    <s v="3 - Medium"/>
    <s v="400037224 - Systems of Record - Data Interface 2011 H1:2/10/2012!NDB"/>
    <s v="NDBSYSA"/>
    <s v="Current Release"/>
    <m/>
    <s v="Build/Code - Logic Coding Error"/>
    <x v="0"/>
    <x v="0"/>
    <s v="Closed"/>
    <s v="NDB"/>
    <s v="400037224 UDW Systems of Record -Reference Messages Initial Load"/>
    <s v="400037224 UDW Systems of Record -Reference Messages Initial Load: The Header Tag is populated incorrectly"/>
    <m/>
    <d v="2012-02-10T00:00:00"/>
    <m/>
    <s v="Cycle - 1"/>
    <s v="400037224 UDW Systems of Record -Reference Messages TC 31 - SPCL_TYP_CATGY Intial Load"/>
    <s v="System Test"/>
    <m/>
    <m/>
    <m/>
    <m/>
  </r>
  <r>
    <m/>
    <n v="2"/>
    <s v="NDB"/>
    <s v="nvats"/>
    <s v="5"/>
    <s v="Test Data Change"/>
    <s v="nvats"/>
    <d v="2011-11-10T00:00:00"/>
    <m/>
    <m/>
    <n v="771"/>
    <s v="Testing Defect"/>
    <s v="nvats"/>
    <d v="2011-11-09T00:00:00"/>
    <s v="N/A"/>
    <m/>
    <s v="NDB"/>
    <m/>
    <s v="N/A"/>
    <d v="2012-01-23T01:28:28"/>
    <s v="Y"/>
    <s v="Under Analysis"/>
    <s v="Pass - 1"/>
    <s v="4 - Minor"/>
    <s v="400037224 - Systems of Record - Data Interface 2011 H1:2/10/2012!NDB"/>
    <s v="NDBSYSA"/>
    <s v="Current Release"/>
    <m/>
    <s v="DATA PREP - ISSUES DUE TO USER SETUP"/>
    <x v="0"/>
    <x v="0"/>
    <s v="Closed"/>
    <s v="NDB"/>
    <s v="400037224 UDW System of Records - NDB Specific Messages Initial Load"/>
    <s v="400037224 UDW Systems of Records - NDB Specific Messages Initial Load : Value for the tag &lt;com:SourceSysId&gt; is notmatching with the value fro the column CONTR_ID in table ."/>
    <m/>
    <d v="2012-02-10T00:00:00"/>
    <m/>
    <s v="Cycle - 1"/>
    <s v="400037224 UDW Systems of Record - NDB Specific Messages TC 36 - CONT_DSG_KEY_RLT Initial load"/>
    <s v="System Test"/>
    <m/>
    <m/>
    <m/>
    <m/>
  </r>
  <r>
    <m/>
    <n v="0"/>
    <s v="NDB"/>
    <s v="kchilu1"/>
    <s v="6"/>
    <s v="Code change"/>
    <s v="kchilu1"/>
    <d v="2011-11-10T00:00:00"/>
    <m/>
    <d v="2011-11-10T00:00:00"/>
    <n v="799"/>
    <s v="Testing Defect"/>
    <s v="kchilu1"/>
    <d v="2011-11-10T00:00:00"/>
    <s v="N/A"/>
    <s v="spodala"/>
    <s v="NDB"/>
    <m/>
    <s v="N/A"/>
    <d v="2012-01-23T01:28:32"/>
    <s v="Y"/>
    <s v="In Resolution"/>
    <s v="Pass - 1"/>
    <s v="3 - Medium"/>
    <s v="400037224 - Systems of Record - Data Interface 2011 H1:2/10/2012!NDB"/>
    <s v="NDBSYSA"/>
    <s v="Current Release"/>
    <m/>
    <s v="Build/Code - Code Dropped / Version Control"/>
    <x v="0"/>
    <x v="0"/>
    <s v="Closed"/>
    <s v="NDB"/>
    <s v="400037224 UDW Systems of Record -Reference Messages Initial Load"/>
    <s v="400037224 UDW Systems of Record -Reference Messages Initial Load : Only first character is getting populated for CodeValue tag"/>
    <m/>
    <d v="2012-02-10T00:00:00"/>
    <m/>
    <s v="Cycle - 1"/>
    <s v="[1]400037224 UDW Systems of Record -Reference Messages TC 60 - TPVAEDTV Intial Load"/>
    <s v="System Test"/>
    <m/>
    <m/>
    <m/>
    <m/>
  </r>
  <r>
    <m/>
    <n v="4"/>
    <s v="NDB"/>
    <s v="ssing51"/>
    <s v="6"/>
    <s v="Code change"/>
    <s v="ssing51"/>
    <d v="2011-11-16T00:00:00"/>
    <m/>
    <d v="2011-11-14T00:00:00"/>
    <n v="818"/>
    <s v="Testing Defect"/>
    <s v="ssing51"/>
    <d v="2011-11-10T00:00:00"/>
    <s v="N/A"/>
    <s v="gravul3"/>
    <s v="NDB"/>
    <m/>
    <s v="N/A"/>
    <d v="2012-01-23T01:28:37"/>
    <s v="Y"/>
    <s v="In Resolution"/>
    <s v="N/A"/>
    <s v="3 - Medium"/>
    <s v="400037224 - Systems of Record - Data Interface 2011 H1:2/10/2012!NDB"/>
    <s v="NDBSYSA"/>
    <s v="Current Release"/>
    <m/>
    <s v="Build/Code - Logic Coding Error"/>
    <x v="0"/>
    <x v="0"/>
    <s v="Closed"/>
    <s v="NDB"/>
    <s v="400037224 UDW Systems of Record -Reference Messages Initial Load"/>
    <s v="400037224 UDW Systems of Record -Reference Messages Initial Load: The code value is not populated correctly from the EFCY_OTCOME_CD of EFCY_OTCOME_TYP Table"/>
    <m/>
    <d v="2012-02-10T00:00:00"/>
    <m/>
    <s v="Cycle - 1"/>
    <s v="400037224 UDW Systems of Record -Reference Messages TC 03 - EFCY_OTCOME_TYP Initial load"/>
    <s v="System Test"/>
    <m/>
    <m/>
    <m/>
    <m/>
  </r>
  <r>
    <m/>
    <n v="4"/>
    <s v="NDB"/>
    <s v="ssing51"/>
    <s v="6"/>
    <s v="Code change"/>
    <s v="ssing51"/>
    <d v="2011-11-16T00:00:00"/>
    <m/>
    <d v="2011-11-14T00:00:00"/>
    <n v="819"/>
    <s v="Testing Defect"/>
    <s v="ssing51"/>
    <d v="2011-11-10T00:00:00"/>
    <s v="N/A"/>
    <s v="gravul3"/>
    <s v="NDB"/>
    <m/>
    <s v="N/A"/>
    <d v="2012-01-23T01:28:41"/>
    <s v="Y"/>
    <s v="In Resolution"/>
    <s v="N/A"/>
    <s v="3 - Medium"/>
    <s v="400037224 - Systems of Record - Data Interface 2011 H1:2/10/2012!NDB"/>
    <s v="NDBSYSA"/>
    <s v="Current Release"/>
    <m/>
    <s v="Build/Code - Logic Coding Error"/>
    <x v="0"/>
    <x v="0"/>
    <s v="Closed"/>
    <s v="NDB"/>
    <s v="400037224 UDW Systems of Record -Reference Messages Initial Load"/>
    <s v="400037224 UDW Systems of Record -Reference Messages Initial Load: Code value is not populated correctly from the QLTY_OTCOME_CD of QLTY_OTCOME_TYP Table"/>
    <m/>
    <d v="2012-02-10T00:00:00"/>
    <m/>
    <s v="Cycle - 1"/>
    <s v="400037224 UDW Systems of Record -Reference Messages TC 06 - QLTY_OTCOME_TYP Initial load"/>
    <s v="System Test"/>
    <m/>
    <m/>
    <m/>
    <m/>
  </r>
  <r>
    <m/>
    <n v="4"/>
    <s v="NDB"/>
    <s v="bchennu"/>
    <s v="7"/>
    <s v="Environmental Change"/>
    <s v="bchennu"/>
    <d v="2011-11-25T00:00:00"/>
    <m/>
    <d v="2011-11-14T00:00:00"/>
    <n v="820"/>
    <s v="Testing Defect"/>
    <s v="bchennu"/>
    <d v="2011-11-10T00:00:00"/>
    <s v="N/A"/>
    <s v="gravul3"/>
    <s v="NDB"/>
    <m/>
    <s v="N/A"/>
    <d v="2012-01-23T01:28:46"/>
    <s v="Y"/>
    <s v="In Scoping"/>
    <s v="Build 1"/>
    <m/>
    <s v="400037224 - Systems of Record - Data Interface 2011 H1:2/10/2012!NDB"/>
    <s v="NDBSYSA"/>
    <s v="Current Release"/>
    <m/>
    <s v="Env. Prep - Region Set-up"/>
    <x v="2"/>
    <x v="0"/>
    <s v="Closed"/>
    <s v="NDB"/>
    <s v="400037224 UDW Systems of Record - Provider Demographics - Initial Load"/>
    <s v="400037224 UDW Systems of Record - Provider Demographics - Initial Load - Junk Value is returned in the tag when the column has a junk value for the module: L5938J73"/>
    <m/>
    <d v="2012-02-10T00:00:00"/>
    <m/>
    <s v="Cycle - 1"/>
    <s v="[1]400037224 - Provider Demographics - Initial Load - TC10"/>
    <s v="System Test"/>
    <m/>
    <m/>
    <m/>
    <m/>
  </r>
  <r>
    <m/>
    <n v="3"/>
    <s v="NDB"/>
    <s v="kpratyu"/>
    <s v="8"/>
    <s v="Environmental Change"/>
    <s v="kpratyu"/>
    <d v="2011-11-25T00:00:00"/>
    <m/>
    <d v="2011-11-14T00:00:00"/>
    <n v="821"/>
    <s v="Testing Defect"/>
    <s v="kpratyu"/>
    <d v="2011-11-11T00:00:00"/>
    <s v="N/A"/>
    <s v="dwalke2"/>
    <s v="NDB"/>
    <m/>
    <s v="N/A"/>
    <d v="2012-01-23T01:28:54"/>
    <s v="Y"/>
    <s v="In Scoping"/>
    <s v="Pass - 1"/>
    <m/>
    <s v="400037224 - Systems of Record - Data Interface 2011 H1:2/10/2012!NDB"/>
    <s v="NDBSYSA"/>
    <s v="Current Release"/>
    <m/>
    <s v="Env. Prep - Region Set-up"/>
    <x v="0"/>
    <x v="0"/>
    <s v="Closed"/>
    <s v="NDB"/>
    <s v="400037224 UDW Systems of Record -Reference Messages Initial Load"/>
    <s v="4-37224: UDW Systems of Record- Reference Messages :Empty tags are not shown for Junk Values in the XML generated for SPCL_CATGY table"/>
    <m/>
    <d v="2012-02-10T00:00:00"/>
    <m/>
    <s v="Cycle - 1"/>
    <s v="400037224 UDW Systems of Record -Reference Messages TC 54 - SPCL_CATGY Initial Load"/>
    <s v="System Test"/>
    <m/>
    <m/>
    <m/>
    <m/>
  </r>
  <r>
    <m/>
    <n v="20"/>
    <s v="NDB"/>
    <s v="njanjan"/>
    <s v="8"/>
    <s v="Code change"/>
    <s v="njanjan"/>
    <d v="2011-12-01T00:00:00"/>
    <m/>
    <d v="2011-12-01T00:00:00"/>
    <n v="826"/>
    <s v="Testing Defect"/>
    <s v="njanjan"/>
    <d v="2011-11-11T00:00:00"/>
    <s v="N/A"/>
    <s v="kkohli"/>
    <s v="NDB"/>
    <m/>
    <s v="N/A"/>
    <d v="2012-01-23T01:28:59"/>
    <s v="Y"/>
    <s v="In Resolution"/>
    <s v="Pass - 1"/>
    <m/>
    <s v="400037224 - Systems of Record - Data Interface 2011 H1:2/10/2012!NDB"/>
    <s v="NDBSYSA"/>
    <s v="Current Release"/>
    <m/>
    <s v="Build/Code - Code Dropped / Version Control"/>
    <x v="0"/>
    <x v="0"/>
    <s v="Closed"/>
    <s v="NDB"/>
    <s v="400037224 UDW System of Records - NDB Specific Messages Initial Load"/>
    <s v="4-37224 - L5938J26 - PROV_DMD_DATA_TYP - CodeValue tag under &lt;msg:Body&gt; is not getting populated correctly"/>
    <m/>
    <d v="2012-02-10T00:00:00"/>
    <m/>
    <s v="Cycle - 1"/>
    <s v="400037224 UDW Systems of Record - NDB Specific Messages TC 33 - PROV_DMD_DATA_TYP Initial Load"/>
    <s v="System Test"/>
    <m/>
    <m/>
    <m/>
    <m/>
  </r>
  <r>
    <m/>
    <n v="3"/>
    <s v="NDB"/>
    <s v="kchilu1"/>
    <s v="6"/>
    <s v="Environmental Change"/>
    <s v="kchilu1"/>
    <d v="2011-11-28T00:00:00"/>
    <m/>
    <d v="2011-11-14T00:00:00"/>
    <n v="838"/>
    <s v="Testing Defect"/>
    <s v="kchilu1"/>
    <d v="2011-11-11T00:00:00"/>
    <s v="N/A"/>
    <s v="dwalke2"/>
    <s v="NDB"/>
    <m/>
    <s v="N/A"/>
    <d v="2012-01-23T01:29:04"/>
    <s v="Y"/>
    <s v="In Scoping"/>
    <s v="Pass - 1"/>
    <s v="3 - Medium"/>
    <s v="400037224 - Systems of Record - Data Interface 2011 H1:2/10/2012!NDB"/>
    <s v="NDBSYSA"/>
    <s v="Current Release"/>
    <m/>
    <s v="Env. Prep - Region Set-up"/>
    <x v="0"/>
    <x v="0"/>
    <s v="Closed"/>
    <s v="NDB"/>
    <s v="400037224 UDW Systems of Record -Reference Messages Initial Load"/>
    <s v="400037224 UDW Systems of Record -Reference Messages Initial Load: Empty tags are not returned in XML for high values in Tables"/>
    <m/>
    <d v="2012-02-10T00:00:00"/>
    <m/>
    <s v="Cycle - 1"/>
    <s v="400037224 UDW Systems of Record -Reference Messages TC 27 - BUS_SEG Intial Load"/>
    <s v="System Test"/>
    <m/>
    <m/>
    <m/>
    <m/>
  </r>
  <r>
    <m/>
    <n v="1"/>
    <s v="NDB"/>
    <s v="kpratyu"/>
    <s v="8"/>
    <s v="Code change"/>
    <s v="kpratyu"/>
    <d v="2011-11-23T00:00:00"/>
    <m/>
    <d v="2011-11-14T00:00:00"/>
    <n v="864"/>
    <s v="Testing Defect"/>
    <s v="kpratyu"/>
    <d v="2011-11-13T00:00:00"/>
    <s v="N/A"/>
    <s v="dwalke2"/>
    <s v="NDB"/>
    <m/>
    <s v="N/A"/>
    <d v="2012-01-23T01:29:11"/>
    <s v="Y"/>
    <s v="In Scoping"/>
    <s v="Pass - 1"/>
    <m/>
    <s v="400037224 - Systems of Record - Data Interface 2011 H1:2/10/2012!NDB"/>
    <s v="NDBSYSA"/>
    <s v="Current Release"/>
    <m/>
    <s v="Build/Code - Program Loop - Data not logical or unexpected data"/>
    <x v="0"/>
    <x v="0"/>
    <s v="Closed"/>
    <s v="NDB"/>
    <s v="400037224 UDW Systems of Record -Reference Messages Initial Load"/>
    <s v="400037224 UDW Systems of Record -Reference Messages: Empty tags are not shown for high values in XML generated for PNLTY_NTFY_TYP table"/>
    <m/>
    <d v="2012-02-10T00:00:00"/>
    <m/>
    <s v="Cycle - 1"/>
    <s v="400037224 UDW Systems of Record -Reference Messages TC 51 - PNLTY_NTFY_TYP Initial Load"/>
    <s v="System Test"/>
    <m/>
    <m/>
    <m/>
    <m/>
  </r>
  <r>
    <m/>
    <n v="0"/>
    <s v="NDB"/>
    <s v="kpratyu"/>
    <s v="8"/>
    <s v="Code change"/>
    <s v="kpratyu"/>
    <d v="2011-11-15T00:00:00"/>
    <m/>
    <d v="2011-11-14T00:00:00"/>
    <n v="865"/>
    <s v="Testing Defect"/>
    <s v="kpratyu"/>
    <d v="2011-11-14T00:00:00"/>
    <s v="N/A"/>
    <s v="kchava1"/>
    <s v="NDB"/>
    <m/>
    <s v="N/A"/>
    <d v="2012-01-23T01:29:15"/>
    <s v="Y"/>
    <s v="In Resolution"/>
    <s v="Pass - 1"/>
    <m/>
    <s v="400037224 - Systems of Record - Data Interface 2011 H1:2/10/2012!NDB"/>
    <s v="NDBSYSA"/>
    <s v="Current Release"/>
    <m/>
    <s v="Build/Code - Logic Coding Error"/>
    <x v="0"/>
    <x v="0"/>
    <s v="Closed"/>
    <s v="NDB"/>
    <s v="400037224 UDW Systems of Record -Reference Messages Initial Load"/>
    <s v="400037224 UDW Systems of Record -Reference Messages: Data in Country code tag is not populated correctly in XML generated for TPVAPNMV table"/>
    <m/>
    <d v="2012-02-10T00:00:00"/>
    <m/>
    <s v="Cycle - 1"/>
    <s v="400037224 UDW Systems of Record -Reference Messages TC 57 - TPVAPNMV Initial Load"/>
    <s v="System Test"/>
    <m/>
    <m/>
    <m/>
    <m/>
  </r>
  <r>
    <m/>
    <n v="0"/>
    <s v="NDB"/>
    <s v="kpratyu"/>
    <s v="8"/>
    <s v="Environmental Change"/>
    <s v="kpratyu"/>
    <d v="2011-11-25T00:00:00"/>
    <m/>
    <d v="2011-11-14T00:00:00"/>
    <n v="867"/>
    <s v="Testing Defect"/>
    <s v="kpratyu"/>
    <d v="2011-11-14T00:00:00"/>
    <s v="N/A"/>
    <s v="dwalke2"/>
    <s v="NDB"/>
    <m/>
    <s v="N/A"/>
    <d v="2012-01-23T01:29:20"/>
    <s v="Y"/>
    <s v="In Scoping"/>
    <s v="Pass - 1"/>
    <m/>
    <s v="400037224 - Systems of Record - Data Interface 2011 H1:2/10/2012!NDB"/>
    <s v="NDBSYSA"/>
    <s v="Current Release"/>
    <m/>
    <s v="Env. Prep - Region Set-up"/>
    <x v="0"/>
    <x v="0"/>
    <s v="Closed"/>
    <s v="NDB"/>
    <s v="400037224 UDW Systems of Record - Provider Credentials - Initial Load"/>
    <s v="400037224 UDW Systems of Record -Provider Credentials: Empty tags are not shown for high values in XML generated for PROV_TRN table"/>
    <m/>
    <d v="2012-02-10T00:00:00"/>
    <m/>
    <s v="Cycle - 1"/>
    <s v="400037224 UDW Systems of Record - Provider Credentials - TC03 - Provider Training Initial Load"/>
    <s v="System Test"/>
    <m/>
    <m/>
    <m/>
    <m/>
  </r>
  <r>
    <m/>
    <n v="25"/>
    <s v="NDB"/>
    <s v="kpratyu"/>
    <s v="8"/>
    <s v="Code change"/>
    <s v="kpratyu"/>
    <d v="2011-12-09T00:00:00"/>
    <m/>
    <d v="2011-12-09T00:00:00"/>
    <n v="868"/>
    <s v="Testing Defect"/>
    <s v="kpratyu"/>
    <d v="2011-11-14T00:00:00"/>
    <s v="N/A"/>
    <s v="kkohli"/>
    <s v="NDB"/>
    <m/>
    <s v="N/A"/>
    <d v="2012-01-23T01:29:24"/>
    <s v="Y"/>
    <s v="In Resolution"/>
    <s v="Pass - 1"/>
    <m/>
    <s v="400037224 - Systems of Record - Data Interface 2011 H1:2/10/2012!NDB"/>
    <s v="NDBSYSA"/>
    <s v="Current Release"/>
    <m/>
    <s v="Build/Code - Logic Coding Error"/>
    <x v="0"/>
    <x v="0"/>
    <s v="Closed"/>
    <s v="NDB"/>
    <s v="400037224 UDW Systems of Record - Provider Credentials - Initial Load"/>
    <s v="400037224 UDW Systems of Record -Provider Credentials:Data is not populated correctly for CredVerfOrgId tag in XML generated for Provider Accreditation table"/>
    <m/>
    <d v="2012-02-10T00:00:00"/>
    <m/>
    <s v="Cycle - 1"/>
    <s v="400037224 UDW Systems of Record - Provider Credentials - TC06 - Provider Accreditation Initial Load"/>
    <s v="System Test"/>
    <m/>
    <m/>
    <m/>
    <m/>
  </r>
  <r>
    <m/>
    <n v="1"/>
    <s v="NDB"/>
    <s v="nvats"/>
    <s v="6"/>
    <s v="Code change"/>
    <s v="nvats"/>
    <d v="2011-11-17T00:00:00"/>
    <m/>
    <d v="2011-11-16T00:00:00"/>
    <n v="896"/>
    <s v="Testing Defect"/>
    <s v="nvats"/>
    <d v="2011-11-15T00:00:00"/>
    <s v="N/A"/>
    <s v="kkohli"/>
    <s v="NDB"/>
    <m/>
    <s v="N/A"/>
    <d v="2012-01-23T01:29:29"/>
    <s v="Y"/>
    <s v="In Resolution"/>
    <s v="Pass - 1"/>
    <s v="3 - Medium"/>
    <s v="400037224 - Systems of Record - Data Interface 2011 H1:2/10/2012!NDB"/>
    <s v="NDBSYSA"/>
    <s v="Current Release"/>
    <m/>
    <s v="Build/Code - Not Coded"/>
    <x v="0"/>
    <x v="0"/>
    <s v="Closed"/>
    <s v="NDB"/>
    <s v="400037224 UDW System of Records - NDB Specific Messages Initial Load"/>
    <s v="Value for the tag LST_UPDT_TYP_CD is not getting populated for COND_FOCUS"/>
    <m/>
    <d v="2012-02-10T00:00:00"/>
    <m/>
    <s v="Cycle - 1"/>
    <s v="400037224 UDW Systems of Record - NDB Specific Messages TC 42 - COND_FOCUS Initial load"/>
    <s v="System Test"/>
    <m/>
    <m/>
    <m/>
    <m/>
  </r>
  <r>
    <m/>
    <n v="1"/>
    <s v="NDB"/>
    <s v="njanjan"/>
    <s v="7"/>
    <s v="Code change"/>
    <s v="njanjan"/>
    <d v="2011-11-16T00:00:00"/>
    <m/>
    <d v="2011-11-16T00:00:00"/>
    <n v="908"/>
    <s v="Testing Defect"/>
    <s v="njanjan"/>
    <d v="2011-11-15T00:00:00"/>
    <s v="N/A"/>
    <s v="kchava1"/>
    <s v="NDB"/>
    <m/>
    <s v="N/A"/>
    <d v="2012-01-23T01:29:34"/>
    <s v="Y"/>
    <s v="In Resolution"/>
    <s v="Pass - 1"/>
    <m/>
    <s v="400037224 - Systems of Record - Data Interface 2011 H1:2/10/2012!NDB"/>
    <s v="NDBSYSB"/>
    <s v="Current Release"/>
    <m/>
    <s v="Build/Code - Logic Coding Error"/>
    <x v="2"/>
    <x v="0"/>
    <s v="Closed"/>
    <s v="NDB"/>
    <s v="400037224 UDW Systems of Record - Provider Demographics - Initial Load"/>
    <s v="4-37224 - L5938J07 - &lt;com:SrcTable&gt; table value is wrong in the Header of the XML message"/>
    <m/>
    <d v="2012-02-10T00:00:00"/>
    <m/>
    <s v="Cycle - 1"/>
    <s v="]400037224 - Provider Demographics - Initial Load - TC07"/>
    <s v="System Test"/>
    <m/>
    <m/>
    <m/>
    <m/>
  </r>
  <r>
    <m/>
    <n v="6"/>
    <s v="NDB"/>
    <s v="kchilu1"/>
    <s v="6"/>
    <s v="Project Documentation Error"/>
    <s v="kchilu1"/>
    <d v="2011-11-23T00:00:00"/>
    <m/>
    <d v="2011-11-21T00:00:00"/>
    <n v="918"/>
    <s v="Testing Defect"/>
    <s v="kchilu1"/>
    <d v="2011-11-15T00:00:00"/>
    <s v="N/A"/>
    <s v="vvedara"/>
    <s v="NDB"/>
    <m/>
    <s v="N/A"/>
    <d v="2012-01-23T01:29:38"/>
    <s v="Y"/>
    <s v="In Resolution"/>
    <s v="Pass - 1"/>
    <s v="3 - Medium"/>
    <s v="400037224 - Systems of Record - Data Interface 2011 H1:2/10/2012!NDB"/>
    <s v="NDBSYSA"/>
    <s v="Current Release"/>
    <m/>
    <s v="Build/Code - TECH SPEC HAS CHANGED"/>
    <x v="0"/>
    <x v="0"/>
    <s v="Closed"/>
    <s v="NDB"/>
    <s v="400037224 UDW Systems of Record - Provider Reimbursement Initial Load"/>
    <s v="400037224 UDW Systems of Record - Provider Reimbursement Initial Load: Empty tags are not returned for no mapping columns"/>
    <m/>
    <d v="2012-02-10T00:00:00"/>
    <m/>
    <s v="Cycle - 1"/>
    <s v="400037224 UDW Systems of Record -Provider Reimbursement TC 03 PNLTY_NTFY_HEAD Initial load"/>
    <s v="System Test"/>
    <m/>
    <m/>
    <m/>
    <m/>
  </r>
  <r>
    <m/>
    <n v="1"/>
    <s v="NDB"/>
    <s v="kchilu1"/>
    <s v="6"/>
    <s v="Code change"/>
    <s v="kchilu1"/>
    <d v="2011-11-16T00:00:00"/>
    <m/>
    <d v="2011-11-16T00:00:00"/>
    <n v="919"/>
    <s v="Testing Defect"/>
    <s v="kchilu1"/>
    <d v="2011-11-15T00:00:00"/>
    <s v="N/A"/>
    <s v="kchava1"/>
    <s v="NDB"/>
    <m/>
    <s v="N/A"/>
    <d v="2012-01-23T01:29:46"/>
    <s v="Y"/>
    <s v="In Resolution"/>
    <s v="Pass - 1"/>
    <s v="3 - Medium"/>
    <s v="400037224 - Systems of Record - Data Interface 2011 H1:2/10/2012!NDB"/>
    <s v="NDBSYSA"/>
    <s v="Current Release"/>
    <m/>
    <s v="Build/Code - Logic Coding Error"/>
    <x v="0"/>
    <x v="0"/>
    <s v="Closed"/>
    <s v="NDB"/>
    <s v="400037224 UDW Systems of Record - Provider Reimbursement Initial Load"/>
    <s v="400037224 UDW Systems of Record - Provider Reimbursement Initial Load: Date format in XML message is incorrect"/>
    <m/>
    <d v="2012-02-10T00:00:00"/>
    <m/>
    <s v="Cycle - 1"/>
    <s v="400037224 UDW Systems of Record -Provider Reimbursement TC 03 PNLTY_NTFY_HEAD Initial load"/>
    <s v="System Test"/>
    <m/>
    <m/>
    <m/>
    <m/>
  </r>
  <r>
    <m/>
    <n v="1"/>
    <s v="NDB"/>
    <s v="dmuthus"/>
    <s v="7"/>
    <s v="Code change"/>
    <s v="dmuthus"/>
    <d v="2011-11-17T00:00:00"/>
    <m/>
    <d v="2011-11-16T00:00:00"/>
    <n v="922"/>
    <s v="Testing Defect"/>
    <s v="dmuthus"/>
    <d v="2011-11-15T00:00:00"/>
    <s v="N/A"/>
    <s v="spodala"/>
    <s v="NDB"/>
    <m/>
    <s v="N/A"/>
    <d v="2012-01-23T01:29:50"/>
    <s v="Y"/>
    <s v="In Resolution"/>
    <s v="Pass - 1"/>
    <s v="2 - Major"/>
    <s v="400037224 - Systems of Record - Data Interface 2011 H1:2/10/2012!NDB"/>
    <s v="NDBSYSA"/>
    <s v="Current Release"/>
    <m/>
    <s v="Build/Code - Code Dropped / Version Control"/>
    <x v="0"/>
    <x v="0"/>
    <s v="Closed"/>
    <s v="NDB"/>
    <s v="400037224 UDW System of Records - NDB Specific Messages Initial Load"/>
    <s v="&lt;/pdemo:EnterpriseId&gt; tag should not be displayed before the &lt;/msg:EntrpProvId&gt; tag (L5938J62)"/>
    <m/>
    <d v="2012-02-10T00:00:00"/>
    <m/>
    <s v="Cycle - 1"/>
    <s v="400037224 UDW Systems of Record"/>
    <s v="System Test"/>
    <m/>
    <m/>
    <m/>
    <m/>
  </r>
  <r>
    <m/>
    <n v="1"/>
    <s v="NDB"/>
    <s v="dmuthus"/>
    <s v="7"/>
    <s v="Environmental Change"/>
    <s v="dmuthus"/>
    <d v="2011-11-17T00:00:00"/>
    <m/>
    <d v="2011-11-16T00:00:00"/>
    <n v="924"/>
    <s v="Testing Defect"/>
    <s v="dmuthus"/>
    <d v="2011-11-15T00:00:00"/>
    <s v="N/A"/>
    <s v="spodala"/>
    <s v="NDB"/>
    <m/>
    <s v="N/A"/>
    <d v="2012-01-23T01:29:55"/>
    <s v="Y"/>
    <s v="Under Analysis"/>
    <s v="Pass - 10"/>
    <s v="2 - Major"/>
    <s v="400037224 - Systems of Record - Data Interface 2011 H1:2/10/2012!NDB"/>
    <s v="NDBSYSA"/>
    <s v="Current Release"/>
    <m/>
    <s v="Env. Prep - Region Set-up"/>
    <x v="0"/>
    <x v="0"/>
    <s v="Closed"/>
    <s v="NDB"/>
    <s v="400037224 UDW System of Records - NDB Specific Messages Initial Load"/>
    <s v="TargetSystem is displayed as NDB for the program L5938J62"/>
    <m/>
    <d v="2012-02-10T00:00:00"/>
    <m/>
    <s v="Cycle - 1"/>
    <s v="400037224 UDW Systems of Record"/>
    <s v="System Test"/>
    <m/>
    <m/>
    <m/>
    <m/>
  </r>
  <r>
    <m/>
    <n v="0"/>
    <s v="NDB"/>
    <s v="dmuthus"/>
    <s v="6"/>
    <s v="Test Error"/>
    <s v="dmuthus"/>
    <d v="2011-11-17T00:00:00"/>
    <m/>
    <d v="2011-11-16T00:00:00"/>
    <n v="934"/>
    <s v="Testing Defect"/>
    <s v="dmuthus"/>
    <d v="2011-11-16T00:00:00"/>
    <s v="N/A"/>
    <s v="dmuthus"/>
    <s v="NDB"/>
    <m/>
    <s v="N/A"/>
    <d v="2012-01-23T01:29:59"/>
    <s v="Y"/>
    <s v="Under Analysis"/>
    <s v="Pass - 1"/>
    <s v="3 - Medium"/>
    <s v="400037224 - Systems of Record - Data Interface 2011 H1:2/10/2012!NDB"/>
    <s v="NDBSYSA"/>
    <s v="Current Release"/>
    <m/>
    <s v="TEST - TEST ERROR"/>
    <x v="0"/>
    <x v="0"/>
    <s v="Closed"/>
    <s v="NDB"/>
    <s v="400037224 UDW System of Records - NDB Specific Messages Initial Load"/>
    <s v="Data are not populated for the tags corresponding to the OVTN_PRV_ENRL_RUL and OVTN_PRV_CONTR_BIL table for the program L5938J62"/>
    <m/>
    <d v="2012-02-10T00:00:00"/>
    <m/>
    <s v="Cycle - 1"/>
    <s v="UDW Systems of Record - NDB Specific Messages TC 09 - OVTN_PROV_CONTR Initial Load"/>
    <s v="System Test"/>
    <m/>
    <m/>
    <m/>
    <m/>
  </r>
  <r>
    <m/>
    <n v="0"/>
    <s v="NDB"/>
    <s v="bchennu"/>
    <s v="7"/>
    <s v="Code change"/>
    <s v="bchennu"/>
    <d v="2011-11-17T00:00:00"/>
    <m/>
    <d v="2011-11-16T00:00:00"/>
    <n v="936"/>
    <s v="Testing Defect"/>
    <s v="bchennu"/>
    <d v="2011-11-16T00:00:00"/>
    <s v="N/A"/>
    <s v="gravul3"/>
    <s v="NDB"/>
    <m/>
    <s v="N/A"/>
    <d v="2012-01-23T01:30:03"/>
    <s v="Y"/>
    <s v="In Scoping"/>
    <s v="Build 1"/>
    <m/>
    <s v="400037224 - Systems of Record - Data Interface 2011 H1:2/10/2012!NDB"/>
    <s v="NDBSYSA"/>
    <s v="Current Release"/>
    <m/>
    <s v="Build/Code - Typo or Formatting Error"/>
    <x v="2"/>
    <x v="0"/>
    <s v="Closed"/>
    <s v="NDB"/>
    <s v="400037224 UDW Systems of Record - Provider Demographics"/>
    <s v="400037224 UDW Systems of Record - Provider Demographics - Initial Load  - Naming Convention of ZipCode tag under &lt;pdemo:BillAddr&gt; tag is incorrect for L5938J73 module"/>
    <m/>
    <d v="2012-02-10T00:00:00"/>
    <m/>
    <s v="Cycle - 1"/>
    <s v="[1]400037224 - Provider Demographics - Initial Load - TC10"/>
    <s v="System Test"/>
    <m/>
    <m/>
    <m/>
    <m/>
  </r>
  <r>
    <m/>
    <n v="4"/>
    <s v="NDB"/>
    <s v="nvats"/>
    <s v="6"/>
    <s v="Code change"/>
    <s v="nvats"/>
    <d v="2011-11-22T00:00:00"/>
    <m/>
    <d v="2011-11-21T00:00:00"/>
    <n v="980"/>
    <s v="Testing Defect"/>
    <s v="nvats"/>
    <d v="2011-11-17T00:00:00"/>
    <s v="N/A"/>
    <s v="jisrael"/>
    <s v="NDB"/>
    <m/>
    <s v="N/A"/>
    <d v="2012-01-23T01:30:07"/>
    <s v="Y"/>
    <s v="In Resolution"/>
    <s v="Pass - 1"/>
    <s v="3 - Medium"/>
    <s v="400037224 - Systems of Record - Data Interface 2011 H1:2/10/2012!NDB"/>
    <s v="NDBSYSA"/>
    <s v="Current Release"/>
    <m/>
    <s v="Build/Code - NOT COVERED IN TECH SPEC"/>
    <x v="0"/>
    <x v="0"/>
    <s v="Closed"/>
    <s v="NDB"/>
    <s v="400037224 UDW System of Records - NDB Specific Messages Initial Load"/>
    <s v="Empty tag is not sent in the XML when Column in the table has Junk value ."/>
    <m/>
    <d v="2012-02-10T00:00:00"/>
    <m/>
    <s v="Cycle - 1"/>
    <s v="400037224 UDW Systems of Record - NDB Specific Messages TC 39"/>
    <s v="System Test"/>
    <m/>
    <m/>
    <m/>
    <m/>
  </r>
  <r>
    <m/>
    <n v="11"/>
    <s v="NDB"/>
    <s v="kchilu1"/>
    <s v="6"/>
    <s v="Code change"/>
    <s v="kchilu1"/>
    <d v="2011-11-30T00:00:00"/>
    <m/>
    <d v="2011-11-28T00:00:00"/>
    <n v="981"/>
    <s v="Testing Defect"/>
    <s v="kchilu1"/>
    <d v="2011-11-17T00:00:00"/>
    <s v="N/A"/>
    <s v="gravul3"/>
    <s v="NDB"/>
    <m/>
    <s v="N/A"/>
    <d v="2012-01-23T01:30:12"/>
    <s v="Y"/>
    <s v="In Resolution"/>
    <s v="Pass - 1"/>
    <s v="3 - Medium"/>
    <s v="400037224 - Systems of Record - Data Interface 2011 H1:2/10/2012!NDB"/>
    <s v="NDBSYSA"/>
    <s v="Current Release"/>
    <m/>
    <s v="Build/Code - Logic Coding Error"/>
    <x v="0"/>
    <x v="0"/>
    <s v="Closed"/>
    <s v="NDB"/>
    <s v="400037224 UDW Systems of Record -Reference Messages Initial Load"/>
    <s v="400037224 UDW Systems of Record -Reference Messages Initial Load: The data displayed under Audit Info tags is incorrect"/>
    <m/>
    <d v="2012-02-10T00:00:00"/>
    <m/>
    <s v="Cycle - 1"/>
    <s v="400037224 UDW Systems of Record -Reference Messages TC 33 - SPCL_TYP_CATGY Intial Load"/>
    <s v="System Test"/>
    <m/>
    <m/>
    <m/>
    <m/>
  </r>
  <r>
    <m/>
    <n v="35"/>
    <s v="NDB"/>
    <s v="jweymou"/>
    <s v="9"/>
    <s v="Test Data Change"/>
    <s v="schuta1"/>
    <d v="2011-12-22T00:00:00"/>
    <m/>
    <d v="2011-12-22T00:00:00"/>
    <n v="1003"/>
    <s v="Testing Defect"/>
    <s v="jweymou"/>
    <d v="2011-11-17T00:00:00"/>
    <d v="2011-11-17T00:00:00"/>
    <s v="schuta1"/>
    <m/>
    <m/>
    <s v="N/A"/>
    <d v="2011-12-22T00:29:28"/>
    <m/>
    <s v="In Resolution"/>
    <s v="N/A"/>
    <m/>
    <s v="General"/>
    <s v="Alpha"/>
    <s v="Fall Forward"/>
    <m/>
    <s v="DATA PREP - INCORRECT DATA REQUESTED"/>
    <x v="3"/>
    <x v="1"/>
    <s v="Closed"/>
    <s v="NDB"/>
    <s v="!TO BE DELETED"/>
    <s v="Seamless Batch Job A563519D is abending due to NDB feed not coming"/>
    <m/>
    <d v="2011-11-17T00:00:00"/>
    <m/>
    <s v="N/A"/>
    <s v="UNET - Seamless Batch"/>
    <s v="System Test"/>
    <m/>
    <m/>
    <m/>
    <m/>
  </r>
  <r>
    <m/>
    <n v="0"/>
    <s v="NDB"/>
    <s v="nvats"/>
    <s v="6"/>
    <s v="Code change"/>
    <s v="nvats"/>
    <d v="2011-11-29T00:00:00"/>
    <m/>
    <d v="2011-11-18T00:00:00"/>
    <n v="1015"/>
    <s v="Testing Defect"/>
    <s v="nvats"/>
    <d v="2011-11-18T00:00:00"/>
    <s v="N/A"/>
    <s v="kchava1"/>
    <s v="NDB"/>
    <m/>
    <s v="N/A"/>
    <d v="2012-01-23T01:30:19"/>
    <s v="Y"/>
    <s v="In Resolution"/>
    <s v="Pass - 1"/>
    <s v="3 - Medium"/>
    <s v="400037224 - Systems of Record - Data Interface 2011 H1:2/10/2012!NDB"/>
    <s v="NDBSYSA"/>
    <s v="Current Release"/>
    <m/>
    <s v="Build/Code - Typo or Formatting Error"/>
    <x v="0"/>
    <x v="0"/>
    <s v="Closed"/>
    <s v="NDB"/>
    <s v="400037224 UDW System of Records - NDB Specific Messages Initial Load"/>
    <s v="400037224 - L5938J44 - Value for the tag &lt;msg:CrtDate&gt;  is not populated correctly ."/>
    <m/>
    <d v="2012-02-10T00:00:00"/>
    <m/>
    <s v="Cycle - 1"/>
    <s v="400037224 UDW Systems of Record - NDB Specific Messages TC 45"/>
    <s v="System Test"/>
    <m/>
    <m/>
    <m/>
    <m/>
  </r>
  <r>
    <m/>
    <n v="3"/>
    <s v="NDB"/>
    <s v="dmuthus"/>
    <s v="6"/>
    <s v="Code change"/>
    <s v="dmuthus"/>
    <d v="2011-11-21T00:00:00"/>
    <m/>
    <d v="2011-11-21T00:00:00"/>
    <n v="1021"/>
    <s v="Testing Defect"/>
    <s v="dmuthus"/>
    <d v="2011-11-18T00:00:00"/>
    <s v="N/A"/>
    <s v="cwashbur"/>
    <s v="NDB"/>
    <m/>
    <s v="N/A"/>
    <d v="2012-01-23T01:30:24"/>
    <s v="Y"/>
    <s v="In Resolution"/>
    <s v="Pass - 1"/>
    <s v="3 - Medium"/>
    <s v="400037224 - Systems of Record - Data Interface 2011 H1:2/10/2012!NDB"/>
    <s v="NDBSYSA"/>
    <s v="Current Release"/>
    <m/>
    <s v="Build/Code - Typo or Formatting Error"/>
    <x v="0"/>
    <x v="0"/>
    <s v="Closed"/>
    <s v="NDB"/>
    <s v="400037224 - Provider Contract - Initial Load"/>
    <s v="Data is not getting populated for the &lt;com:SourceSysId&gt;&lt;/com:SourceSysId&gt; tag (L5938J56)"/>
    <m/>
    <d v="2012-02-10T00:00:00"/>
    <m/>
    <s v="Cycle - 1"/>
    <s v="400037224 - Provider Contract - TC12 - Initial Load TPVPPC"/>
    <s v="System Test"/>
    <m/>
    <m/>
    <m/>
    <m/>
  </r>
  <r>
    <m/>
    <n v="1"/>
    <s v="NDB"/>
    <s v="dmuthus"/>
    <s v="6"/>
    <s v="Code change"/>
    <s v="dmuthus"/>
    <d v="2011-11-21T00:00:00"/>
    <m/>
    <d v="2011-11-21T00:00:00"/>
    <n v="1057"/>
    <s v="Testing Defect"/>
    <s v="dmuthus"/>
    <d v="2011-11-20T00:00:00"/>
    <s v="N/A"/>
    <s v="cwashbur"/>
    <s v="NDB"/>
    <m/>
    <s v="N/A"/>
    <d v="2012-01-23T01:30:28"/>
    <s v="Y"/>
    <s v="In Resolution"/>
    <s v="Pass - 1"/>
    <s v="3 - Medium"/>
    <s v="400037224 - Systems of Record - Data Interface 2011 H1:2/10/2012!NDB"/>
    <s v="NDBSYSA"/>
    <s v="Current Release"/>
    <m/>
    <s v="Build/Code - Typo or Formatting Error"/>
    <x v="0"/>
    <x v="0"/>
    <s v="Closed"/>
    <s v="NDB"/>
    <s v="400037224 - Provider Contract - Initial Load"/>
    <s v="Wrong data is getting populated for the SrcEnvironment and SrcDbQualifier tags for the program L5938J56"/>
    <m/>
    <d v="2012-02-10T00:00:00"/>
    <m/>
    <s v="Cycle - 1"/>
    <s v="400037224 - Provider Contract - TC10 - Initial Load_TPVPPC"/>
    <s v="System Test"/>
    <m/>
    <m/>
    <m/>
    <m/>
  </r>
  <r>
    <m/>
    <n v="8"/>
    <s v="NDB"/>
    <s v="kpratyu"/>
    <s v="8"/>
    <s v="Code change"/>
    <s v="kpratyu"/>
    <d v="2011-12-01T00:00:00"/>
    <m/>
    <d v="2011-11-29T00:00:00"/>
    <n v="1061"/>
    <s v="Testing Defect"/>
    <s v="kpratyu"/>
    <d v="2011-11-21T00:00:00"/>
    <s v="N/A"/>
    <s v="vnanjap"/>
    <s v="NDB"/>
    <m/>
    <s v="N/A"/>
    <d v="2012-01-23T01:30:33"/>
    <s v="Y"/>
    <s v="In Resolution"/>
    <s v="Pass - 1"/>
    <m/>
    <s v="400037224 - Systems of Record - Data Interface 2011 H1:2/10/2012!NDB"/>
    <s v="NDBSYSA"/>
    <s v="Current Release"/>
    <m/>
    <s v="Build/Code - TECH SPEC HAS CHANGED"/>
    <x v="0"/>
    <x v="0"/>
    <s v="Closed"/>
    <s v="NDB"/>
    <s v="400037224 UDW Systems of Record -Reference Messages Initial Load"/>
    <s v="400037224 UDW Systems of Record -Provider Reference:Header tag is wrong in XML generated for PNLTY_NTFY_TYP table"/>
    <m/>
    <d v="2012-02-10T00:00:00"/>
    <m/>
    <s v="Cycle - 1"/>
    <s v="400037224 UDW Systems of Record -Reference Messages TC 49 - PNLTY_NTFY_TYP Initial Load"/>
    <s v="System Test"/>
    <m/>
    <m/>
    <m/>
    <m/>
  </r>
  <r>
    <m/>
    <n v="15"/>
    <s v="NDB"/>
    <s v="rmehta8"/>
    <s v="8"/>
    <s v="Code change"/>
    <s v="rmehta8"/>
    <d v="2011-12-12T00:00:00"/>
    <m/>
    <d v="2011-12-08T00:00:00"/>
    <n v="1146"/>
    <s v="Testing Defect"/>
    <s v="rmehta8"/>
    <d v="2011-11-23T00:00:00"/>
    <s v="N/A"/>
    <s v="spodala"/>
    <s v="NDB"/>
    <m/>
    <s v="N/A"/>
    <d v="2012-01-23T01:30:37"/>
    <s v="Y"/>
    <s v="In Resolution"/>
    <s v="Build 1"/>
    <m/>
    <s v="400037224 - Systems of Record - Data Interface 2011 H1:2/10/2012!NDB"/>
    <s v="NDBSYSA"/>
    <s v="Current Release"/>
    <m/>
    <s v="Build/Code - Code Dropped / Version Control"/>
    <x v="0"/>
    <x v="0"/>
    <s v="Closed"/>
    <s v="NDB"/>
    <s v="400037224 UDW System of Records - NDB Specific Messages Initial Load"/>
    <s v="400037224 UDW Systems of Records - NDB Specific Messages Initial Load-Table-Prov_Crdntl_Sts-Column is not mapped correctly."/>
    <m/>
    <d v="2012-02-10T00:00:00"/>
    <m/>
    <s v="Cycle - 1"/>
    <s v="To Validate table prov_crdntl_sts"/>
    <s v="System Test"/>
    <m/>
    <m/>
    <m/>
    <m/>
  </r>
  <r>
    <m/>
    <n v="8"/>
    <s v="NDB"/>
    <s v="njanjan"/>
    <s v="8"/>
    <s v="Code change"/>
    <s v="njanjan"/>
    <d v="2011-12-01T00:00:00"/>
    <m/>
    <d v="2011-12-01T00:00:00"/>
    <n v="1152"/>
    <s v="Testing Defect"/>
    <s v="njanjan"/>
    <d v="2011-11-23T00:00:00"/>
    <s v="N/A"/>
    <s v="kchava1"/>
    <s v="NDB"/>
    <m/>
    <s v="N/A"/>
    <d v="2012-01-23T01:30:42"/>
    <s v="Y"/>
    <s v="In Resolution"/>
    <s v="Pass - 1"/>
    <m/>
    <s v="400037224 - Systems of Record - Data Interface 2011 H1:2/10/2012!NDB"/>
    <s v="NDBSYSA"/>
    <s v="Current Release"/>
    <m/>
    <s v="Build/Code - Typo or Formatting Error"/>
    <x v="0"/>
    <x v="0"/>
    <s v="Closed"/>
    <s v="NDB"/>
    <s v="400037224 UDW Systems of Record - Provider Demographics - Initial Load"/>
    <s v="4-37224 (L5938J06) - Values are not getting populated correctly."/>
    <m/>
    <d v="2012-02-10T00:00:00"/>
    <m/>
    <s v="Cycle - 1"/>
    <s v="400037224 - Provider Demographics - Initial Load - TC01"/>
    <s v="System Test"/>
    <m/>
    <m/>
    <m/>
    <m/>
  </r>
  <r>
    <m/>
    <n v="8"/>
    <s v="NDB"/>
    <s v="rmehta8"/>
    <s v="8"/>
    <s v="Code change"/>
    <s v="rmehta8"/>
    <d v="2011-12-02T00:00:00"/>
    <m/>
    <d v="2011-12-01T00:00:00"/>
    <n v="1153"/>
    <s v="Testing Defect"/>
    <s v="rmehta8"/>
    <d v="2011-11-23T00:00:00"/>
    <s v="N/A"/>
    <s v="jisrael"/>
    <s v="NDB"/>
    <m/>
    <s v="N/A"/>
    <d v="2012-01-23T01:30:48"/>
    <s v="Y"/>
    <s v="In Resolution"/>
    <s v="Build 1"/>
    <m/>
    <s v="400037224 - Systems of Record - Data Interface 2011 H1:2/10/2012!NDB"/>
    <s v="NDBSYSA"/>
    <s v="Current Release"/>
    <m/>
    <s v="Build/Code - Typo or Formatting Error"/>
    <x v="0"/>
    <x v="0"/>
    <s v="Closed"/>
    <s v="NDB"/>
    <s v="400037224 UDW System of Records - NDB Specific Messages Initial Load"/>
    <s v="400037224 UDW Systems of Records - NDB Specific Messages Initial Load-Table-TMLN_RSN_TYP-TMLN_RSN_TYP_CD valus is not appearing correctly in XML"/>
    <m/>
    <d v="2012-02-10T00:00:00"/>
    <m/>
    <s v="Cycle - 1"/>
    <s v="To Validate table Tmln_Rsn_typ"/>
    <s v="System Test"/>
    <m/>
    <m/>
    <m/>
    <m/>
  </r>
  <r>
    <m/>
    <n v="6"/>
    <s v="NDB"/>
    <s v="kpratyu"/>
    <s v="8"/>
    <s v="Code change"/>
    <s v="kpratyu"/>
    <d v="2011-12-05T00:00:00"/>
    <m/>
    <d v="2011-12-01T00:00:00"/>
    <n v="1203"/>
    <s v="Testing Defect"/>
    <s v="kpratyu"/>
    <d v="2011-11-25T00:00:00"/>
    <s v="N/A"/>
    <s v="kchava1"/>
    <s v="NDB"/>
    <m/>
    <s v="N/A"/>
    <d v="2012-01-23T01:30:52"/>
    <s v="Y"/>
    <s v="In Resolution"/>
    <s v="Pass - 1"/>
    <m/>
    <s v="400037224 - Systems of Record - Data Interface 2011 H1:2/10/2012!NDB"/>
    <s v="NDBSYSA"/>
    <s v="Current Release"/>
    <m/>
    <s v="Build/Code - Typo or Formatting Error"/>
    <x v="0"/>
    <x v="0"/>
    <s v="Closed"/>
    <s v="NDB"/>
    <s v="400037224 UDW Systems of Record - Provider Reimbursement Initial Load"/>
    <s v="4-37224: UDW Systems of Record Provider Reimbursement: Data in AltPnltyInd tag is not fetched from ALT_PNLTY_IND column present in the table PRE_AUTH_HEAD in PreAuth XML"/>
    <m/>
    <d v="2012-02-10T00:00:00"/>
    <m/>
    <s v="Cycle - 1"/>
    <s v="400037224 UDW Systems of Record -Provider Reimbursement TC 06 PRE_AUTH_HEAD Initial load"/>
    <s v="System Test"/>
    <m/>
    <m/>
    <m/>
    <m/>
  </r>
  <r>
    <m/>
    <n v="0"/>
    <s v="NDB"/>
    <s v="dmuthus"/>
    <s v="5"/>
    <s v="Code change"/>
    <s v="dmuthus"/>
    <d v="2011-11-30T00:00:00"/>
    <m/>
    <d v="2011-11-28T00:00:00"/>
    <n v="1213"/>
    <s v="Testing Defect"/>
    <s v="dmuthus"/>
    <d v="2011-11-28T00:00:00"/>
    <s v="N/A"/>
    <s v="cwashbur"/>
    <s v="NDB"/>
    <m/>
    <s v="N/A"/>
    <d v="2012-01-23T01:30:56"/>
    <s v="Y"/>
    <s v="In Resolution"/>
    <s v="Pass - 1"/>
    <s v="4 - Minor"/>
    <s v="400037224 - Systems of Record - Data Interface 2011 H1:2/10/2012!NDB"/>
    <s v="NDBSYSA"/>
    <s v="Current Release"/>
    <m/>
    <s v="Definition - Requirements Have Changed"/>
    <x v="0"/>
    <x v="0"/>
    <s v="Closed"/>
    <s v="NDB"/>
    <s v="400037224 - Provider Contract - Initial Load"/>
    <s v="The XML layout for the 4 tables(PNC_ADR_LNK, PNC_RASGN_ADR_LNK, TPVPPC and TPVPSH) is wrong"/>
    <m/>
    <d v="2012-02-10T00:00:00"/>
    <m/>
    <s v="Cycle - 1"/>
    <s v="400037224 - Provider Contract - TC01"/>
    <s v="System Test"/>
    <m/>
    <m/>
    <m/>
    <m/>
  </r>
  <r>
    <m/>
    <n v="3"/>
    <s v="NDB"/>
    <s v="njanjan"/>
    <s v="8"/>
    <s v="Code change"/>
    <s v="njanjan"/>
    <d v="2011-12-02T00:00:00"/>
    <m/>
    <d v="2011-12-01T00:00:00"/>
    <n v="1226"/>
    <s v="Testing Defect"/>
    <s v="njanjan"/>
    <d v="2011-11-28T00:00:00"/>
    <s v="N/A"/>
    <s v="jisrael"/>
    <s v="NDB"/>
    <m/>
    <s v="N/A"/>
    <d v="2012-01-23T01:31:01"/>
    <s v="Y"/>
    <s v="In Resolution"/>
    <s v="Pass - 1"/>
    <m/>
    <s v="400037224 - Systems of Record - Data Interface 2011 H1:2/10/2012!NDB"/>
    <s v="NDBSYSA"/>
    <s v="Current Release"/>
    <m/>
    <s v="Build/Code - Typo or Formatting Error"/>
    <x v="0"/>
    <x v="0"/>
    <s v="Closed"/>
    <s v="NDB"/>
    <s v="400037224 UDW System of Records - NDB Specific Messages Initial Load"/>
    <s v="4-37224 - TPVPDE (L5938J6A) - Values are not getting populated correctly for &lt;msg:ExpCode&gt; tag"/>
    <m/>
    <d v="2012-02-10T00:00:00"/>
    <m/>
    <s v="Cycle - 1"/>
    <s v="400037224 UDW Systems of Record - NDB Specific Messages TC 27 - TPVPDE - HCG Initial Load"/>
    <s v="System Test"/>
    <m/>
    <m/>
    <m/>
    <m/>
  </r>
  <r>
    <m/>
    <n v="7"/>
    <s v="NDB"/>
    <s v="nvats"/>
    <s v="6"/>
    <s v="Test Error"/>
    <s v="nvats"/>
    <d v="2011-12-05T00:00:00"/>
    <m/>
    <m/>
    <n v="1263"/>
    <s v="Testing Defect"/>
    <s v="nvats"/>
    <d v="2011-11-29T00:00:00"/>
    <s v="N/A"/>
    <m/>
    <s v="NDB"/>
    <m/>
    <s v="N/A"/>
    <d v="2012-01-23T01:31:08"/>
    <s v="Y"/>
    <s v="In Resolution"/>
    <s v="Pass - 1"/>
    <s v="3 - Medium"/>
    <s v="400037224 - Systems of Record - Data Interface 2011 H1:2/10/2012!NDB"/>
    <s v="NDBSYSA"/>
    <s v="Current Release"/>
    <m/>
    <s v="TEST - TEST ERROR"/>
    <x v="0"/>
    <x v="0"/>
    <s v="Closed"/>
    <s v="NDB"/>
    <s v="400037224 UDW System of Records - NDB Specific Messages Initial Load"/>
    <s v="400037224 UDW Systems of Records - NDB Specific Messages Initial Load -  data for tag   &lt;demo:AddressID&gt;  is not populated ."/>
    <m/>
    <d v="2012-02-10T00:00:00"/>
    <m/>
    <s v="Cycle - 1"/>
    <s v="]400037224 UDW Systems of Record - NDB Specific Messages TC 45 -PROV_CNTR_XWLK_MST and PROV_CNTR_XWLK_DTL Initial load"/>
    <s v="System Test"/>
    <m/>
    <m/>
    <m/>
    <m/>
  </r>
  <r>
    <m/>
    <n v="2"/>
    <s v="NDB"/>
    <s v="ctutusk"/>
    <s v="8"/>
    <s v="Future"/>
    <s v="ctutusk"/>
    <d v="2012-01-24T00:00:00"/>
    <m/>
    <d v="2011-12-01T00:00:00"/>
    <n v="1291"/>
    <s v="Testing Defect"/>
    <s v="ctutusk"/>
    <d v="2011-11-29T00:00:00"/>
    <d v="2012-01-14T00:00:00"/>
    <s v="jbiggs4"/>
    <m/>
    <m/>
    <s v="N/A"/>
    <d v="2012-02-03T09:58:22"/>
    <m/>
    <s v="Under Analysis"/>
    <s v="N/A"/>
    <m/>
    <s v="Production"/>
    <s v="CICSBN81 - Pilot Region B"/>
    <s v="Later Release"/>
    <m/>
    <s v="Build/Code - Logic Coding Error"/>
    <x v="0"/>
    <x v="2"/>
    <s v="Closed"/>
    <s v="NDB"/>
    <s v="PRODUCTION"/>
    <s v="n"/>
    <m/>
    <d v="2012-01-14T00:00:00"/>
    <m/>
    <s v="N/A"/>
    <s v="VR1 Container not found"/>
    <s v="Production"/>
    <s v="NDB Add Value list"/>
    <m/>
    <m/>
    <m/>
  </r>
  <r>
    <m/>
    <n v="2"/>
    <s v="NDB"/>
    <s v="bchennu"/>
    <s v="9"/>
    <s v="Code change"/>
    <s v="bchennu"/>
    <d v="2011-12-07T00:00:00"/>
    <m/>
    <d v="2011-12-07T00:00:00"/>
    <n v="1514"/>
    <s v="Testing Defect"/>
    <s v="bchennu"/>
    <d v="2011-12-05T00:00:00"/>
    <s v="N/A"/>
    <s v="tpancho"/>
    <s v="NDB"/>
    <m/>
    <s v="N/A"/>
    <d v="2012-01-23T01:31:13"/>
    <s v="Y"/>
    <s v="Under Analysis"/>
    <s v="Build 1"/>
    <m/>
    <s v="400037224 - Systems of Record - Data Interface 2011 H1:2/10/2012!NDB"/>
    <s v="NDBSYSA"/>
    <s v="Current Release"/>
    <m/>
    <s v="Build/Code - Logic Coding Error"/>
    <x v="3"/>
    <x v="0"/>
    <s v="Closed"/>
    <s v="NDB"/>
    <s v="400037224 UDW Systems of Record -Reference Messages Initial Load"/>
    <s v="400037224 UDW Systems of Record -Reference Messages Initial Load - Issues in Body Layout for the  Table: TPVCTYPV (Program: L5938J77)"/>
    <m/>
    <d v="2012-02-10T00:00:00"/>
    <m/>
    <s v="Cycle - 1"/>
    <s v="400037224 UDW Systems of Record -Reference Messages TC 64 - TPVCTYPV Initial Load"/>
    <s v="System Test"/>
    <m/>
    <m/>
    <m/>
    <m/>
  </r>
  <r>
    <m/>
    <n v="36"/>
    <s v="NDB"/>
    <s v="kchilu1"/>
    <s v="6"/>
    <s v="Environmental Change"/>
    <s v="kchilu1"/>
    <d v="2012-01-12T00:00:00"/>
    <m/>
    <d v="2012-01-11T00:00:00"/>
    <n v="1530"/>
    <s v="Testing Defect"/>
    <s v="kchilu1"/>
    <d v="2011-12-06T00:00:00"/>
    <s v="N/A"/>
    <s v="dwalke2"/>
    <s v="NDB"/>
    <m/>
    <s v="N/A"/>
    <d v="2012-01-23T01:31:17"/>
    <s v="Y"/>
    <s v="In Resolution"/>
    <s v="Pass - 1"/>
    <s v="3 - Medium"/>
    <s v="400037224 - Systems of Record - Data Interface 2011 H1:2/10/2012!NDB"/>
    <s v="NDBSYSA"/>
    <s v="Current Release"/>
    <m/>
    <s v="Env. Prep - Region Set-up"/>
    <x v="0"/>
    <x v="0"/>
    <s v="Closed"/>
    <s v="NDB"/>
    <s v="400037224 UDW Systems of Record - Reference Messages Change Process"/>
    <s v="400037224 UDW Systems of Record - Reference Messages Change Process: The Data displayed in XML for Special Characters is partially incorrect"/>
    <m/>
    <d v="2012-02-10T00:00:00"/>
    <m/>
    <s v="Cycle - 1"/>
    <s v="400037224 UDW Systems of Record -Reference Messages TC 26 - AMA_SPCL_XREF_TYP Change Process"/>
    <s v="System Test"/>
    <m/>
    <m/>
    <m/>
    <m/>
  </r>
  <r>
    <m/>
    <n v="0"/>
    <s v="NDB"/>
    <s v="nvats"/>
    <s v="6"/>
    <s v="Code change"/>
    <s v="nvats"/>
    <d v="2011-12-08T00:00:00"/>
    <m/>
    <d v="2011-12-07T00:00:00"/>
    <n v="1619"/>
    <s v="Testing Defect"/>
    <s v="nvats"/>
    <d v="2011-12-07T00:00:00"/>
    <s v="N/A"/>
    <s v="gravul3"/>
    <s v="NDB"/>
    <m/>
    <s v="N/A"/>
    <d v="2012-01-23T01:31:22"/>
    <s v="Y"/>
    <s v="In Resolution"/>
    <s v="Pass - 1"/>
    <s v="3 - Medium"/>
    <s v="400037224 - Systems of Record - Data Interface 2011 H1:2/10/2012!NDB"/>
    <s v="NDBSYSA"/>
    <s v="Current Release"/>
    <m/>
    <s v="Build/Code - Logic Coding Error"/>
    <x v="0"/>
    <x v="0"/>
    <s v="Closed"/>
    <s v="NDB"/>
    <s v="400037224 UDW Systems of Record - Reference Messages Change Process"/>
    <s v="Value for the tag &lt;msg:CredDurYrCnt&gt;&lt;/msg:CredDurYrCnt&gt;  is not populated in change mode for table LGL_ENTY."/>
    <m/>
    <d v="2012-02-10T00:00:00"/>
    <m/>
    <s v="Cycle - 1"/>
    <s v="400037224 UDW Systems of Record -Reference Messages TC 61 - LGL_ENTY Change Process"/>
    <s v="System Test"/>
    <m/>
    <m/>
    <m/>
    <m/>
  </r>
  <r>
    <m/>
    <n v="0"/>
    <s v="NDB"/>
    <s v="bchennu"/>
    <s v="9"/>
    <s v="Code change"/>
    <s v="bchennu"/>
    <d v="2011-12-08T00:00:00"/>
    <m/>
    <d v="2011-12-07T00:00:00"/>
    <n v="1621"/>
    <s v="Testing Defect"/>
    <s v="bchennu"/>
    <d v="2011-12-07T00:00:00"/>
    <s v="N/A"/>
    <s v="tpancho"/>
    <s v="NDB"/>
    <m/>
    <s v="N/A"/>
    <d v="2012-01-23T01:31:26"/>
    <s v="Y"/>
    <s v="Under Analysis"/>
    <s v="Build 1"/>
    <m/>
    <s v="400037224 - Systems of Record - Data Interface 2011 H1:2/10/2012!NDB"/>
    <s v="NDBSYSA"/>
    <s v="Current Release"/>
    <m/>
    <s v="Build/Code - Logic Coding Error"/>
    <x v="3"/>
    <x v="0"/>
    <s v="Closed"/>
    <s v="NDB"/>
    <s v="400037224 UDW Systems of Record -Reference Messages Initial Load"/>
    <s v="400037224 UDW Systems of Record -Reference Messages Initial Load - Data Populated in &lt;com:CodeValue&gt; tag is incorrect"/>
    <m/>
    <d v="2012-02-10T00:00:00"/>
    <m/>
    <s v="Cycle - 1"/>
    <s v="400037224 UDW Systems of Record -Reference Messages TC 66 - TPVCTYPV Initial Load"/>
    <s v="System Test"/>
    <m/>
    <m/>
    <m/>
    <m/>
  </r>
  <r>
    <m/>
    <n v="8"/>
    <s v="NDB"/>
    <s v="cfergu9"/>
    <s v="8"/>
    <s v="Code change"/>
    <s v="bchennu"/>
    <d v="2011-12-14T00:00:00"/>
    <m/>
    <m/>
    <n v="1623"/>
    <s v="Testing Defect"/>
    <s v="bchennu"/>
    <d v="2011-12-07T00:00:00"/>
    <s v="N/A"/>
    <m/>
    <s v="NDB"/>
    <m/>
    <s v="N/A"/>
    <d v="2012-01-23T01:31:31"/>
    <s v="Y"/>
    <s v="SA  Review"/>
    <s v="Build 1"/>
    <m/>
    <s v="400037224 - Systems of Record - Data Interface 2011 H1:2/10/2012!NDB"/>
    <s v="NDBSYSA"/>
    <s v="Current Release"/>
    <m/>
    <s v="Build/Code - TECH SPEC HAS CHANGED"/>
    <x v="0"/>
    <x v="0"/>
    <s v="Closed"/>
    <s v="NDB"/>
    <s v="400037224 UDW Systems of Record -Reference Messages Initial Load"/>
    <s v="400037224 UDW Systems of Record -Reference Messages Initial Load - Incorrect Data is populated between SrcTable Tags"/>
    <m/>
    <d v="2012-02-10T00:00:00"/>
    <m/>
    <s v="Cycle - 1"/>
    <s v="400037224 UDW Systems of Record -Reference Messages TC 64 - TPVCTYPV Initial Load"/>
    <s v="System Test"/>
    <m/>
    <m/>
    <m/>
    <m/>
  </r>
  <r>
    <m/>
    <n v="0"/>
    <s v="NDB"/>
    <s v="sajjugu"/>
    <s v="6"/>
    <s v="Code change"/>
    <s v="sajjugu"/>
    <d v="2011-12-09T00:00:00"/>
    <m/>
    <d v="2011-12-08T00:00:00"/>
    <n v="1704"/>
    <s v="Testing Defect"/>
    <s v="sajjugu"/>
    <d v="2011-12-08T00:00:00"/>
    <s v="N/A"/>
    <s v="cwashbur"/>
    <s v="NDB"/>
    <m/>
    <s v="N/A"/>
    <d v="2012-01-23T01:31:35"/>
    <s v="Y"/>
    <s v="In Resolution"/>
    <s v="Pass - 1"/>
    <s v="3 - Medium"/>
    <s v="400037224 - Systems of Record - Data Interface 2011 H1:2/10/2012!NDB"/>
    <s v="NDBSYSA"/>
    <s v="Current Release"/>
    <m/>
    <s v="Build/Code - Logic Coding Error"/>
    <x v="0"/>
    <x v="0"/>
    <s v="Closed"/>
    <s v="NDB"/>
    <s v="400037224 UDW Systems of Record - Reference Messages Change Process"/>
    <s v="400037224 UDW Systems of Record - NTWK_IND_TYP  Reference Messages-- Change Process-Issue with the footer record"/>
    <m/>
    <d v="2012-02-10T00:00:00"/>
    <m/>
    <s v="Cycle - 1"/>
    <s v="400037224 UDW Systems of Record -Reference Messages TC 16 - NTWK_IND_TYP Change Process"/>
    <s v="System Test"/>
    <m/>
    <m/>
    <m/>
    <m/>
  </r>
  <r>
    <m/>
    <n v="33"/>
    <s v="NDB"/>
    <s v="kpratyu"/>
    <s v="8"/>
    <s v="Environmental Change"/>
    <s v="kpratyu"/>
    <d v="2012-01-20T00:00:00"/>
    <m/>
    <d v="2012-01-11T00:00:00"/>
    <n v="1782"/>
    <s v="Testing Defect"/>
    <s v="kpratyu"/>
    <d v="2011-12-09T00:00:00"/>
    <s v="N/A"/>
    <s v="dwalke2"/>
    <s v="NDB"/>
    <m/>
    <s v="N/A"/>
    <d v="2012-01-23T01:31:39"/>
    <s v="Y"/>
    <s v="In Resolution"/>
    <s v="Pass - 1"/>
    <m/>
    <s v="400037224 - Systems of Record - Data Interface 2011 H1:2/10/2012!NDB"/>
    <s v="NDBSYSA"/>
    <s v="Current Release"/>
    <m/>
    <s v="Env. Prep - Region Set-up"/>
    <x v="0"/>
    <x v="0"/>
    <s v="Closed"/>
    <s v="NDB"/>
    <s v="400037224 UDW Systems of Record - Reference Messages Change Process"/>
    <s v="400037224 UDW Systems of Record -Provider Reference: Special characters are not populated correctly in XML generated for PNLTY_NTFY_TYP"/>
    <m/>
    <d v="2012-02-10T00:00:00"/>
    <m/>
    <s v="Cycle - 1"/>
    <s v="400037224 UDW Systems of Record -Reference Messages TC 41 - PNLTY_NTFY_TYP  Change Process"/>
    <s v="System Test"/>
    <m/>
    <m/>
    <m/>
    <m/>
  </r>
  <r>
    <m/>
    <n v="6"/>
    <s v="NDB"/>
    <s v="sajjugu"/>
    <s v="6"/>
    <s v="Code change"/>
    <s v="sajjugu"/>
    <d v="2011-12-16T00:00:00"/>
    <m/>
    <d v="2011-12-15T00:00:00"/>
    <n v="1796"/>
    <s v="Testing Defect"/>
    <s v="sajjugu"/>
    <d v="2011-12-09T00:00:00"/>
    <s v="N/A"/>
    <s v="vsampat"/>
    <s v="NDB"/>
    <m/>
    <s v="N/A"/>
    <d v="2012-01-23T01:31:44"/>
    <s v="Y"/>
    <s v="In Resolution"/>
    <s v="Pass - 1"/>
    <s v="3 - Medium"/>
    <s v="400037224 - Systems of Record - Data Interface 2011 H1:2/10/2012!NDB"/>
    <s v="NDBSYSA"/>
    <s v="Current Release"/>
    <m/>
    <s v="Build/Code - Not Coded"/>
    <x v="0"/>
    <x v="0"/>
    <s v="Closed"/>
    <s v="NDB"/>
    <s v="400037224 UDW Systems of Record - Reference Messages Change Process"/>
    <s v="400037224 UDW Systems of Record - Reference Messages Change Process---Issue in Body Message"/>
    <m/>
    <d v="2012-02-10T00:00:00"/>
    <m/>
    <s v="Cycle - 1"/>
    <s v="400037224 UDW Systems of Record -Reference Messages TC 19 - OVTN_IPA_TYP Change Process"/>
    <s v="System Test"/>
    <m/>
    <m/>
    <m/>
    <m/>
  </r>
  <r>
    <m/>
    <n v="4"/>
    <s v="NDB"/>
    <s v="sajjugu"/>
    <s v="6"/>
    <s v="Code change"/>
    <s v="sajjugu"/>
    <d v="2011-12-15T00:00:00"/>
    <m/>
    <d v="2011-12-14T00:00:00"/>
    <n v="1828"/>
    <s v="Testing Defect"/>
    <s v="sajjugu"/>
    <d v="2011-12-10T00:00:00"/>
    <s v="N/A"/>
    <s v="jisrael"/>
    <s v="NDB"/>
    <m/>
    <s v="N/A"/>
    <d v="2012-01-23T01:31:52"/>
    <s v="Y"/>
    <s v="In Resolution"/>
    <s v="Pass - 1"/>
    <s v="3 - Medium"/>
    <s v="400037224 - Systems of Record - Data Interface 2011 H1:2/10/2012!NDB"/>
    <s v="NDBSYSA"/>
    <s v="Current Release"/>
    <m/>
    <s v="Build/Code - NOT COVERED IN TECH SPEC"/>
    <x v="0"/>
    <x v="0"/>
    <s v="Closed"/>
    <s v="NDB"/>
    <s v="400037224 UDW System of Records - NDB Specific Messages Change Process"/>
    <s v="400037224 UDW Systems of Records - NDB Specific Messages Change Process--Issue in Junk Value"/>
    <m/>
    <d v="2012-02-10T00:00:00"/>
    <m/>
    <s v="Cycle - 1"/>
    <s v="400037224 UDW Systems of Record -Specific Messages Reference TC 103 - OVTN_PNL_TYP Change Process"/>
    <s v="System Test"/>
    <m/>
    <m/>
    <m/>
    <m/>
  </r>
  <r>
    <m/>
    <n v="5"/>
    <s v="NDB"/>
    <s v="stanej2"/>
    <s v="8"/>
    <s v="Test Error"/>
    <s v="stanej2"/>
    <d v="2011-12-15T00:00:00"/>
    <m/>
    <m/>
    <n v="1833"/>
    <s v="Testing Defect"/>
    <s v="stanej2"/>
    <d v="2011-12-11T00:00:00"/>
    <s v="N/A"/>
    <m/>
    <s v="NDB"/>
    <m/>
    <s v="N/A"/>
    <d v="2012-01-23T01:31:57"/>
    <s v="Y"/>
    <s v="In Resolution"/>
    <s v="N/A"/>
    <s v="2 - Major"/>
    <s v="400037224 - Systems of Record - Data Interface 2011 H1:2/10/2012!NDB"/>
    <s v="NDBSYSA"/>
    <s v="Current Release"/>
    <m/>
    <s v="TEST - TEST ERROR"/>
    <x v="3"/>
    <x v="0"/>
    <s v="Closed"/>
    <s v="NDB"/>
    <s v="400037224 UDW System of Records - NDB Specific Messages Change Process"/>
    <s v="4-37224 : UDW Systems of Record - NDB Specific Messages : Incorrect tags and values in Contr_Template tables"/>
    <m/>
    <d v="2012-02-10T00:00:00"/>
    <m/>
    <s v="Cycle - 1"/>
    <s v="400037224 UDW Systems of Record - NDB Specific Messages TC 45 - CONTR_TEMPLT Change Process"/>
    <s v="System Test"/>
    <m/>
    <m/>
    <m/>
    <m/>
  </r>
  <r>
    <m/>
    <n v="22"/>
    <s v="NDB"/>
    <s v="kpratyu"/>
    <s v="8"/>
    <s v="Code change"/>
    <s v="kpratyu"/>
    <d v="2012-01-04T00:00:00"/>
    <m/>
    <d v="2012-01-03T00:00:00"/>
    <n v="1861"/>
    <s v="Testing Defect"/>
    <s v="kpratyu"/>
    <d v="2011-12-12T00:00:00"/>
    <s v="N/A"/>
    <s v="dwalke2"/>
    <s v="NDB"/>
    <m/>
    <s v="N/A"/>
    <d v="2012-01-23T01:32:01"/>
    <s v="Y"/>
    <s v="In Resolution"/>
    <s v="Pass - 1"/>
    <m/>
    <s v="400037224 - Systems of Record - Data Interface 2011 H1:2/10/2012!NDB"/>
    <s v="NDBSYSA"/>
    <s v="Current Release"/>
    <m/>
    <s v="Build/Code - Logic Coding Error"/>
    <x v="0"/>
    <x v="0"/>
    <s v="Closed"/>
    <s v="NDB"/>
    <s v="400037224 UDW Systems of Record - Provider Credentials - Change Process"/>
    <s v="400037224 UDW Systems of Record -Provider Credentials: NDB is displayed between &lt;com:SourceSysCode&gt; and &lt;/com:SourceSysCode&gt;  tags in the XML generated for PROV_CVO_ACCRDT table"/>
    <m/>
    <d v="2012-02-10T00:00:00"/>
    <m/>
    <s v="Cycle - 1"/>
    <s v="400037224 UDW Systems of Record - Provider Credentials - TC04 - Provider Accreditation Change Process"/>
    <s v="System Test"/>
    <m/>
    <m/>
    <m/>
    <m/>
  </r>
  <r>
    <m/>
    <n v="5"/>
    <s v="NDB"/>
    <s v="akesara"/>
    <s v="9"/>
    <s v="Code change"/>
    <s v="akesara"/>
    <d v="2011-12-16T00:00:00"/>
    <m/>
    <m/>
    <n v="1863"/>
    <s v="Testing Defect"/>
    <s v="akesara"/>
    <d v="2011-12-12T00:00:00"/>
    <s v="N/A"/>
    <m/>
    <s v="Claims Highway"/>
    <m/>
    <s v="N/A"/>
    <d v="2011-12-16T06:36:12"/>
    <m/>
    <s v="Under Analysis"/>
    <s v="Build 1"/>
    <m/>
    <s v="400041737 - ICD10- Field Expansion- UHC EI:2/12/2012!Claims Highway"/>
    <s v="TOPS"/>
    <s v="Current Release"/>
    <d v="2011-12-15T00:00:00"/>
    <s v="Build/Code - Logic Coding Error"/>
    <x v="3"/>
    <x v="3"/>
    <s v="Closed"/>
    <s v="NDB"/>
    <s v="Systest"/>
    <s v="&quot;E2045NO ANES TIME&quot; edit is displayed in Alpha region"/>
    <m/>
    <d v="2012-02-12T00:00:00"/>
    <m/>
    <s v="Cycle - 1"/>
    <s v="&quot;E2045NO ANES TIME&quot; edit is displayed in Alpha region"/>
    <s v="Regression Test"/>
    <m/>
    <m/>
    <m/>
    <m/>
  </r>
  <r>
    <m/>
    <n v="3"/>
    <s v="NDB"/>
    <s v="bodeti"/>
    <s v="9"/>
    <s v="Environmental Change"/>
    <s v="bodeti"/>
    <d v="2011-12-15T00:00:00"/>
    <m/>
    <d v="2011-12-15T00:00:00"/>
    <n v="1869"/>
    <s v="Testing Defect"/>
    <s v="bodeti"/>
    <d v="2011-12-12T00:00:00"/>
    <s v="N/A"/>
    <s v="drautha"/>
    <s v="COSMOS"/>
    <m/>
    <s v="N/A"/>
    <d v="2011-12-15T05:07:38"/>
    <m/>
    <s v="In Scoping"/>
    <s v="Pass - 1"/>
    <m/>
    <s v="400048089 - Common Pricing Solution- Anesthesia Enhancements:2/11/2012!COSMOS"/>
    <s v="CICSAAA1"/>
    <s v="Current Release"/>
    <m/>
    <s v="Env. Prep - Region Set-up"/>
    <x v="3"/>
    <x v="4"/>
    <s v="Closed"/>
    <s v="NDB"/>
    <s v="Online and CPW"/>
    <s v="400048089: On PS340 screen while adding contract with Pricer Edit Code 'N',it is showing 'ERROR CALLING NDB 99/044; '  error message"/>
    <m/>
    <d v="2012-02-11T00:00:00"/>
    <m/>
    <s v="Cycle - 1"/>
    <s v="NDB PHY CONTRACT CREATION"/>
    <s v="System Test"/>
    <m/>
    <m/>
    <m/>
    <m/>
  </r>
  <r>
    <m/>
    <n v="30"/>
    <s v="NDB"/>
    <s v="kpratyu"/>
    <s v="8"/>
    <s v="Environmental Change"/>
    <s v="kpratyu"/>
    <d v="2012-01-13T00:00:00"/>
    <m/>
    <d v="2012-01-11T00:00:00"/>
    <n v="1907"/>
    <s v="Testing Defect"/>
    <s v="kpratyu"/>
    <d v="2011-12-12T00:00:00"/>
    <s v="N/A"/>
    <s v="dwalke2"/>
    <s v="NDB"/>
    <m/>
    <s v="N/A"/>
    <d v="2012-01-23T01:32:06"/>
    <s v="Y"/>
    <s v="In Resolution"/>
    <s v="Pass - 1"/>
    <m/>
    <s v="400037224 - Systems of Record - Data Interface 2011 H1:2/10/2012!NDB"/>
    <s v="NDBSYSA"/>
    <s v="Current Release"/>
    <m/>
    <s v="Env. Prep - Region Set-up"/>
    <x v="0"/>
    <x v="0"/>
    <s v="Closed"/>
    <s v="NDB"/>
    <s v="400037224 UDW Systems of Record - Reference Messages Change Process"/>
    <s v="400037224 UDW Systems of Record -Provider Reference: Special characters are not populated correctly in XML generated for MBR_NTWK_TYP"/>
    <m/>
    <d v="2012-02-10T00:00:00"/>
    <m/>
    <s v="Cycle - 1"/>
    <s v="400037224 UDW Systems of Record -Reference Messages TC 38 - MBR_NTWK_TYP Change Process"/>
    <s v="System Test"/>
    <m/>
    <m/>
    <m/>
    <m/>
  </r>
  <r>
    <m/>
    <n v="30"/>
    <s v="NDB"/>
    <s v="bchennu"/>
    <s v="8"/>
    <s v="Environmental Change"/>
    <s v="bchennu"/>
    <d v="2012-01-12T00:00:00"/>
    <m/>
    <d v="2012-01-11T00:00:00"/>
    <n v="1912"/>
    <s v="Testing Defect"/>
    <s v="bchennu"/>
    <d v="2011-12-12T00:00:00"/>
    <s v="N/A"/>
    <s v="dwalke2"/>
    <s v="NDB"/>
    <m/>
    <s v="N/A"/>
    <d v="2012-01-23T01:32:10"/>
    <s v="Y"/>
    <s v="In Scoping"/>
    <s v="Build 1"/>
    <m/>
    <s v="400037224 - Systems of Record - Data Interface 2011 H1:2/10/2012!NDB"/>
    <s v="NDBSYSA"/>
    <s v="Current Release"/>
    <m/>
    <s v="Env. Prep - Region Set-up"/>
    <x v="0"/>
    <x v="0"/>
    <s v="Closed"/>
    <s v="NDB"/>
    <s v="400037224 UDW Systems of Record - Provider Demographics - Change Process"/>
    <s v="400037224 - Provider Demographics - Change Process - Special characters are not populated correctly in XML generated for BUS_SEG_ADR_REL table"/>
    <m/>
    <d v="2012-02-10T00:00:00"/>
    <m/>
    <s v="Cycle - 1"/>
    <s v="400037224 - Provider Demographics - Change Process - TC22"/>
    <s v="System Test"/>
    <m/>
    <m/>
    <m/>
    <m/>
  </r>
  <r>
    <m/>
    <n v="0"/>
    <s v="NDB"/>
    <s v="nvats"/>
    <s v="6"/>
    <s v="Code change"/>
    <s v="nvats"/>
    <d v="2011-12-13T00:00:00"/>
    <m/>
    <d v="2011-12-12T00:00:00"/>
    <n v="1914"/>
    <s v="Testing Defect"/>
    <s v="nvats"/>
    <d v="2011-12-12T00:00:00"/>
    <s v="N/A"/>
    <s v="kkohli"/>
    <s v="NDB"/>
    <m/>
    <s v="N/A"/>
    <d v="2012-01-23T01:32:14"/>
    <s v="Y"/>
    <s v="In Resolution"/>
    <s v="Pass - 1"/>
    <s v="3 - Medium"/>
    <s v="400037224 - Systems of Record - Data Interface 2011 H1:2/10/2012!NDB"/>
    <s v="NDBSYSA"/>
    <s v="Current Release"/>
    <m/>
    <s v="Build/Code - Code Dropped / Version Control"/>
    <x v="0"/>
    <x v="0"/>
    <s v="Closed"/>
    <s v="NDB"/>
    <s v="400037224 UDW System of Records - NDB Specific Messages Change Process"/>
    <s v="VAlue in the tag - &lt;msg:Body&gt;  &lt;com:CodeValue&gt;&lt;/com:CodeValue&gt; is not populated correctly ."/>
    <m/>
    <d v="2012-02-10T00:00:00"/>
    <m/>
    <s v="Cycle - 1"/>
    <s v="NDB Specific Messages TC 08 - COND_FOCUS Change Process"/>
    <s v="System Test"/>
    <m/>
    <m/>
    <m/>
    <m/>
  </r>
  <r>
    <m/>
    <n v="3"/>
    <s v="NDB"/>
    <s v="dwalke2"/>
    <s v="6"/>
    <s v="Project Documentation Error"/>
    <s v="ykumar5"/>
    <d v="2011-12-15T00:00:00"/>
    <m/>
    <d v="2011-12-15T00:00:00"/>
    <n v="1941"/>
    <s v="Testing Defect"/>
    <s v="ykumar5"/>
    <d v="2011-12-12T00:00:00"/>
    <s v="N/A"/>
    <s v="dwalke2"/>
    <s v="NDB"/>
    <m/>
    <s v="N/A"/>
    <d v="2012-01-23T01:32:19"/>
    <s v="Y"/>
    <s v="In Resolution"/>
    <s v="Pass - 1"/>
    <s v="3 - Medium"/>
    <s v="400037224 - Systems of Record - Data Interface 2011 H1:2/10/2012!NDB"/>
    <s v="NDBSYSA"/>
    <s v="Current Release"/>
    <m/>
    <s v="Build/Code - TECH SPEC HAS CHANGED"/>
    <x v="0"/>
    <x v="0"/>
    <s v="Closed"/>
    <s v="NDB"/>
    <s v="400037224 UDW Systems of Record - Provider Network Change process"/>
    <s v="400037224 UDW Systems of Record - Provider Network Change process: Program Name,TransSubCat code and CodeDesc fields are displaying wrong data in the Header Record of the MKT_PNLTY for MKT IPA Message."/>
    <m/>
    <d v="2012-02-10T00:00:00"/>
    <m/>
    <s v="Cycle - 1"/>
    <s v="400037224 UDW Systems of Record - Provider Network Change process TC 13"/>
    <s v="System Test"/>
    <m/>
    <m/>
    <m/>
    <m/>
  </r>
  <r>
    <m/>
    <n v="2"/>
    <s v="NDB"/>
    <s v="msmit58"/>
    <s v="9"/>
    <s v="Fixed at Source"/>
    <s v="msmit58"/>
    <d v="2011-12-14T00:00:00"/>
    <m/>
    <d v="2011-12-14T00:00:00"/>
    <n v="1961"/>
    <s v="Testing Defect"/>
    <s v="msmit58"/>
    <d v="2011-12-12T00:00:00"/>
    <s v="N/A"/>
    <s v="dsalt1"/>
    <s v="GGMAP"/>
    <m/>
    <s v="N/A"/>
    <d v="2011-12-14T18:24:09"/>
    <m/>
    <s v="In Resolution"/>
    <s v="N/A"/>
    <m/>
    <s v="400048089 - Common Pricing Solution- Anesthesia Enhancements:2/11/2012!GGMAP"/>
    <s v="ALPHA UAT"/>
    <s v="Current Release"/>
    <m/>
    <s v="Migrated Data"/>
    <x v="3"/>
    <x v="4"/>
    <s v="Closed"/>
    <s v="NDB"/>
    <s v="Claims Processed on Mainframe"/>
    <s v="Ambulance claim processed in Alpha UAT environment receives LINE-RC 11 from NDB"/>
    <m/>
    <d v="2012-02-11T00:00:00"/>
    <m/>
    <s v="N/A"/>
    <s v="MF07 Ambulance Claim"/>
    <s v="System Test"/>
    <m/>
    <m/>
    <m/>
    <m/>
  </r>
  <r>
    <m/>
    <n v="1"/>
    <s v="NDB"/>
    <s v="nvats"/>
    <s v="7"/>
    <s v="Environmental Change"/>
    <s v="nvats"/>
    <d v="2011-12-15T00:00:00"/>
    <m/>
    <d v="2011-12-15T00:00:00"/>
    <n v="2137"/>
    <s v="Testing Defect"/>
    <s v="nvats"/>
    <d v="2011-12-14T00:00:00"/>
    <s v="N/A"/>
    <s v="spodala"/>
    <s v="NDB"/>
    <m/>
    <s v="N/A"/>
    <d v="2012-01-23T01:32:23"/>
    <s v="Y"/>
    <s v="In Resolution"/>
    <s v="Pass - 1"/>
    <s v="3 - Medium"/>
    <s v="400037224 - Systems of Record - Data Interface 2011 H1:2/10/2012!NDB"/>
    <s v="NDBSYSA"/>
    <s v="Current Release"/>
    <m/>
    <s v="Env. Prep - Infrastructure"/>
    <x v="3"/>
    <x v="0"/>
    <s v="Closed"/>
    <s v="NDB"/>
    <s v="400037224 UDW Systems of Record - Reference Messages Change Process"/>
    <s v="While updating the table once, two messages are getting generated in APPWATCH ."/>
    <m/>
    <d v="2012-02-10T00:00:00"/>
    <m/>
    <s v="Cycle - 1"/>
    <s v="UDW Systems of Record -Reference Messages TC 59 - IPA_TYP Change Process"/>
    <s v="System Test"/>
    <m/>
    <m/>
    <m/>
    <m/>
  </r>
  <r>
    <m/>
    <n v="28"/>
    <s v="NDB"/>
    <s v="kchilu1"/>
    <s v="6"/>
    <s v="Environmental Change"/>
    <s v="kchilu1"/>
    <d v="2012-01-12T00:00:00"/>
    <m/>
    <d v="2012-01-11T00:00:00"/>
    <n v="2168"/>
    <s v="Testing Defect"/>
    <s v="kchilu1"/>
    <d v="2011-12-14T00:00:00"/>
    <s v="N/A"/>
    <s v="dwalke2"/>
    <s v="NDB"/>
    <m/>
    <s v="N/A"/>
    <d v="2012-01-23T01:32:28"/>
    <s v="Y"/>
    <s v="In Resolution"/>
    <s v="Pass - 1"/>
    <s v="3 - Medium"/>
    <s v="400037224 - Systems of Record - Data Interface 2011 H1:2/10/2012!NDB"/>
    <s v="NDBSYSA"/>
    <s v="Current Release"/>
    <m/>
    <s v="Env. Prep - Region Set-up"/>
    <x v="0"/>
    <x v="0"/>
    <s v="Closed"/>
    <s v="NDB"/>
    <s v="400037224 UDW Systems of Record - Provider Reimbursement Change Process"/>
    <s v="400037224 UDW Systems of Record - Provider Reimbursement Change Process: There date displayed under few of the tags is partially incorrect"/>
    <m/>
    <d v="2012-02-10T00:00:00"/>
    <m/>
    <s v="Cycle - 1"/>
    <s v="400037224 UDW Systems of Record -Provider Reimbursement TC 01 PNLTY_NTFY_HEAD Change Process"/>
    <s v="System Test"/>
    <m/>
    <m/>
    <m/>
    <m/>
  </r>
  <r>
    <m/>
    <n v="28"/>
    <s v="NDB"/>
    <s v="nvats"/>
    <s v="6"/>
    <s v="Environmental Change"/>
    <s v="nvats"/>
    <d v="2012-01-12T00:00:00"/>
    <m/>
    <d v="2012-01-11T00:00:00"/>
    <n v="2175"/>
    <s v="Testing Defect"/>
    <s v="nvats"/>
    <d v="2011-12-14T00:00:00"/>
    <s v="N/A"/>
    <s v="dwalke2"/>
    <s v="NDB"/>
    <m/>
    <s v="N/A"/>
    <d v="2012-01-23T01:32:35"/>
    <s v="Y"/>
    <s v="In Resolution"/>
    <s v="Pass - 1"/>
    <s v="3 - Medium"/>
    <s v="400037224 - Systems of Record - Data Interface 2011 H1:2/10/2012!NDB"/>
    <s v="NDBSYSA"/>
    <s v="Current Release"/>
    <m/>
    <s v="Env. Prep - Region Set-up"/>
    <x v="0"/>
    <x v="0"/>
    <s v="Closed"/>
    <s v="NDB"/>
    <s v="400037224 UDW System of Records - NDB Specific Messages Change Process"/>
    <s v="400037224 UDW Systems of Records - NDB Specific Messages: Special characters are not populated correctly in XML generated for cond_focus ."/>
    <m/>
    <d v="2012-02-10T00:00:00"/>
    <m/>
    <s v="Cycle - 1"/>
    <s v="400037224 UDW Systems of Records - NDB Specific Messages - Change Process."/>
    <s v="System Test"/>
    <m/>
    <m/>
    <m/>
    <m/>
  </r>
  <r>
    <m/>
    <n v="28"/>
    <s v="NDB"/>
    <s v="sajjugu"/>
    <s v="6"/>
    <s v="Environmental Change"/>
    <s v="sajjugu"/>
    <d v="2012-01-12T00:00:00"/>
    <m/>
    <d v="2012-01-11T00:00:00"/>
    <n v="2200"/>
    <s v="Testing Defect"/>
    <s v="sajjugu"/>
    <d v="2011-12-14T00:00:00"/>
    <s v="N/A"/>
    <s v="dwalke2"/>
    <s v="NDB"/>
    <m/>
    <s v="N/A"/>
    <d v="2012-01-23T01:32:39"/>
    <s v="Y"/>
    <s v="In Resolution"/>
    <s v="Pass - 1"/>
    <s v="3 - Medium"/>
    <s v="400037224 - Systems of Record - Data Interface 2011 H1:2/10/2012!NDB"/>
    <s v="NDBSYSA"/>
    <s v="Current Release"/>
    <m/>
    <s v="Env. Prep - Region Set-up"/>
    <x v="0"/>
    <x v="0"/>
    <s v="Closed"/>
    <s v="NDB"/>
    <s v="400037224 UDW Systems of Record - Reference Messages Change Process"/>
    <s v="400037224 UDW Systems of Record - Reference Messages Change Process: The Data displayed in XML for Special Characters is partially incorrect"/>
    <m/>
    <d v="2012-02-10T00:00:00"/>
    <m/>
    <s v="Cycle - 1"/>
    <s v="400037224 UDW Systems of Record -Reference Messages TC 13 - ALT_NM_TYP Change Process"/>
    <s v="System Test"/>
    <m/>
    <m/>
    <m/>
    <m/>
  </r>
  <r>
    <m/>
    <n v="1"/>
    <s v="NDB"/>
    <s v="bbatchu"/>
    <s v="6"/>
    <s v="Code change"/>
    <s v="bbatchu"/>
    <d v="2011-12-16T00:00:00"/>
    <m/>
    <d v="2011-12-15T00:00:00"/>
    <n v="2213"/>
    <s v="Testing Defect"/>
    <s v="bbatchu"/>
    <d v="2011-12-14T00:00:00"/>
    <s v="N/A"/>
    <s v="cwashbur"/>
    <s v="NDB"/>
    <m/>
    <s v="N/A"/>
    <d v="2011-12-16T01:32:38"/>
    <m/>
    <s v="In Resolution"/>
    <s v="Pass - 1"/>
    <s v="3 - Medium"/>
    <s v="400044267 - Medical Necessity - IPBM Contracting Scope:2/10/2012!NDB"/>
    <s v="NDBSYSA"/>
    <s v="Current Release"/>
    <m/>
    <s v="Build/Code - Logic Coding Error"/>
    <x v="0"/>
    <x v="5"/>
    <s v="Closed"/>
    <s v="NDB"/>
    <s v="400044267 - Medical Necessity - UNET Contract By Master Detail (B) screen changes"/>
    <s v="4-44267 B screen: The different DOC ID number is updating in PROV_NTWK_CONTR &amp; PNC_MED_NEC tables."/>
    <m/>
    <d v="2012-02-10T00:00:00"/>
    <m/>
    <s v="Cycle - 1"/>
    <s v="400044267 - TC 03 - Medical Necessity - UNET Contract By Master Detail (B) screen changes"/>
    <s v="System Test"/>
    <m/>
    <m/>
    <m/>
    <m/>
  </r>
  <r>
    <m/>
    <n v="28"/>
    <s v="NDB"/>
    <s v="sajjugu"/>
    <s v="6"/>
    <s v="Environmental Change"/>
    <s v="sajjugu"/>
    <d v="2012-01-12T00:00:00"/>
    <m/>
    <d v="2012-01-11T00:00:00"/>
    <n v="2214"/>
    <s v="Testing Defect"/>
    <s v="sajjugu"/>
    <d v="2011-12-14T00:00:00"/>
    <s v="N/A"/>
    <s v="dwalke2"/>
    <s v="NDB"/>
    <m/>
    <s v="N/A"/>
    <d v="2012-01-23T01:32:43"/>
    <s v="Y"/>
    <s v="In Scoping"/>
    <s v="Pass - 1"/>
    <s v="3 - Medium"/>
    <s v="400037224 - Systems of Record - Data Interface 2011 H1:2/10/2012!NDB"/>
    <s v="NDBSYSA"/>
    <s v="Current Release"/>
    <m/>
    <s v="Env. Prep - Region Set-up"/>
    <x v="0"/>
    <x v="0"/>
    <s v="Closed"/>
    <s v="NDB"/>
    <s v="400037224 UDW Systems of Record - Reference Messages Change Process"/>
    <s v="400037224 UDW Systems of Record - Reference Messages Change Process--The Data displayed in XML for Special Characters is partially incorrect"/>
    <m/>
    <d v="2012-02-10T00:00:00"/>
    <m/>
    <s v="Cycle - 1"/>
    <s v="400037224 UDW Systems of Record -Reference Messages TC 16 - NTWK_IND_TYP Change Process"/>
    <s v="System Test"/>
    <m/>
    <m/>
    <m/>
    <m/>
  </r>
  <r>
    <m/>
    <n v="2"/>
    <s v="NDB"/>
    <s v="bchennu"/>
    <s v="9"/>
    <s v="Code change"/>
    <s v="bchennu"/>
    <d v="2011-12-18T00:00:00"/>
    <m/>
    <d v="2011-12-16T00:00:00"/>
    <n v="2227"/>
    <s v="Testing Defect"/>
    <s v="bchennu"/>
    <d v="2011-12-14T00:00:00"/>
    <s v="N/A"/>
    <s v="tpancho"/>
    <s v="NDB"/>
    <m/>
    <s v="N/A"/>
    <d v="2012-01-23T01:32:48"/>
    <s v="Y"/>
    <s v="Under Analysis"/>
    <s v="Build 1"/>
    <m/>
    <s v="400037224 - Systems of Record - Data Interface 2011 H1:2/10/2012!NDB"/>
    <s v="NDBSYSA"/>
    <s v="Current Release"/>
    <m/>
    <s v="Build/Code - Logic Coding Error"/>
    <x v="3"/>
    <x v="0"/>
    <s v="Closed"/>
    <s v="NDB"/>
    <s v="400037224 UDW Systems of Record - Reference Messages"/>
    <s v="400037224 UDW Systems of Record -Reference Messages - TPVCTYPV Change Process - UDWNLS tag is getting displayed thrice in the Incremental XMLS generated in AppWatch"/>
    <m/>
    <d v="2012-02-10T00:00:00"/>
    <m/>
    <s v="Cycle - 1"/>
    <s v="[1]400037224 UDW Systems of Record -Reference Messages TC 64 - TPVCTYPV Change Process"/>
    <s v="System Test"/>
    <m/>
    <m/>
    <m/>
    <m/>
  </r>
  <r>
    <m/>
    <n v="28"/>
    <s v="NDB"/>
    <s v="kpratyu"/>
    <s v="8"/>
    <s v="Code change"/>
    <s v="kpratyu"/>
    <d v="2012-01-13T00:00:00"/>
    <m/>
    <d v="2012-01-11T00:00:00"/>
    <n v="2244"/>
    <s v="Testing Defect"/>
    <s v="kpratyu"/>
    <d v="2011-12-14T00:00:00"/>
    <s v="N/A"/>
    <s v="dwalke2"/>
    <s v="NDB"/>
    <m/>
    <s v="N/A"/>
    <d v="2012-01-23T01:32:52"/>
    <s v="Y"/>
    <s v="In Resolution"/>
    <s v="Pass - 1"/>
    <m/>
    <s v="400037224 - Systems of Record - Data Interface 2011 H1:2/10/2012!NDB"/>
    <s v="NDBSYSA"/>
    <s v="Current Release"/>
    <m/>
    <s v="Build/Code - Logic Coding Error"/>
    <x v="0"/>
    <x v="0"/>
    <s v="Closed"/>
    <s v="NDB"/>
    <s v="400037224 UDW Systems of Record - Reference Messages Change Process"/>
    <s v="400037224 UDW Systems of Record -Provider Reference: Low values are returning space instead of empty tag in XML generated for SPCL_CATGY"/>
    <m/>
    <d v="2012-02-10T00:00:00"/>
    <m/>
    <s v="Cycle - 1"/>
    <s v="400037224 UDW Systems of Record -Reference Messages TC 44 - SPCL_CATGY  Change Process"/>
    <s v="System Test"/>
    <m/>
    <m/>
    <m/>
    <m/>
  </r>
  <r>
    <m/>
    <n v="27"/>
    <s v="NDB"/>
    <s v="kpratyu"/>
    <s v="7"/>
    <s v="Code change"/>
    <s v="kpratyu"/>
    <d v="2012-01-11T00:00:00"/>
    <m/>
    <d v="2012-01-10T00:00:00"/>
    <n v="2259"/>
    <s v="Testing Defect"/>
    <s v="kpratyu"/>
    <d v="2011-12-14T00:00:00"/>
    <s v="N/A"/>
    <s v="kchava1"/>
    <s v="NDB"/>
    <m/>
    <s v="N/A"/>
    <d v="2012-01-23T01:32:57"/>
    <s v="Y"/>
    <s v="In Resolution"/>
    <s v="Pass - 1"/>
    <s v="2 - Major"/>
    <s v="400037224 - Systems of Record - Data Interface 2011 H1:2/10/2012!NDB"/>
    <s v="NDBSYSA"/>
    <s v="Current Release"/>
    <m/>
    <s v="Build/Code - Code Dropped / Version Control"/>
    <x v="0"/>
    <x v="0"/>
    <s v="Closed"/>
    <s v="NDB"/>
    <s v="400037224 UDW Systems of Record - Provider Reimbursement Initial Load"/>
    <s v="4-37224: UDW Systems of Record Provider Reimbursement: High values in GOLD_IND field are not sending empty tags in XML generated for PRE_AUTH_HEAD/PRE_AUTH_DTL table"/>
    <m/>
    <d v="2012-02-10T00:00:00"/>
    <m/>
    <s v="Cycle - 1"/>
    <s v="400037224 UDW Systems of Record -Provider Reimbursement TC 06 PRE_AUTH_HEAD Initial load"/>
    <s v="System Test"/>
    <m/>
    <m/>
    <m/>
    <m/>
  </r>
  <r>
    <m/>
    <n v="1"/>
    <s v="NDB"/>
    <s v="njanjan"/>
    <s v="6"/>
    <s v="Code change"/>
    <s v="njanjan"/>
    <d v="2011-12-18T00:00:00"/>
    <m/>
    <d v="2011-12-15T00:00:00"/>
    <n v="2312"/>
    <s v="Testing Defect"/>
    <s v="njanjan"/>
    <d v="2011-12-14T00:00:00"/>
    <s v="N/A"/>
    <s v="kkohli"/>
    <s v="NDB"/>
    <m/>
    <s v="N/A"/>
    <d v="2012-01-23T01:33:02"/>
    <s v="Y"/>
    <s v="In Resolution"/>
    <s v="Pass - 1"/>
    <s v="3 - Medium"/>
    <s v="400037224 - Systems of Record - Data Interface 2011 H1:2/10/2012!NDB"/>
    <s v="NDBSYSA"/>
    <s v="Current Release"/>
    <m/>
    <s v="Build/Code - Not Coded"/>
    <x v="0"/>
    <x v="0"/>
    <s v="Closed"/>
    <s v="NDB"/>
    <s v="400037224 UDW Systems of Record - Provider Demographics - Change Process"/>
    <s v="4-37224 - S5938J04 - The value betweent the &lt;com:SourceSysCode&gt;&lt;/com: SourceSysCode&gt; tags should be Empty. But it showing the value as 'NDB'"/>
    <m/>
    <d v="2012-02-10T00:00:00"/>
    <m/>
    <s v="Cycle - 1"/>
    <s v="400037224 - Provider Demographics - Change Process - TC13"/>
    <s v="System Test"/>
    <m/>
    <m/>
    <m/>
    <m/>
  </r>
  <r>
    <m/>
    <n v="1"/>
    <s v="NDB"/>
    <s v="dmuthus"/>
    <s v="6"/>
    <s v="Code change"/>
    <s v="bchennu"/>
    <d v="2011-12-18T00:00:00"/>
    <m/>
    <d v="2011-12-15T00:00:00"/>
    <n v="2315"/>
    <s v="Testing Defect"/>
    <s v="dmuthus"/>
    <d v="2011-12-14T00:00:00"/>
    <s v="N/A"/>
    <s v="cwashbur"/>
    <s v="NDB"/>
    <m/>
    <s v="N/A"/>
    <d v="2012-01-23T01:33:08"/>
    <s v="Y"/>
    <s v="In Resolution"/>
    <s v="Pass - 1"/>
    <s v="3 - Medium"/>
    <s v="400037224 - Systems of Record - Data Interface 2011 H1:2/10/2012!NDB"/>
    <s v="NDBSYSA"/>
    <s v="Current Release"/>
    <m/>
    <s v="Build/Code - Not Coded"/>
    <x v="0"/>
    <x v="0"/>
    <s v="Closed"/>
    <s v="NDB"/>
    <s v="400037224 - Provider Contract - Change Process"/>
    <s v="Data is not getting populated for the &lt;com:SourceSysId&gt; tag which is under &lt;pcntrct:SourceSystem&gt; tag (Program Name : S5938J5A) (for Add, Update and Delete process)"/>
    <m/>
    <d v="2012-02-10T00:00:00"/>
    <m/>
    <s v="Cycle - 1"/>
    <s v="Provider Contract - TC07 - Change Process - PNC_RASGN_ADR_LNK"/>
    <s v="System Test"/>
    <m/>
    <m/>
    <m/>
    <m/>
  </r>
  <r>
    <m/>
    <n v="1"/>
    <s v="NDB"/>
    <s v="njanjan"/>
    <s v="6"/>
    <s v="Code change"/>
    <s v="njanjan"/>
    <d v="2011-12-18T00:00:00"/>
    <m/>
    <d v="2011-12-15T00:00:00"/>
    <n v="2316"/>
    <s v="Testing Defect"/>
    <s v="njanjan"/>
    <d v="2011-12-14T00:00:00"/>
    <s v="N/A"/>
    <s v="kkohli"/>
    <s v="NDB"/>
    <m/>
    <s v="N/A"/>
    <d v="2012-01-23T01:33:13"/>
    <s v="Y"/>
    <s v="In Resolution"/>
    <s v="Pass - 1"/>
    <s v="3 - Medium"/>
    <s v="400037224 - Systems of Record - Data Interface 2011 H1:2/10/2012!NDB"/>
    <s v="NDBSYSA"/>
    <s v="Current Release"/>
    <m/>
    <s v="Build/Code - Code Dropped / Version Control"/>
    <x v="0"/>
    <x v="0"/>
    <s v="Closed"/>
    <s v="NDB"/>
    <s v="400037224 UDW Systems of Record - Provider Demographics - Change Process"/>
    <s v="4-37224 - S5938J05 - The value betweent the &lt;com:SourceSysCode&gt;&lt;/com: SourceSysCode&gt; tags should be Empty. But it showing the value as 'NDB'"/>
    <m/>
    <d v="2012-02-10T00:00:00"/>
    <m/>
    <s v="Cycle - 1"/>
    <s v="400037224 - Provider Demographics - Change Process - TC16"/>
    <s v="System Test"/>
    <m/>
    <m/>
    <m/>
    <m/>
  </r>
  <r>
    <m/>
    <n v="0"/>
    <s v="NDB"/>
    <s v="pverm15"/>
    <s v="9"/>
    <s v="Environmental Change"/>
    <s v="pverm15"/>
    <d v="2011-12-16T00:00:00"/>
    <m/>
    <d v="2011-12-15T00:00:00"/>
    <n v="2325"/>
    <s v="Testing Defect"/>
    <s v="pverm15"/>
    <d v="2011-12-15T00:00:00"/>
    <s v="N/A"/>
    <s v="cwashbur"/>
    <s v="NDB"/>
    <m/>
    <s v="N/A"/>
    <d v="2011-12-15T23:18:10"/>
    <m/>
    <s v="In Resolution"/>
    <s v="Pass - 1"/>
    <m/>
    <s v="400044267 - Medical Necessity - IPBM Contracting Scope:2/10/2012!NDB"/>
    <s v="NDBSYSA"/>
    <s v="Current Release"/>
    <m/>
    <s v="Env. Prep - BIND"/>
    <x v="3"/>
    <x v="5"/>
    <s v="Closed"/>
    <s v="NDB"/>
    <s v="400044267 - Medical Necessity - Medical Necessity Indicator Screen"/>
    <s v="400044267 - Medical Necessity - Medical Necessity Indicator Screen-Getting foundation error in ADD mode"/>
    <m/>
    <d v="2012-02-10T00:00:00"/>
    <m/>
    <s v="Cycle - 1"/>
    <s v="400044267 - Medical Necessity - Medical Necessity Indicator Screen TC 05"/>
    <s v="System Test"/>
    <m/>
    <m/>
    <m/>
    <m/>
  </r>
  <r>
    <m/>
    <n v="1"/>
    <s v="NDB"/>
    <s v="njanjan"/>
    <s v="5"/>
    <s v="Code change"/>
    <s v="njanjan"/>
    <d v="2011-12-18T00:00:00"/>
    <m/>
    <d v="2011-12-16T00:00:00"/>
    <n v="2349"/>
    <s v="Testing Defect"/>
    <s v="njanjan"/>
    <d v="2011-12-15T00:00:00"/>
    <s v="N/A"/>
    <s v="kchava1"/>
    <s v="NDB"/>
    <m/>
    <s v="N/A"/>
    <d v="2012-01-23T01:33:17"/>
    <s v="Y"/>
    <s v="In Resolution"/>
    <s v="Pass - 1"/>
    <s v="3 - Medium"/>
    <s v="400037224 - Systems of Record - Data Interface 2011 H1:2/10/2012!NDB"/>
    <s v="NDBSYSA"/>
    <s v="Current Release"/>
    <m/>
    <s v="Build/Code - Logic Coding Error"/>
    <x v="2"/>
    <x v="0"/>
    <s v="Closed"/>
    <s v="NDB"/>
    <s v="400037224 UDW Systems of Record - Provider Demographics - Change Process"/>
    <s v="4-37224 - S5938J06 - The tags &lt;msg:CrtDate&gt;&lt;/msg:CrtDate&gt;  &lt;msg:AuditInfo&gt; are  not getting populated correctly in the XML messages."/>
    <m/>
    <d v="2012-02-10T00:00:00"/>
    <m/>
    <s v="Cycle - 1"/>
    <s v="400037224 - Provider Demographics - Change Process - TC01"/>
    <s v="System Test"/>
    <m/>
    <m/>
    <m/>
    <m/>
  </r>
  <r>
    <m/>
    <n v="0"/>
    <s v="NDB"/>
    <s v="bbatchu"/>
    <s v="9"/>
    <s v="Environmental Change"/>
    <s v="bbatchu"/>
    <d v="2011-12-15T00:00:00"/>
    <m/>
    <d v="2011-12-15T00:00:00"/>
    <n v="2351"/>
    <s v="Testing Defect"/>
    <s v="bbatchu"/>
    <d v="2011-12-15T00:00:00"/>
    <s v="N/A"/>
    <s v="cwashbur"/>
    <s v="NDB"/>
    <m/>
    <s v="N/A"/>
    <d v="2011-12-15T07:20:00"/>
    <m/>
    <s v="In Resolution"/>
    <s v="Pass - 1"/>
    <m/>
    <s v="400044267 - Medical Necessity - IPBM Contracting Scope:2/10/2012!NDB"/>
    <s v="NDBSYSA"/>
    <s v="Current Release"/>
    <m/>
    <s v="Env. Prep - BIND"/>
    <x v="3"/>
    <x v="5"/>
    <s v="Closed"/>
    <s v="NDB"/>
    <s v="400044267 - Medical Necessity - UNET Contract By Master Detail (B) screen changes"/>
    <s v="4-44267 B Screen: We are getting the foundation error on Contract Detail (E) screen in ADD mode through B screen add process."/>
    <m/>
    <d v="2012-02-10T00:00:00"/>
    <m/>
    <s v="Cycle - 1"/>
    <s v="400044267 - TC 03 - Medical Necessity - UNET Contract By Master Detail (B) screen changes"/>
    <s v="System Test"/>
    <m/>
    <m/>
    <m/>
    <m/>
  </r>
  <r>
    <m/>
    <n v="0"/>
    <s v="NDB"/>
    <s v="njanjan"/>
    <s v="8"/>
    <s v="Code change"/>
    <s v="njanjan"/>
    <d v="2011-12-18T00:00:00"/>
    <m/>
    <d v="2011-12-15T00:00:00"/>
    <n v="2385"/>
    <s v="Testing Defect"/>
    <s v="njanjan"/>
    <d v="2011-12-15T00:00:00"/>
    <s v="N/A"/>
    <s v="jisrael"/>
    <s v="NDB"/>
    <m/>
    <s v="N/A"/>
    <d v="2012-01-23T01:33:22"/>
    <s v="Y"/>
    <s v="In Resolution"/>
    <s v="Pass - 1"/>
    <m/>
    <s v="400037224 - Systems of Record - Data Interface 2011 H1:2/10/2012!NDB"/>
    <s v="NDBSYSA"/>
    <s v="Current Release"/>
    <m/>
    <s v="Build/Code - Typo or Formatting Error"/>
    <x v="0"/>
    <x v="0"/>
    <s v="Closed"/>
    <s v="NDB"/>
    <s v="400037224 UDW Systems of Record - Provider Demographics - Change Process"/>
    <s v="4-37224 - S5938J01/S5938J02/S5938J03 - The value betweent the &lt;com:SourceSysCode&gt;&lt;/com: SourceSysCode&gt; tags should be Empty. But it showing the value as 'NDB'"/>
    <m/>
    <d v="2012-02-10T00:00:00"/>
    <m/>
    <s v="Cycle - 1"/>
    <s v="400037224 - Provider Demographics - Change Process - TC04"/>
    <s v="System Test"/>
    <m/>
    <m/>
    <m/>
    <m/>
  </r>
  <r>
    <m/>
    <n v="20"/>
    <s v="NDB"/>
    <s v="nvats"/>
    <s v="6"/>
    <s v="Business Requirements"/>
    <s v="nvats"/>
    <d v="2012-01-03T00:00:00"/>
    <m/>
    <m/>
    <n v="2451"/>
    <s v="Testing Defect"/>
    <s v="nvats"/>
    <d v="2011-12-15T00:00:00"/>
    <s v="N/A"/>
    <m/>
    <s v="NDB"/>
    <m/>
    <s v="N/A"/>
    <d v="2012-01-03T06:33:14"/>
    <m/>
    <m/>
    <s v="Pass - 1"/>
    <s v="3 - Medium"/>
    <s v="Production"/>
    <s v="NDBSYSA"/>
    <s v="Current Release"/>
    <m/>
    <s v="Definition - Requirements Unclear"/>
    <x v="0"/>
    <x v="2"/>
    <s v="Closed"/>
    <s v="NDB"/>
    <s v="OI00101- Auto DBA Name Population"/>
    <s v="OI00101 - Autopopulation DBA Name TC03 : Soft edit message is not displayed after the DBA Name is populated in ADD Mode."/>
    <m/>
    <d v="2012-02-10T00:00:00"/>
    <m/>
    <s v="Cycle - 1"/>
    <s v="OI00101 - Autopopulation DBA Name TC03"/>
    <s v="System Test"/>
    <s v="NDB Add Value list"/>
    <m/>
    <m/>
    <m/>
  </r>
  <r>
    <m/>
    <n v="21"/>
    <s v="NDB"/>
    <s v="bdaquin"/>
    <s v="9"/>
    <s v="Code change"/>
    <s v="bdaquin"/>
    <d v="2012-01-05T00:00:00"/>
    <m/>
    <d v="2012-01-05T00:00:00"/>
    <n v="2464"/>
    <s v="Testing Defect"/>
    <s v="bdaquin"/>
    <d v="2011-12-15T00:00:00"/>
    <s v="N/A"/>
    <s v="bdaquin"/>
    <s v="NDB"/>
    <m/>
    <s v="N/A"/>
    <d v="2012-02-03T00:41:55"/>
    <s v="Y"/>
    <s v="In Resolution"/>
    <s v="Pass - 1"/>
    <m/>
    <s v="400032790 - Ovations Provider Pick Improvements:2/10/2012!NDB"/>
    <s v="NDBSYSA"/>
    <s v="Current Release"/>
    <m/>
    <s v="Build/Code - Not Coded"/>
    <x v="3"/>
    <x v="6"/>
    <s v="Closed"/>
    <s v="NDB"/>
    <s v="400032790 PS Ovations Provider Pick CC12 USEC"/>
    <s v="400032790 PS Ovations Provider Pick CC12  Z - DIV/PROV TYPE  -  abend when use FUNC: field to wrap from inquiry to ADD or CHANGE without usec security access"/>
    <m/>
    <d v="2012-02-10T00:00:00"/>
    <m/>
    <s v="Cycle - 1"/>
    <s v="NDB"/>
    <s v="System Test"/>
    <m/>
    <m/>
    <m/>
    <m/>
  </r>
  <r>
    <s v="17075"/>
    <n v="0"/>
    <s v="NDB"/>
    <s v="rmehta8"/>
    <s v="8"/>
    <s v="Code change"/>
    <s v="rmehta8"/>
    <d v="2011-12-19T00:00:00"/>
    <m/>
    <d v="2011-12-16T00:00:00"/>
    <n v="2524"/>
    <s v="Testing Defect"/>
    <s v="rmehta8"/>
    <d v="2011-12-16T00:00:00"/>
    <s v="N/A"/>
    <s v="jisrael"/>
    <s v="NDB"/>
    <m/>
    <s v="N/A"/>
    <d v="2012-02-01T10:05:27"/>
    <s v="Y"/>
    <s v="In Resolution"/>
    <s v="Build 1"/>
    <m/>
    <s v="400037224 - Systems of Record - Data Interface 2011 H1:2/10/2012!NDB"/>
    <s v="NDBSYSA"/>
    <s v="Current Release"/>
    <m/>
    <s v="Build/Code - Typo or Formatting Error"/>
    <x v="0"/>
    <x v="0"/>
    <s v="Closed"/>
    <s v="NDB"/>
    <s v="400037224 UDW System of Records - NDB Specific Messages Change Process"/>
    <s v="400037224 UDW Systems of Records - NDB Specific Messages Change Load-Table-TMLN_RSN_TYP-value in tags under Body is appearing incorrectly."/>
    <m/>
    <d v="2012-02-10T00:00:00"/>
    <m/>
    <s v="Cycle - 1"/>
    <s v="To Validate change process for TMLN_RSN_TYP_Table"/>
    <s v="System Test"/>
    <m/>
    <m/>
    <m/>
    <m/>
  </r>
  <r>
    <m/>
    <n v="0"/>
    <s v="NDB"/>
    <s v="pagraw1"/>
    <s v="6"/>
    <s v="Code change"/>
    <s v="pagraw1"/>
    <d v="2011-12-19T00:00:00"/>
    <m/>
    <d v="2011-12-16T00:00:00"/>
    <n v="2536"/>
    <s v="Testing Defect"/>
    <s v="pagraw1"/>
    <d v="2011-12-16T00:00:00"/>
    <s v="N/A"/>
    <s v="pcarpen"/>
    <m/>
    <m/>
    <s v="N/A"/>
    <d v="2011-12-28T05:26:40"/>
    <m/>
    <s v="Under Analysis"/>
    <s v="Pass - 1"/>
    <s v="3 - Medium"/>
    <s v="Regression"/>
    <s v="CICTACC1"/>
    <s v="Current Release"/>
    <m/>
    <s v="Build/Code - Logic Coding Error"/>
    <x v="0"/>
    <x v="7"/>
    <s v="Closed"/>
    <s v="NDB"/>
    <s v="Regression"/>
    <s v="Getting abend while navigating from EDS to MPC"/>
    <m/>
    <d v="2012-02-11T00:00:00"/>
    <m/>
    <s v="Cycle - 1"/>
    <s v="TC 13"/>
    <s v="Regression Test"/>
    <m/>
    <s v="TOPS Regression"/>
    <s v="CQA Release Testing"/>
    <m/>
  </r>
  <r>
    <m/>
    <n v="3"/>
    <s v="NDB"/>
    <s v="rmehta8"/>
    <s v="8"/>
    <s v="Code change"/>
    <s v="rmehta8"/>
    <d v="2011-12-20T00:00:00"/>
    <m/>
    <d v="2011-12-19T00:00:00"/>
    <n v="2541"/>
    <s v="Testing Defect"/>
    <s v="rmehta8"/>
    <d v="2011-12-16T00:00:00"/>
    <s v="N/A"/>
    <s v="ctutusk"/>
    <s v="NDB"/>
    <m/>
    <s v="N/A"/>
    <d v="2011-12-20T08:45:10"/>
    <m/>
    <s v="In Scoping"/>
    <s v="Build 1"/>
    <m/>
    <s v="400044267 - Medical Necessity - IPBM Contracting Scope:2/10/2012!NDB"/>
    <s v="NDBSYSA"/>
    <s v="Current Release"/>
    <m/>
    <s v="Build/Code - Logic Coding Error"/>
    <x v="0"/>
    <x v="5"/>
    <s v="Closed"/>
    <s v="NDB"/>
    <s v="400044267 - Medical Necessity - ETS and ICUE Provider Search Enhancements-DETAIL SEARCH"/>
    <s v="400044267 - Medical Necessity - ETS and ICUE Provider Search Enhancements-DETAIL SEARCH--MED NECC Hang off screen is not appearing correctly."/>
    <m/>
    <d v="2012-02-10T00:00:00"/>
    <m/>
    <s v="Cycle - 1"/>
    <s v="To Validate MEDD NESS Hangoff screen"/>
    <s v="System Test"/>
    <m/>
    <m/>
    <m/>
    <m/>
  </r>
  <r>
    <m/>
    <n v="0"/>
    <s v="NDB"/>
    <s v="pverm15"/>
    <s v="8"/>
    <s v="Code change"/>
    <s v="pverm15"/>
    <d v="2011-12-19T00:00:00"/>
    <m/>
    <d v="2011-12-16T00:00:00"/>
    <n v="2581"/>
    <s v="Testing Defect"/>
    <s v="pverm15"/>
    <d v="2011-12-16T00:00:00"/>
    <s v="N/A"/>
    <s v="cwashbur"/>
    <s v="NDB"/>
    <m/>
    <s v="N/A"/>
    <d v="2011-12-18T21:31:14"/>
    <m/>
    <s v="In Resolution"/>
    <s v="Pass - 1"/>
    <m/>
    <s v="400044267 - Medical Necessity - IPBM Contracting Scope:2/10/2012!NDB"/>
    <s v="NDBSYSA"/>
    <s v="Current Release"/>
    <m/>
    <s v="Build/Code - Logic Coding Error"/>
    <x v="0"/>
    <x v="5"/>
    <s v="Closed"/>
    <s v="NDB"/>
    <s v="400044267 - Medical Necessity - Medical Necessity Indicator Screen"/>
    <s v="400044267 - Medical Necessity - Medical Necessity Indicator Screen-Not getting correct edit message for new Medical Necessity timeline"/>
    <m/>
    <d v="2012-02-10T00:00:00"/>
    <m/>
    <s v="Cycle - 1"/>
    <s v="400044267 - Medical Necessity - Medical Necessity Indicator Screen TC 07"/>
    <s v="System Test"/>
    <m/>
    <m/>
    <m/>
    <m/>
  </r>
  <r>
    <m/>
    <n v="21"/>
    <s v="NDB"/>
    <s v="bbatchu"/>
    <s v="8"/>
    <s v="Transferred to HPSM"/>
    <s v="bbatchu"/>
    <d v="2012-01-12T00:00:00"/>
    <m/>
    <d v="2012-01-06T00:00:00"/>
    <n v="2603"/>
    <s v="Testing Defect"/>
    <s v="bbatchu"/>
    <d v="2011-12-16T00:00:00"/>
    <s v="N/A"/>
    <s v="dwalke2"/>
    <s v="NDB"/>
    <m/>
    <s v="N/A"/>
    <d v="2012-01-12T09:11:24"/>
    <m/>
    <s v="Information Requested"/>
    <s v="Pass - 1"/>
    <m/>
    <s v="400044267 - Medical Necessity - IPBM Contracting Scope:2/10/2012!NDB"/>
    <s v="NDBSYSA"/>
    <s v="Current Release"/>
    <m/>
    <s v="Existing production issue"/>
    <x v="0"/>
    <x v="5"/>
    <s v="Closed"/>
    <s v="NDB"/>
    <s v="400044267 - Medical Necessity - UNET Contract By Master Detail (B) screen changes"/>
    <s v="4-44267 B Screen: We are getting the unexpected edit message on E screen through B screen add process."/>
    <m/>
    <d v="2012-02-10T00:00:00"/>
    <m/>
    <s v="Cycle - 1"/>
    <s v="400044267 - TC 03 - Medical Necessity - UNET Contract By Master Detail (B) screen changes"/>
    <s v="System Test"/>
    <m/>
    <m/>
    <m/>
    <m/>
  </r>
  <r>
    <m/>
    <n v="3"/>
    <s v="NDB"/>
    <s v="mcorcor"/>
    <s v="7"/>
    <s v="Code change"/>
    <s v="mcorcor"/>
    <d v="2011-12-21T00:00:00"/>
    <m/>
    <d v="2011-12-19T00:00:00"/>
    <n v="2666"/>
    <s v="Testing Defect"/>
    <s v="bdaquin"/>
    <d v="2011-12-16T00:00:00"/>
    <s v="N/A"/>
    <s v="dmatth1"/>
    <s v="NDB"/>
    <m/>
    <s v="N/A"/>
    <d v="2011-12-21T07:23:45"/>
    <m/>
    <s v="Under Analysis"/>
    <s v="Pass - 1"/>
    <m/>
    <s v="400048089 - Common Pricing Solution- Anesthesia Enhancements:2/10/2012!NDB"/>
    <s v="NDBSYSA"/>
    <s v="Current Release"/>
    <m/>
    <s v="Build/Code - TECH SPEC IS VAGUE"/>
    <x v="2"/>
    <x v="4"/>
    <s v="Closed"/>
    <s v="NDB"/>
    <s v="400048089 PDR Remote Pricing Request RPR Fees Screen"/>
    <s v="4-48089 Remote pricing RPR Fee Screen changes - receive error msg: NO PROC CODE REQUESTED(S) when proc code 1 is blank, per spec: edit when all proc codes on all charge lines are blank"/>
    <m/>
    <d v="2012-02-10T00:00:00"/>
    <m/>
    <s v="Cycle - 1"/>
    <s v="NDB"/>
    <s v="System Test"/>
    <m/>
    <m/>
    <m/>
    <m/>
  </r>
  <r>
    <m/>
    <n v="3"/>
    <s v="NDB"/>
    <s v="mcorcor"/>
    <s v="7"/>
    <s v="Code change"/>
    <s v="mcorcor"/>
    <d v="2011-12-20T00:00:00"/>
    <m/>
    <d v="2011-12-19T00:00:00"/>
    <n v="2667"/>
    <s v="Testing Defect"/>
    <s v="bdaquin"/>
    <d v="2011-12-16T00:00:00"/>
    <s v="N/A"/>
    <s v="dmatth1"/>
    <s v="NDB"/>
    <m/>
    <s v="N/A"/>
    <d v="2011-12-27T12:15:29"/>
    <m/>
    <s v="In Resolution"/>
    <s v="Pass - 1"/>
    <m/>
    <s v="400048089 - Common Pricing Solution- Anesthesia Enhancements:2/10/2012!NDB"/>
    <s v="NDBSYSA"/>
    <s v="Current Release"/>
    <m/>
    <s v="Build/Code - Typo or Formatting Error"/>
    <x v="2"/>
    <x v="4"/>
    <s v="Closed"/>
    <s v="NDB"/>
    <s v="400048089 PDR Remote Pricing Request RPR Fees Screen"/>
    <s v="4-48089 Remote pricing RPR Fee Screen changes - label on RPR FEES screen - DIS , per spec DIS%"/>
    <m/>
    <d v="2012-02-10T00:00:00"/>
    <m/>
    <s v="Cycle - 1"/>
    <s v="NDB"/>
    <s v="System Test"/>
    <m/>
    <m/>
    <m/>
    <m/>
  </r>
  <r>
    <m/>
    <n v="5"/>
    <s v="NDB"/>
    <s v="stanej2"/>
    <s v="6"/>
    <s v="Code change"/>
    <s v="stanej2"/>
    <d v="2011-12-21T00:00:00"/>
    <m/>
    <m/>
    <n v="2686"/>
    <s v="Testing Defect"/>
    <s v="stanej2"/>
    <d v="2011-12-17T00:00:00"/>
    <s v="N/A"/>
    <m/>
    <s v="NDB"/>
    <m/>
    <s v="N/A"/>
    <d v="2012-01-23T01:33:30"/>
    <s v="Y"/>
    <s v="In Resolution"/>
    <s v="N/A"/>
    <s v="3 - Medium"/>
    <s v="400037224 - Systems of Record - Data Interface 2011 H1:2/10/2012!NDB"/>
    <s v="NDBSYSA"/>
    <s v="Current Release"/>
    <m/>
    <s v="Build/Code - Not Coded"/>
    <x v="0"/>
    <x v="0"/>
    <s v="Closed"/>
    <s v="NDB"/>
    <s v="400037224 UDW System of Records - NDB Specific Messages Change Process"/>
    <s v="400037224 UDW : NDB Specific Message - No value are displayed in &lt;com:MsgDate&gt; and &lt;/com:MsgDate&gt; &amp; &lt;com:MsgTime&gt;and &lt;/com:MsgTime&gt; tags"/>
    <m/>
    <d v="2012-02-10T00:00:00"/>
    <m/>
    <s v="Cycle - 1"/>
    <s v="400037224 UDW Systems of Record - NDB Specific Messages TC 93 - DSES_ST Change Process"/>
    <s v="System Test"/>
    <m/>
    <m/>
    <m/>
    <m/>
  </r>
  <r>
    <m/>
    <n v="30"/>
    <s v="NDB"/>
    <s v="rmehta8"/>
    <s v="9"/>
    <s v="Code change"/>
    <s v="rmehta8"/>
    <d v="2012-01-19T00:00:00"/>
    <m/>
    <d v="2012-01-17T00:00:00"/>
    <n v="2687"/>
    <s v="Testing Defect"/>
    <s v="rmehta8"/>
    <d v="2011-12-18T00:00:00"/>
    <s v="N/A"/>
    <s v="dwalke2"/>
    <s v="NDB"/>
    <m/>
    <s v="N/A"/>
    <d v="2012-01-23T01:33:35"/>
    <s v="Y"/>
    <s v="In Resolution"/>
    <s v="Build 1"/>
    <m/>
    <s v="400037224 - Systems of Record - Data Interface 2011 H1:2/10/2012!NDB"/>
    <s v="NDBSYSA"/>
    <s v="Current Release"/>
    <m/>
    <s v="Build/Code - Logic Coding Error"/>
    <x v="3"/>
    <x v="0"/>
    <s v="Closed"/>
    <s v="NDB"/>
    <s v="400037224 UDW System of Records - NDB Specific Messages Change Process"/>
    <s v="400037224 UDW Systems of Records - NDB Specific Messages Change Load - Tags are not appearing correctly for COS_DIV table"/>
    <m/>
    <d v="2012-02-10T00:00:00"/>
    <m/>
    <s v="Cycle - 1"/>
    <s v="To Validate table COS_DIV"/>
    <s v="System Test"/>
    <m/>
    <m/>
    <m/>
    <m/>
  </r>
  <r>
    <m/>
    <n v="1"/>
    <s v="NDB"/>
    <s v="ssing51"/>
    <s v="8"/>
    <s v="Code change"/>
    <s v="ssing51"/>
    <d v="2011-12-19T00:00:00"/>
    <m/>
    <d v="2011-12-19T00:00:00"/>
    <n v="2688"/>
    <s v="Testing Defect"/>
    <s v="ssing51"/>
    <d v="2011-12-18T00:00:00"/>
    <s v="N/A"/>
    <s v="jisrael"/>
    <s v="NDB"/>
    <m/>
    <s v="N/A"/>
    <d v="2012-01-23T01:33:40"/>
    <s v="Y"/>
    <s v="In Resolution"/>
    <s v="N/A"/>
    <m/>
    <s v="400037224 - Systems of Record - Data Interface 2011 H1:2/10/2012!NDB"/>
    <s v="NDBSYSA"/>
    <s v="Current Release"/>
    <m/>
    <s v="Build/Code - Typo or Formatting Error"/>
    <x v="0"/>
    <x v="0"/>
    <s v="Closed"/>
    <s v="NDB"/>
    <s v="400037224 UDW Systems of Record - Provider Designation Change Process"/>
    <s v="400037224 UDW System of Records - Provider Designation Change Process: The tag for SourceSysCode is not populated with BLANK value"/>
    <m/>
    <d v="2012-02-10T00:00:00"/>
    <m/>
    <s v="Cycle - 1"/>
    <s v="4-37224 UDW Systems of Record Data Interface Provider Designation TC 01"/>
    <s v="System Test"/>
    <m/>
    <m/>
    <m/>
    <m/>
  </r>
  <r>
    <m/>
    <n v="16"/>
    <s v="NDB"/>
    <s v="bchennu"/>
    <s v="9"/>
    <s v="Code change"/>
    <s v="bchennu"/>
    <d v="2012-01-04T00:00:00"/>
    <m/>
    <d v="2012-01-03T00:00:00"/>
    <n v="2689"/>
    <s v="Testing Defect"/>
    <s v="bchennu"/>
    <d v="2011-12-18T00:00:00"/>
    <s v="N/A"/>
    <s v="dwalke2"/>
    <s v="NDB"/>
    <m/>
    <s v="N/A"/>
    <d v="2012-01-23T01:33:44"/>
    <s v="Y"/>
    <s v="In Scoping"/>
    <s v="Build 1"/>
    <m/>
    <s v="400037224 - Systems of Record - Data Interface 2011 H1:2/10/2012!NDB"/>
    <s v="NDBSYSA"/>
    <s v="Current Release"/>
    <m/>
    <s v="Build/Code - Logic Coding Error"/>
    <x v="3"/>
    <x v="0"/>
    <s v="Closed"/>
    <s v="NDB"/>
    <s v="400037224 - Provider Contract - Change Process"/>
    <s v="400037224 UDW Systems of Record - Provider Contract Change Process - &lt;msg:UserComment&gt; tag is not populated with value from SITEG_COMMENTS column of TPVSITEG"/>
    <m/>
    <d v="2012-02-10T00:00:00"/>
    <m/>
    <s v="Cycle - 1"/>
    <s v="400037224 - Provider Contract - TC16 - Change Process - TPVSITEG"/>
    <s v="System Test"/>
    <m/>
    <m/>
    <m/>
    <m/>
  </r>
  <r>
    <m/>
    <n v="1"/>
    <s v="NDB"/>
    <s v="njanjan"/>
    <s v="8"/>
    <s v="Code change"/>
    <s v="njanjan"/>
    <d v="2011-12-21T00:00:00"/>
    <m/>
    <d v="2011-12-19T00:00:00"/>
    <n v="2690"/>
    <s v="Testing Defect"/>
    <s v="njanjan"/>
    <d v="2011-12-18T00:00:00"/>
    <s v="N/A"/>
    <s v="kkohli"/>
    <s v="NDB"/>
    <m/>
    <s v="N/A"/>
    <d v="2012-01-23T01:33:52"/>
    <s v="Y"/>
    <s v="In Resolution"/>
    <s v="Pass - 1"/>
    <m/>
    <s v="400037224 - Systems of Record - Data Interface 2011 H1:2/10/2012!NDB"/>
    <s v="NDBSYSA"/>
    <s v="Current Release"/>
    <m/>
    <s v="Build/Code - Code Dropped / Version Control"/>
    <x v="0"/>
    <x v="0"/>
    <s v="Closed"/>
    <s v="NDB"/>
    <s v="400037224 UDW System of Records - NDB Specific Messages Change Process"/>
    <s v="4-37224 - S5938J26 - Values between the tags &lt;CodeValue&gt; and &lt;CodeDesc&gt; are getting populated correctly for DELETE Transaction"/>
    <m/>
    <d v="2012-02-10T00:00:00"/>
    <m/>
    <s v="Cycle - 1"/>
    <s v="400037224 UDW Systems of Record - NDB Specific Messages TC 74 - PROV_DMD_DATA_TYP Change Process"/>
    <s v="System Test"/>
    <m/>
    <m/>
    <m/>
    <m/>
  </r>
  <r>
    <m/>
    <n v="2"/>
    <s v="NDB"/>
    <s v="njanjan"/>
    <s v="7"/>
    <s v="Environmental Change"/>
    <s v="njanjan"/>
    <d v="2011-12-21T00:00:00"/>
    <m/>
    <d v="2011-12-20T00:00:00"/>
    <n v="2691"/>
    <s v="Testing Defect"/>
    <s v="njanjan"/>
    <d v="2011-12-18T00:00:00"/>
    <s v="N/A"/>
    <s v="spodala"/>
    <s v="NDB"/>
    <m/>
    <s v="N/A"/>
    <d v="2012-01-23T01:22:44"/>
    <s v="Y"/>
    <s v="In Resolution"/>
    <s v="Pass - 1"/>
    <m/>
    <s v="400037224 - Systems of Record - Data Interface 2011 H1:2/10/2012!NDB"/>
    <s v="NDBSYSA"/>
    <s v="Current Release"/>
    <m/>
    <s v="Env. Prep - Region Set-up"/>
    <x v="2"/>
    <x v="0"/>
    <s v="Closed"/>
    <s v="NDB"/>
    <s v="400037224 UDW System of Records - NDB Specific Messages Change Process"/>
    <s v="4-37224 - S5938J43 - Messages are not getting generated after the one message is generated for the MED_STF_MDL_NBR"/>
    <m/>
    <d v="2012-02-10T00:00:00"/>
    <m/>
    <s v="Cycle - 1"/>
    <s v="400037224 UDW Systems of Record - NDB Specific Messages TC 17 - MED_STF_MDL_NBR Change Process"/>
    <s v="System Test"/>
    <m/>
    <m/>
    <m/>
    <m/>
  </r>
  <r>
    <m/>
    <n v="0"/>
    <s v="NDB"/>
    <s v="rmehta8"/>
    <s v="8"/>
    <s v="Code change"/>
    <s v="rmehta8"/>
    <d v="2011-12-20T00:00:00"/>
    <m/>
    <d v="2011-12-19T00:00:00"/>
    <n v="2803"/>
    <s v="Testing Defect"/>
    <s v="rmehta8"/>
    <d v="2011-12-19T00:00:00"/>
    <s v="N/A"/>
    <s v="jisrael"/>
    <s v="NDB"/>
    <m/>
    <s v="N/A"/>
    <d v="2011-12-20T08:42:30"/>
    <m/>
    <s v="In Resolution"/>
    <s v="Build 1"/>
    <m/>
    <s v="400044267 - Medical Necessity - IPBM Contracting Scope:2/10/2012!NDB"/>
    <s v="NDBSYSA"/>
    <s v="Current Release"/>
    <m/>
    <s v="Build/Code - Logic Coding Error"/>
    <x v="0"/>
    <x v="5"/>
    <s v="Closed"/>
    <s v="NDB"/>
    <s v="400044267 - Medical Necessity - ETS and ICUE Provider Search Enhancements-DETAIL SEARCH"/>
    <s v="400044267 - Medical Necessity - ETS and ICUE Provider Search Enhancements-DETAIL SEARCH--Asra Abend is appearing on SPCL VW: + hang off screen"/>
    <m/>
    <d v="2012-02-10T00:00:00"/>
    <m/>
    <s v="Cycle - 1"/>
    <s v="To Validate speciality hang off screen"/>
    <s v="System Test"/>
    <m/>
    <m/>
    <m/>
    <m/>
  </r>
  <r>
    <m/>
    <n v="0"/>
    <s v="NDB"/>
    <s v="bchennu"/>
    <s v="9"/>
    <s v="Test Error"/>
    <s v="bchennu"/>
    <d v="2011-12-19T00:00:00"/>
    <m/>
    <d v="2011-12-19T00:00:00"/>
    <n v="2836"/>
    <s v="Testing Defect"/>
    <s v="bchennu"/>
    <d v="2011-12-19T00:00:00"/>
    <s v="N/A"/>
    <s v="dwalke2"/>
    <s v="NDB"/>
    <m/>
    <s v="N/A"/>
    <d v="2012-01-23T01:23:05"/>
    <s v="Y"/>
    <s v="Information Requested"/>
    <s v="Build 1"/>
    <m/>
    <s v="400037224 - Systems of Record - Data Interface 2011 H1:2/10/2012!NDB"/>
    <s v="NDBSYSA"/>
    <s v="Current Release"/>
    <m/>
    <s v="TEST - TEST ERROR"/>
    <x v="3"/>
    <x v="0"/>
    <s v="Closed"/>
    <s v="NDB"/>
    <s v="400037224 - Provider Contract - Change Process"/>
    <s v="400037224 UDW Systems of Record - Provider Contract Change Process - Tags without mapping are fetching some values for the table TPVPSH"/>
    <m/>
    <d v="2012-02-10T00:00:00"/>
    <m/>
    <s v="Cycle - 1"/>
    <s v="400037224 - Provider Contract - TC13 - Change Process - TPVPSH"/>
    <s v="System Test"/>
    <m/>
    <m/>
    <m/>
    <m/>
  </r>
  <r>
    <m/>
    <n v="2"/>
    <s v="NDB"/>
    <s v="bchennu"/>
    <s v="9"/>
    <s v="Code change"/>
    <s v="bchennu"/>
    <d v="2011-12-22T00:00:00"/>
    <m/>
    <d v="2011-12-21T00:00:00"/>
    <n v="2888"/>
    <s v="Testing Defect"/>
    <s v="bchennu"/>
    <d v="2011-12-19T00:00:00"/>
    <s v="N/A"/>
    <s v="dwalke2"/>
    <s v="NDB"/>
    <m/>
    <s v="N/A"/>
    <d v="2012-01-23T01:33:56"/>
    <s v="Y"/>
    <s v="In Scoping"/>
    <s v="Build 1"/>
    <m/>
    <s v="400037224 - Systems of Record - Data Interface 2011 H1:2/10/2012!NDB"/>
    <s v="NDBSYSA"/>
    <s v="Current Release"/>
    <m/>
    <s v="Build/Code - Logic Coding Error"/>
    <x v="3"/>
    <x v="0"/>
    <s v="Closed"/>
    <s v="NDB"/>
    <s v="400037224 - Provider Contract - Initial Load"/>
    <s v="400037224 UDW Systems of Record - Provider Contract Initial Load - Issue with MedNec tags added in ProvCntrctMsg Schema for L5938J55, L5938J56, L5938J57"/>
    <m/>
    <d v="2012-02-10T00:00:00"/>
    <m/>
    <s v="Cycle - 1"/>
    <s v="400037224 - Provider Contract - TC04- Initial Load PNC_ADR_LNK"/>
    <s v="System Test"/>
    <m/>
    <m/>
    <m/>
    <m/>
  </r>
  <r>
    <m/>
    <n v="2"/>
    <s v="NDB"/>
    <s v="kpratyu"/>
    <s v="9"/>
    <s v="Code change"/>
    <s v="kpratyu"/>
    <d v="2011-12-22T00:00:00"/>
    <m/>
    <d v="2011-12-21T00:00:00"/>
    <n v="2892"/>
    <s v="Testing Defect"/>
    <s v="kpratyu"/>
    <d v="2011-12-19T00:00:00"/>
    <s v="N/A"/>
    <s v="dwalke2"/>
    <s v="NDB"/>
    <m/>
    <s v="N/A"/>
    <d v="2012-02-03T05:23:15"/>
    <s v="Y"/>
    <s v="In Resolution"/>
    <s v="Pass - 1"/>
    <m/>
    <s v="400044267 - Medical Necessity - IPBM Contracting Scope:2/10/2012!NDB"/>
    <s v="NDBSYSA"/>
    <s v="Current Release"/>
    <m/>
    <s v="Build/Code - Logic Coding Error"/>
    <x v="3"/>
    <x v="5"/>
    <s v="Closed"/>
    <s v="NDB"/>
    <s v="400044267 - Medical Necessity - Provider Medical Necessity UDW Interface- Contract"/>
    <s v="4-37224: XML layout of the Provider Contract Message generated for PNC_MED_NEC table is not correct"/>
    <m/>
    <d v="2012-02-10T00:00:00"/>
    <m/>
    <s v="Cycle - 1"/>
    <s v="[1]400044267 - Medical Necessity - Provider Medical Necessity UDW Interface TC01"/>
    <s v="System Test"/>
    <m/>
    <m/>
    <m/>
    <m/>
  </r>
  <r>
    <m/>
    <n v="3"/>
    <s v="NDB"/>
    <s v="ykumar5"/>
    <s v="10"/>
    <s v="Test Error"/>
    <s v="ykumar5"/>
    <d v="2011-12-21T00:00:00"/>
    <m/>
    <m/>
    <n v="2907"/>
    <s v="Testing Defect"/>
    <s v="ykumar5"/>
    <d v="2011-12-19T00:00:00"/>
    <s v="N/A"/>
    <m/>
    <s v="NDB"/>
    <m/>
    <s v="N/A"/>
    <d v="2012-01-23T01:34:00"/>
    <s v="Y"/>
    <s v="In Resolution"/>
    <s v="Pass - 1"/>
    <s v="1 - Critical"/>
    <s v="400037224 - Systems of Record - Data Interface 2011 H1:2/10/2012!NDB"/>
    <s v="NDBSYSA"/>
    <s v="Current Release"/>
    <m/>
    <s v="TEST - TEST ERROR"/>
    <x v="1"/>
    <x v="0"/>
    <s v="Closed"/>
    <s v="NDB"/>
    <s v="400037224 UDW Systems of Record - Provider Network Change process"/>
    <s v="400037224 UDW Systems of Record - Provider Network Change process;MED NEC field tag displaying empty tag for MKT IPA PRDCT."/>
    <m/>
    <d v="2012-02-10T00:00:00"/>
    <m/>
    <s v="Cycle - 1"/>
    <s v="400037224 UDW Systems of Record - Provider Network Change process TC 20"/>
    <s v="System Test"/>
    <m/>
    <m/>
    <m/>
    <m/>
  </r>
  <r>
    <m/>
    <n v="10"/>
    <s v="NDB"/>
    <s v="kchilu1"/>
    <s v="8"/>
    <s v="Environmental Change"/>
    <s v="kchilu1"/>
    <d v="2011-12-29T00:00:00"/>
    <m/>
    <m/>
    <n v="2931"/>
    <s v="Testing Defect"/>
    <s v="kchilu1"/>
    <d v="2011-12-20T00:00:00"/>
    <s v="N/A"/>
    <m/>
    <s v="NDB"/>
    <m/>
    <s v="N/A"/>
    <d v="2012-02-03T00:41:58"/>
    <s v="Y"/>
    <s v="In Scoping"/>
    <s v="Pass - 1"/>
    <s v="2 - Major"/>
    <s v="400032790 - Ovations Provider Pick Improvements:2/10/2012!NDB"/>
    <s v="NDBSYSA"/>
    <s v="Current Release"/>
    <m/>
    <s v="Env. Prep - Infrastructure"/>
    <x v="3"/>
    <x v="6"/>
    <s v="Closed"/>
    <s v="NDB"/>
    <s v="400032790 PS TP CC12 Ovations Provider Pick Improvements - DIV Prov Type FV"/>
    <s v="400032790 CC12 Ovations Provider Pick Improvements - DIV Prov Type FV: Not able to navigate to the screen in any mode"/>
    <m/>
    <d v="2012-02-10T00:00:00"/>
    <m/>
    <s v="Cycle - 1"/>
    <s v="400032790 CC12 PS Ovations Provider Pick Improvements-Subsystem Screen TC01"/>
    <s v="System Test"/>
    <m/>
    <m/>
    <m/>
    <m/>
  </r>
  <r>
    <m/>
    <n v="0"/>
    <s v="NDB"/>
    <s v="pverm15"/>
    <s v="8"/>
    <s v="Code change"/>
    <s v="pverm15"/>
    <d v="2011-12-21T00:00:00"/>
    <m/>
    <d v="2011-12-20T00:00:00"/>
    <n v="3013"/>
    <s v="Testing Defect"/>
    <s v="pverm15"/>
    <d v="2011-12-20T00:00:00"/>
    <s v="N/A"/>
    <s v="cwashbur"/>
    <s v="NDB"/>
    <m/>
    <s v="N/A"/>
    <d v="2011-12-21T03:18:47"/>
    <m/>
    <s v="SA  Review"/>
    <s v="Pass - 1"/>
    <m/>
    <s v="400044267 - Medical Necessity - IPBM Contracting Scope:2/10/2012!NDB"/>
    <s v="NDBSYSA"/>
    <s v="Current Release"/>
    <m/>
    <s v="Build/Code - Logic Coding Error"/>
    <x v="0"/>
    <x v="5"/>
    <s v="Closed"/>
    <s v="NDB"/>
    <s v="400044267 - Medical Necessity - Medical Necessity Indicator Screen"/>
    <s v="400044267 - Medical Necessity - Medical Necessity Indicator Screen- Correct edit message is not displaying"/>
    <m/>
    <d v="2012-02-10T00:00:00"/>
    <m/>
    <s v="Cycle - 1"/>
    <s v="400044267 - Medical Necessity - Medical Necessity Indicator Screen TC 08"/>
    <s v="System Test"/>
    <m/>
    <m/>
    <m/>
    <m/>
  </r>
  <r>
    <m/>
    <n v="0"/>
    <s v="NDB"/>
    <s v="mcorcor"/>
    <s v="8"/>
    <s v="Code change"/>
    <s v="mcorcor"/>
    <d v="2011-12-20T00:00:00"/>
    <m/>
    <d v="2011-12-20T00:00:00"/>
    <n v="3113"/>
    <s v="Testing Defect"/>
    <s v="mcorcor"/>
    <d v="2011-12-20T00:00:00"/>
    <s v="N/A"/>
    <s v="mcorcor"/>
    <s v="NDB"/>
    <m/>
    <s v="N/A"/>
    <d v="2011-12-20T14:31:47"/>
    <m/>
    <s v="In Resolution"/>
    <s v="N/A"/>
    <m/>
    <s v="400048089 - Common Pricing Solution- Anesthesia Enhancements:2/10/2012!NDB"/>
    <s v="NDBSYSA"/>
    <s v="Current Release"/>
    <m/>
    <s v="Build/Code - Logic Coding Error"/>
    <x v="0"/>
    <x v="4"/>
    <s v="Closed"/>
    <s v="NDB"/>
    <s v="400048089 Fee Sched Foundation FSP and FS7"/>
    <s v="4-48089 Anes Calc Type is D and the Anes Type is D - does not calculate properly"/>
    <m/>
    <d v="2012-02-10T00:00:00"/>
    <m/>
    <s v="Cycle - 1"/>
    <s v="4-48089 Anes Calc is D and Anes Type is D"/>
    <s v="System Test"/>
    <m/>
    <m/>
    <m/>
    <m/>
  </r>
  <r>
    <m/>
    <n v="1"/>
    <s v="NDB"/>
    <s v="kpratyu"/>
    <s v="8"/>
    <s v="Project Documentation Error"/>
    <s v="kpratyu"/>
    <d v="2011-12-23T00:00:00"/>
    <m/>
    <d v="2011-12-22T00:00:00"/>
    <n v="3195"/>
    <s v="Testing Defect"/>
    <s v="kpratyu"/>
    <d v="2011-12-21T00:00:00"/>
    <s v="N/A"/>
    <s v="vvedara"/>
    <s v="NDB"/>
    <m/>
    <s v="N/A"/>
    <d v="2012-01-23T01:34:05"/>
    <s v="Y"/>
    <s v="In Resolution"/>
    <s v="Pass - 1"/>
    <m/>
    <s v="400037224 - Systems of Record - Data Interface 2011 H1:2/10/2012!NDB"/>
    <s v="NDBSYSA"/>
    <s v="Current Release"/>
    <m/>
    <s v="Build/Code - TECH SPEC HAS CHANGED"/>
    <x v="0"/>
    <x v="0"/>
    <s v="Closed"/>
    <s v="NDB"/>
    <s v="400037224 UDW Systems of Record - Provider Reimbursement Change Process"/>
    <s v="4-37224: UDW Systems of Record Provider Reimbursement: SrcProgram is incorrect in XML file generated for Pre_Auth_Dtl table in Change process"/>
    <m/>
    <d v="2012-02-10T00:00:00"/>
    <m/>
    <s v="Cycle - 1"/>
    <s v="400037224 UDW Systems of Record -Provider Reimbursement TC 10 PRE_AUTH_DTL Change Process"/>
    <s v="System Test"/>
    <m/>
    <m/>
    <m/>
    <m/>
  </r>
  <r>
    <m/>
    <n v="0"/>
    <s v="NDB"/>
    <s v="sajjugu"/>
    <s v="4"/>
    <s v="Code change"/>
    <s v="sajjugu"/>
    <d v="2011-12-22T00:00:00"/>
    <m/>
    <d v="2011-12-21T00:00:00"/>
    <n v="3232"/>
    <s v="Testing Defect"/>
    <s v="sajjugu"/>
    <d v="2011-12-21T00:00:00"/>
    <s v="N/A"/>
    <s v="jisrael"/>
    <s v="NDB"/>
    <m/>
    <s v="N/A"/>
    <d v="2011-12-22T00:10:29"/>
    <m/>
    <s v="In Resolution"/>
    <s v="Pass - 1"/>
    <s v="4 - Minor"/>
    <s v="400044267 - Medical Necessity - IPBM Contracting Scope:2/10/2012!NDB"/>
    <s v="NDBSYSA"/>
    <s v="Current Release"/>
    <m/>
    <s v="Build/Code - Logic Coding Error"/>
    <x v="2"/>
    <x v="5"/>
    <s v="Closed"/>
    <s v="NDB"/>
    <s v="400044267 - Medical Necessity - MKT IPA Product Level Indicator"/>
    <s v="400044267 - Medical Necessity - MKT IPA Product Level Indicator--Cursor position is displaying wrong."/>
    <m/>
    <d v="2012-02-10T00:00:00"/>
    <m/>
    <s v="Cycle - 1"/>
    <s v="400044267 - Medical Necessity - MKT IPA Product Level Indicator TC04"/>
    <s v="System Test"/>
    <m/>
    <m/>
    <m/>
    <m/>
  </r>
  <r>
    <m/>
    <n v="1"/>
    <s v="NDB"/>
    <s v="sajjugu"/>
    <s v="4"/>
    <s v="Code change"/>
    <s v="sajjugu"/>
    <d v="2011-12-22T00:00:00"/>
    <m/>
    <d v="2011-12-22T00:00:00"/>
    <n v="3247"/>
    <s v="Testing Defect"/>
    <s v="sajjugu"/>
    <d v="2011-12-21T00:00:00"/>
    <s v="N/A"/>
    <s v="jisrael"/>
    <s v="NDB"/>
    <m/>
    <s v="N/A"/>
    <d v="2011-12-22T07:58:38"/>
    <m/>
    <s v="In Resolution"/>
    <s v="Pass - 1"/>
    <s v="4 - Minor"/>
    <s v="400044267 - Medical Necessity - IPBM Contracting Scope:2/10/2012!NDB"/>
    <s v="NDBSYSA"/>
    <s v="Current Release"/>
    <m/>
    <s v="Build/Code - TECH SPEC IS VAGUE"/>
    <x v="2"/>
    <x v="5"/>
    <s v="Closed"/>
    <s v="NDB"/>
    <s v="400044267 - Medical Necessity - MKT IPA Product Level Indicator"/>
    <s v="400044267 - Medical Necessity - MKT IPA Product Level Indicator---Help window is not working properly."/>
    <m/>
    <d v="2012-02-10T00:00:00"/>
    <m/>
    <s v="Cycle - 1"/>
    <s v="400044267 - Medical Necessity - MKT IPA Product Level Indicator TC09"/>
    <s v="System Test"/>
    <m/>
    <m/>
    <m/>
    <m/>
  </r>
  <r>
    <m/>
    <n v="1"/>
    <s v="NDB"/>
    <s v="nvats"/>
    <s v="8"/>
    <s v="Code change"/>
    <s v="nvats"/>
    <d v="2011-12-27T00:00:00"/>
    <m/>
    <d v="2011-12-22T00:00:00"/>
    <n v="3249"/>
    <s v="Testing Defect"/>
    <s v="nvats"/>
    <d v="2011-12-21T00:00:00"/>
    <s v="N/A"/>
    <s v="vvalen1"/>
    <s v="NDB"/>
    <m/>
    <s v="N/A"/>
    <d v="2011-12-27T04:54:15"/>
    <m/>
    <s v="In Resolution"/>
    <s v="Pass - 1"/>
    <s v="2 - Major"/>
    <s v="400044267 - Medical Necessity - IPBM Contracting Scope:2/10/2012!NDB"/>
    <s v="NDBSYSA"/>
    <s v="Current Release"/>
    <m/>
    <s v="Build/Code - Typo or Formatting Error"/>
    <x v="3"/>
    <x v="5"/>
    <s v="Closed"/>
    <s v="NDB"/>
    <s v="400044267 - Medical Necessity - Contracting Scope- Mass Maintenance"/>
    <s v="400044267 - Medical Necessity - Contracting Scope- Mass Maintenance: getting error while processing massmaintenance request"/>
    <m/>
    <d v="2012-02-10T00:00:00"/>
    <m/>
    <s v="Cycle - 1"/>
    <s v="400044267 - Medical Necessity - Contracting Scope - Mass maintenance"/>
    <s v="System Test"/>
    <m/>
    <m/>
    <m/>
    <m/>
  </r>
  <r>
    <m/>
    <n v="15"/>
    <s v="NDB"/>
    <s v="schatu4"/>
    <s v="8"/>
    <s v="Code change"/>
    <s v="schatu4"/>
    <d v="2012-01-09T00:00:00"/>
    <m/>
    <d v="2012-01-05T00:00:00"/>
    <n v="3262"/>
    <s v="Testing Defect"/>
    <s v="schatu4"/>
    <d v="2011-12-21T00:00:00"/>
    <s v="N/A"/>
    <s v="whilton"/>
    <s v="NDB"/>
    <m/>
    <s v="N/A"/>
    <d v="2012-01-09T00:55:30"/>
    <m/>
    <s v="Under Analysis"/>
    <s v="N/A"/>
    <m/>
    <s v="400048089 - Common Pricing Solution- Anesthesia Enhancements:2/10/2012!NDB"/>
    <s v="ACW1"/>
    <s v="Current Release"/>
    <d v="2011-12-29T00:00:00"/>
    <s v="Build/Code - Logic Coding Error"/>
    <x v="0"/>
    <x v="4"/>
    <s v="Closed"/>
    <s v="NDB"/>
    <s v="400041320 UPCSA De-coupling Claims Highway Phase-3"/>
    <s v="Non auto accidental claim pended with TH TH and E1647 No Default on MPC screen."/>
    <m/>
    <d v="2012-02-10T00:00:00"/>
    <m/>
    <s v="Cycle - 1"/>
    <s v="NA"/>
    <s v="System Test"/>
    <s v="team 2"/>
    <m/>
    <m/>
    <s v="schatu4"/>
  </r>
  <r>
    <m/>
    <n v="6"/>
    <s v="NDB"/>
    <s v="stanej2"/>
    <s v="10"/>
    <s v="Code change"/>
    <s v="stanej2"/>
    <d v="2011-12-28T00:00:00"/>
    <m/>
    <d v="2011-12-27T00:00:00"/>
    <n v="3287"/>
    <s v="Testing Defect"/>
    <s v="stanej2"/>
    <d v="2011-12-21T00:00:00"/>
    <s v="N/A"/>
    <s v="dmandic"/>
    <s v="NDB"/>
    <m/>
    <s v="N/A"/>
    <d v="2011-12-27T21:40:20"/>
    <m/>
    <s v="In Resolution"/>
    <s v="Build 1"/>
    <s v="1 - Critical"/>
    <s v="400044267 - Medical Necessity - IPBM Contracting Scope:2/10/2012!NDB"/>
    <s v="NDBSYSA"/>
    <s v="Current Release"/>
    <m/>
    <s v="Build/Code - Not Coded"/>
    <x v="1"/>
    <x v="5"/>
    <s v="Closed"/>
    <s v="NDB"/>
    <s v="400044267 Medical Necessity"/>
    <s v="400044267 : Invalid MedNec Processing for Add Transaction through Physcian Feed"/>
    <m/>
    <d v="2012-02-10T00:00:00"/>
    <m/>
    <s v="Cycle - 1"/>
    <s v="400044267 - Medical Necessity - Physician Emptoris"/>
    <s v="System Test"/>
    <s v="N5938F07"/>
    <m/>
    <m/>
    <m/>
  </r>
  <r>
    <m/>
    <n v="2"/>
    <s v="NDB"/>
    <s v="bbatchu"/>
    <s v="8"/>
    <s v="Environmental Change"/>
    <s v="bbatchu"/>
    <d v="2011-12-23T00:00:00"/>
    <m/>
    <d v="2011-12-23T00:00:00"/>
    <n v="3288"/>
    <s v="Testing Defect"/>
    <s v="bbatchu"/>
    <d v="2011-12-21T00:00:00"/>
    <s v="N/A"/>
    <s v="cwashbur"/>
    <s v="NDB"/>
    <m/>
    <s v="N/A"/>
    <d v="2012-01-27T07:24:05"/>
    <m/>
    <s v="Under Analysis"/>
    <s v="Pass - 1"/>
    <m/>
    <s v="400044267 - Medical Necessity - IPBM Contracting Scope:2/10/2012!NDB"/>
    <s v="NDBSYSA"/>
    <s v="Current Release"/>
    <m/>
    <s v="Env. Prep - Infrastructure"/>
    <x v="0"/>
    <x v="5"/>
    <s v="Closed"/>
    <s v="NDB"/>
    <s v="400044267 - Medical Necessity - UNET Contract By Master Detail (B) screen changes"/>
    <s v="4-44267 B Screen: ACCPT PAT, PAY MTH &amp; FEE SCHD fields are not populated in E screen through B screen for CSY line contracts"/>
    <m/>
    <d v="2012-02-10T00:00:00"/>
    <m/>
    <s v="Cycle - 1"/>
    <s v="400044267 - TC 03 - Medical Necessity - UNET Contract By Master Detail (B) screen changes"/>
    <s v="Regression Test"/>
    <m/>
    <m/>
    <m/>
    <m/>
  </r>
  <r>
    <m/>
    <n v="7"/>
    <s v="NDB"/>
    <s v="nvats"/>
    <s v="8"/>
    <s v="Test Data Change"/>
    <s v="nvats"/>
    <d v="2011-12-28T00:00:00"/>
    <m/>
    <m/>
    <n v="3434"/>
    <s v="Testing Defect"/>
    <s v="nvats"/>
    <d v="2011-12-22T00:00:00"/>
    <s v="N/A"/>
    <m/>
    <s v="NDB"/>
    <m/>
    <s v="N/A"/>
    <d v="2011-12-28T05:13:57"/>
    <m/>
    <s v="In Resolution"/>
    <s v="Pass - 1"/>
    <s v="2 - Major"/>
    <s v="400044267 - Medical Necessity - IPBM Contracting Scope:2/10/2012!NDB"/>
    <s v="NDBSYSA"/>
    <s v="Current Release"/>
    <m/>
    <s v="DATA PREP - INCORRECT DATA REQUESTED"/>
    <x v="3"/>
    <x v="5"/>
    <s v="Closed"/>
    <s v="NDB"/>
    <s v="400044267 - Medical Necessity - Contracting Scope- Mass Maintenance"/>
    <s v="400044267 - Medical Necessity -  Mass Maintenance TC04 : Linked Med - Nec contract is not getting cancelled ; while cancelling the contract through Mass Maintenance ."/>
    <m/>
    <d v="2012-02-10T00:00:00"/>
    <m/>
    <s v="Cycle - 1"/>
    <s v="400044267 - Medical Necessity -  Mass Maintenance TC04"/>
    <s v="System Test"/>
    <m/>
    <m/>
    <m/>
    <m/>
  </r>
  <r>
    <m/>
    <n v="1"/>
    <s v="NDB"/>
    <s v="kpratyu"/>
    <s v="9"/>
    <s v="Code change"/>
    <s v="kpratyu"/>
    <d v="2011-12-23T00:00:00"/>
    <m/>
    <d v="2011-12-23T00:00:00"/>
    <n v="3493"/>
    <s v="Testing Defect"/>
    <s v="kpratyu"/>
    <d v="2011-12-22T00:00:00"/>
    <s v="N/A"/>
    <s v="dwalke2"/>
    <s v="NDB"/>
    <m/>
    <s v="N/A"/>
    <d v="2012-02-03T05:23:19"/>
    <s v="Y"/>
    <s v="In Resolution"/>
    <s v="Pass - 1"/>
    <s v="1 - Critical"/>
    <s v="400044267 - Medical Necessity - IPBM Contracting Scope:2/10/2012!NDB"/>
    <s v="NDBSYSA"/>
    <s v="Current Release"/>
    <m/>
    <s v="Build/Code - Logic Coding Error"/>
    <x v="3"/>
    <x v="5"/>
    <s v="Closed"/>
    <s v="NDB"/>
    <s v="400044267 - Medical Necessity - Provider Medical Necessity UDW Interface- Contract"/>
    <s v="4-44267: Medical Necessity - Provider Medical Necessity UDW Interface: Data is not correctly populated in the XML generated for PNC_MED_NEC table"/>
    <m/>
    <d v="2012-02-10T00:00:00"/>
    <m/>
    <s v="Cycle - 1"/>
    <s v="400044267 - Medical Necessity - Provider Medical Necessity UDW Interface TC03"/>
    <s v="System Test"/>
    <m/>
    <m/>
    <m/>
    <m/>
  </r>
  <r>
    <m/>
    <n v="6"/>
    <s v="NDB"/>
    <s v="kpratyu"/>
    <s v="8"/>
    <s v="Code change"/>
    <s v="kpratyu"/>
    <d v="2011-12-29T00:00:00"/>
    <m/>
    <d v="2011-12-28T00:00:00"/>
    <n v="3500"/>
    <s v="Testing Defect"/>
    <s v="kpratyu"/>
    <d v="2011-12-22T00:00:00"/>
    <s v="N/A"/>
    <s v="kchava1"/>
    <s v="NDB"/>
    <m/>
    <s v="N/A"/>
    <d v="2012-01-23T01:34:09"/>
    <s v="Y"/>
    <s v="In Resolution"/>
    <s v="Pass - 1"/>
    <m/>
    <s v="400037224 - Systems of Record - Data Interface 2011 H1:2/10/2012!NDB"/>
    <s v="NDBSYSA"/>
    <s v="Current Release"/>
    <m/>
    <s v="Build/Code - Process Interdependency - Design"/>
    <x v="0"/>
    <x v="0"/>
    <s v="Closed"/>
    <s v="NDB"/>
    <s v="400037224 UDW Systems of Record - Provider Reimbursement Initial Load"/>
    <s v="4-37224: UDW Systems of Record Provider Reimbursement: XML rows are not getting generated for records in PRE_AUTH_HEAD that are not having the corresponding rows in PRE_AUTH_DTL table"/>
    <m/>
    <d v="2012-02-10T00:00:00"/>
    <m/>
    <s v="Cycle - 1"/>
    <s v="400037224 UDW Systems of Record -Provider Reimbursement TC 06 PRE_AUTH_HEAD Initial load"/>
    <s v="System Test"/>
    <m/>
    <m/>
    <m/>
    <m/>
  </r>
  <r>
    <m/>
    <n v="15"/>
    <s v="NDB"/>
    <s v="payyaga"/>
    <s v="7"/>
    <s v="Code change"/>
    <s v="dgulluni"/>
    <d v="2012-01-10T00:00:00"/>
    <m/>
    <d v="2012-01-06T00:00:00"/>
    <n v="3502"/>
    <s v="Testing Defect"/>
    <s v="payyaga"/>
    <d v="2011-12-22T00:00:00"/>
    <s v="N/A"/>
    <s v="pcarpen"/>
    <s v="NDB"/>
    <m/>
    <s v="N/A"/>
    <d v="2012-01-10T07:05:30"/>
    <m/>
    <s v="Under Analysis"/>
    <s v="Pass - 1"/>
    <s v="3 - Medium"/>
    <s v="400048089 - Common Pricing Solution- Anesthesia Enhancements:2/10/2012!NDB"/>
    <s v="cictacx1"/>
    <s v="Current Release"/>
    <d v="2012-01-04T00:00:00"/>
    <s v="Build/Code - Logic Coding Error"/>
    <x v="3"/>
    <x v="4"/>
    <s v="Closed"/>
    <s v="NDB"/>
    <s v="Regression"/>
    <s v="Getting E1647NODEFAULT on MPC"/>
    <m/>
    <d v="2012-02-10T00:00:00"/>
    <m/>
    <s v="Cycle - 1"/>
    <s v="TC#7"/>
    <s v="Regression Test"/>
    <m/>
    <s v="TOPS Regression"/>
    <s v="CQA Release Testing"/>
    <m/>
  </r>
  <r>
    <m/>
    <n v="1"/>
    <s v="NDB"/>
    <s v="sajjugu"/>
    <s v="7"/>
    <s v="Code change"/>
    <s v="sajjugu"/>
    <d v="2011-12-23T00:00:00"/>
    <m/>
    <d v="2011-12-23T00:00:00"/>
    <n v="3541"/>
    <s v="Testing Defect"/>
    <s v="sajjugu"/>
    <d v="2011-12-22T00:00:00"/>
    <s v="N/A"/>
    <s v="gravul3"/>
    <s v="NDB"/>
    <m/>
    <s v="N/A"/>
    <d v="2012-03-20T01:22:11"/>
    <m/>
    <s v="In Resolution"/>
    <s v="Pass - 1"/>
    <s v="2 - Major"/>
    <s v="400045320 - Transparency 1/1 Release:2/10/2012!NDB"/>
    <s v="NDBSYSA"/>
    <s v="Current Release"/>
    <m/>
    <s v="Build/Code - Typo or Formatting Error"/>
    <x v="0"/>
    <x v="8"/>
    <s v="Closed"/>
    <s v="NDB"/>
    <s v="400045320 - Market ZIP file feed"/>
    <s v="400045320 - Market ZIP file feed - Inactive records are extracted"/>
    <m/>
    <d v="2012-02-10T00:00:00"/>
    <m/>
    <s v="Cycle - 1"/>
    <s v="400045320 - Market ZIP file feed TC02"/>
    <s v="System Test"/>
    <m/>
    <m/>
    <m/>
    <m/>
  </r>
  <r>
    <m/>
    <n v="11"/>
    <s v="NDB"/>
    <s v="njanjan"/>
    <s v="10"/>
    <s v="Code change"/>
    <s v="njanjan"/>
    <d v="2012-01-04T00:00:00"/>
    <m/>
    <d v="2012-01-03T00:00:00"/>
    <n v="3695"/>
    <s v="Testing Defect"/>
    <s v="njanjan"/>
    <d v="2011-12-23T00:00:00"/>
    <s v="N/A"/>
    <s v="smaury1"/>
    <s v="NDB"/>
    <m/>
    <s v="N/A"/>
    <d v="2012-01-04T00:23:57"/>
    <m/>
    <s v="In Resolution"/>
    <s v="Pass - 1"/>
    <s v="1 - Critical"/>
    <s v="400044267 - Medical Necessity - IPBM Contracting Scope:2/10/2012!NDB"/>
    <s v="NDBSYSA"/>
    <s v="Current Release"/>
    <m/>
    <s v="Build/Code - Logic Coding Error"/>
    <x v="1"/>
    <x v="5"/>
    <s v="Closed"/>
    <s v="NDB"/>
    <s v="400044267 - Medical Necessity - IPBM Contracting Scope - EPDL Processing"/>
    <s v="4-44267 Med Nec - EPDL - Getting Foundation Error while loading the Contracts with Med Nec Value"/>
    <m/>
    <d v="2012-02-10T00:00:00"/>
    <m/>
    <s v="Cycle - 1"/>
    <s v="400044267 - Medical Necessity - IPBM Contracting Scope - EPDL Processing TC09"/>
    <s v="System Test"/>
    <m/>
    <m/>
    <m/>
    <m/>
  </r>
  <r>
    <m/>
    <n v="1"/>
    <s v="NDB"/>
    <s v="pverm15"/>
    <s v="7"/>
    <s v="Code change"/>
    <s v="tkumar2"/>
    <d v="2011-12-27T00:00:00"/>
    <m/>
    <d v="2011-12-26T00:00:00"/>
    <n v="3845"/>
    <s v="Testing Defect"/>
    <s v="pverm15"/>
    <d v="2011-12-25T00:00:00"/>
    <s v="N/A"/>
    <s v="cwashbur"/>
    <s v="NDB"/>
    <m/>
    <s v="N/A"/>
    <d v="2011-12-27T06:10:26"/>
    <m/>
    <s v="In Resolution"/>
    <s v="Pass - 1"/>
    <m/>
    <s v="400044267 - Medical Necessity - IPBM Contracting Scope:2/10/2012!NDB"/>
    <s v="NDBSYSA"/>
    <s v="Current Release"/>
    <m/>
    <s v="Build/Code - Logic Coding Error"/>
    <x v="2"/>
    <x v="5"/>
    <s v="Closed"/>
    <s v="NDB"/>
    <s v="400044267 - Medical Necessity - Medical Necessity Indicator Screen"/>
    <s v="400044267 - Medical Necessity - Medical Necessity Indicator Screen- the position of the cursor is not aligned with the edit message"/>
    <m/>
    <d v="2012-02-10T00:00:00"/>
    <m/>
    <s v="Cycle - 1"/>
    <s v="400044267 - Medical Necessity - Medical Necessity Indicator Screen TC 06"/>
    <s v="System Test"/>
    <m/>
    <m/>
    <m/>
    <m/>
  </r>
  <r>
    <m/>
    <n v="9"/>
    <s v="NDB"/>
    <s v="bchennu"/>
    <s v="7"/>
    <s v="Code change"/>
    <s v="bchennu"/>
    <d v="2012-01-05T00:00:00"/>
    <m/>
    <d v="2012-01-04T00:00:00"/>
    <n v="3851"/>
    <s v="Testing Defect"/>
    <s v="bchennu"/>
    <d v="2011-12-26T00:00:00"/>
    <s v="N/A"/>
    <s v="vsampat"/>
    <s v="NDB"/>
    <m/>
    <s v="N/A"/>
    <d v="2012-02-03T00:42:02"/>
    <s v="Y"/>
    <s v="In Resolution"/>
    <s v="Build 1"/>
    <m/>
    <s v="400032790 - Ovations Provider Pick Improvements:2/10/2012!NDB"/>
    <s v="NDBSYSA"/>
    <s v="Current Release"/>
    <m/>
    <s v="Build/Code - Not Coded"/>
    <x v="2"/>
    <x v="6"/>
    <s v="Closed"/>
    <s v="NDB"/>
    <s v="400032790 PS Ovations Provider Pick Improvements NUCC Taxonomy FV"/>
    <s v="400032790 PS Ovations Provider Pick Improvements NUCC Taxonomy FV - Incorrect Verbiage is displayed for the few edit messages"/>
    <m/>
    <d v="2012-02-10T00:00:00"/>
    <m/>
    <s v="Cycle - 1"/>
    <s v="[1]400032790 PS Ovations Provider Pick Improvements - NUCC Taxonomy Field Values  - CC7 TC02"/>
    <s v="System Test"/>
    <m/>
    <m/>
    <m/>
    <m/>
  </r>
  <r>
    <m/>
    <n v="15"/>
    <s v="NDB"/>
    <s v="bchennu"/>
    <s v="8"/>
    <s v="Code change"/>
    <s v="bchennu"/>
    <d v="2012-01-11T00:00:00"/>
    <m/>
    <d v="2012-01-10T00:00:00"/>
    <n v="3854"/>
    <s v="Testing Defect"/>
    <s v="bchennu"/>
    <d v="2011-12-26T00:00:00"/>
    <s v="N/A"/>
    <s v="vsampat"/>
    <s v="NDB"/>
    <m/>
    <s v="N/A"/>
    <d v="2012-02-03T00:42:11"/>
    <s v="Y"/>
    <s v="In Resolution"/>
    <s v="Build 1"/>
    <m/>
    <s v="400032790 - Ovations Provider Pick Improvements:2/10/2012!NDB"/>
    <s v="NDBSYSA"/>
    <s v="Current Release"/>
    <m/>
    <s v="Build/Code - Logic Coding Error"/>
    <x v="0"/>
    <x v="6"/>
    <s v="Closed"/>
    <s v="NDB"/>
    <s v="400032790 PS Ovations Provider Pick Improvements NUCC Taxonomy FV"/>
    <s v="400032790 PS Ovations Provider Pick Improvements NUCC Taxonomy FV - Edit Message RECORD ALREADY EXISTS is not displayed, when tried to add a duplicate record in to the NPI_TXNM_UNET_COS_XREF table"/>
    <m/>
    <d v="2012-02-10T00:00:00"/>
    <m/>
    <s v="Cycle - 1"/>
    <s v="[1]400032790 PS Ovations Provider Pick Improvements - NUCC Taxonomy Field Values  - CC7 TC02"/>
    <s v="System Test"/>
    <m/>
    <m/>
    <m/>
    <m/>
  </r>
  <r>
    <m/>
    <n v="9"/>
    <s v="NDB"/>
    <s v="bchennu"/>
    <s v="7"/>
    <s v="Code change"/>
    <s v="bchennu"/>
    <d v="2012-01-05T00:00:00"/>
    <m/>
    <d v="2012-01-04T00:00:00"/>
    <n v="3855"/>
    <s v="Testing Defect"/>
    <s v="bchennu"/>
    <d v="2011-12-26T00:00:00"/>
    <s v="N/A"/>
    <s v="vsampat"/>
    <s v="NDB"/>
    <m/>
    <s v="N/A"/>
    <d v="2012-02-03T00:42:25"/>
    <s v="Y"/>
    <s v="In Resolution"/>
    <s v="Build 1"/>
    <m/>
    <s v="400032790 - Ovations Provider Pick Improvements:2/10/2012!NDB"/>
    <s v="NDBSYSA"/>
    <s v="Current Release"/>
    <m/>
    <s v="Build/Code - Not Coded"/>
    <x v="2"/>
    <x v="6"/>
    <s v="Closed"/>
    <s v="NDB"/>
    <s v="400032790 PS Ovations Provider Pick Improvements NUCC Taxonomy FV"/>
    <s v="400032790 PS Ovations Provider Pick Improvements NUCC Taxonomy FV - INVALID CATEGORY edit is displayed when the invalid values are entered in FUNC and CAT fields on CREDENTIAL (C) Screen"/>
    <m/>
    <d v="2012-02-10T00:00:00"/>
    <m/>
    <s v="Cycle - 1"/>
    <s v="[1]400032790 PS Ovations Provider Pick Improvements - NUCC Taxonomy Field Values  - CC7 TC01"/>
    <s v="System Test"/>
    <m/>
    <m/>
    <m/>
    <m/>
  </r>
  <r>
    <m/>
    <n v="0"/>
    <s v="NDB"/>
    <s v="sajjugu"/>
    <s v="4"/>
    <s v="Test Error"/>
    <s v="sajjugu"/>
    <d v="2011-12-27T00:00:00"/>
    <m/>
    <d v="2011-12-26T00:00:00"/>
    <n v="3858"/>
    <s v="Testing Defect"/>
    <s v="sajjugu"/>
    <d v="2011-12-26T00:00:00"/>
    <s v="N/A"/>
    <s v="jisrael"/>
    <s v="NDB"/>
    <m/>
    <s v="N/A"/>
    <d v="2011-12-27T00:55:51"/>
    <m/>
    <s v="In Resolution"/>
    <s v="N/A"/>
    <s v="4 - Minor"/>
    <s v="400044267 - Medical Necessity - IPBM Contracting Scope:2/10/2012!NDB"/>
    <s v="NDBSYSA"/>
    <s v="Current Release"/>
    <m/>
    <s v="TEST - TEST ERROR"/>
    <x v="2"/>
    <x v="5"/>
    <s v="Closed"/>
    <s v="NDB"/>
    <s v="400044267 - Medical Necessity - MKT IPA Product Level Indicator"/>
    <s v="400044267 - Medical Necessity - MKT IPA Product Level Indicator--Edit message is not displaying."/>
    <m/>
    <d v="2012-02-10T00:00:00"/>
    <m/>
    <s v="Cycle - 1"/>
    <s v="400044267 - Medical Necessity - MKT IPA Product Level Indicator TC05"/>
    <s v="System Test"/>
    <m/>
    <m/>
    <m/>
    <m/>
  </r>
  <r>
    <m/>
    <n v="0"/>
    <s v="NDB"/>
    <s v="pverm15"/>
    <s v="8"/>
    <s v="Code change"/>
    <s v="tkumar2"/>
    <d v="2011-12-27T00:00:00"/>
    <m/>
    <d v="2011-12-26T00:00:00"/>
    <n v="3864"/>
    <s v="Testing Defect"/>
    <s v="pverm15"/>
    <d v="2011-12-26T00:00:00"/>
    <s v="N/A"/>
    <s v="cwashbur"/>
    <s v="NDB"/>
    <m/>
    <s v="N/A"/>
    <d v="2011-12-27T03:49:25"/>
    <m/>
    <s v="In Resolution"/>
    <s v="Pass - 1"/>
    <m/>
    <s v="400044267 - Medical Necessity - IPBM Contracting Scope:2/10/2012!NDB"/>
    <s v="NDBSYSA"/>
    <s v="Current Release"/>
    <m/>
    <s v="Build/Code - Not Coded"/>
    <x v="0"/>
    <x v="5"/>
    <s v="Closed"/>
    <s v="NDB"/>
    <s v="400044267 - Medical Necessity - Medical Necessity Indicator Screen"/>
    <s v="400044267 - Medical Necessity - Medical Necessity Indicator Screen-Not getting any edit message when first editable field of the PAGE NUMBER fields is left blank by the user"/>
    <m/>
    <d v="2012-02-10T00:00:00"/>
    <m/>
    <s v="Cycle - 1"/>
    <s v="400044267 - Medical Necessity - Medical Necessity Indicator Screen TC 11"/>
    <s v="System Test"/>
    <m/>
    <m/>
    <m/>
    <m/>
  </r>
  <r>
    <m/>
    <n v="10"/>
    <s v="NDB"/>
    <s v="bchennu"/>
    <s v="9"/>
    <s v="Code change"/>
    <s v="bchennu"/>
    <d v="2012-01-06T00:00:00"/>
    <m/>
    <d v="2012-01-05T00:00:00"/>
    <n v="3873"/>
    <s v="Testing Defect"/>
    <s v="bchennu"/>
    <d v="2011-12-26T00:00:00"/>
    <s v="N/A"/>
    <s v="vsampat"/>
    <s v="NDB"/>
    <m/>
    <s v="N/A"/>
    <d v="2012-02-03T00:42:27"/>
    <s v="Y"/>
    <s v="Under Analysis"/>
    <s v="Build 1"/>
    <m/>
    <s v="400032790 - Ovations Provider Pick Improvements:2/10/2012!NDB"/>
    <s v="NDBSYSA"/>
    <s v="Current Release"/>
    <m/>
    <s v="Build/Code - Logic Coding Error"/>
    <x v="3"/>
    <x v="6"/>
    <s v="Closed"/>
    <s v="NDB"/>
    <s v="400032790 PS Ovations Provider Pick Improvements - NUCC Taxonomy One Shot"/>
    <s v="400032790 PS Ovations Provider Pick Improvements - NUCC Taxonomy One Shot - Input Record is successfully added to the NPI_TXNM_UNET_COS_XREF table when the NPI TXNM RECORD NOT ACTIVE ON NPI_TXNM"/>
    <m/>
    <d v="2012-02-10T00:00:00"/>
    <m/>
    <s v="Cycle - 1"/>
    <s v="[1]400032790 PS Ovations Provider Pick Improvements - NUCC Taxonomy One Shot TC 04"/>
    <s v="System Test"/>
    <m/>
    <m/>
    <m/>
    <m/>
  </r>
  <r>
    <m/>
    <n v="8"/>
    <s v="NDB"/>
    <s v="bchennu"/>
    <s v="7"/>
    <s v="Code change"/>
    <s v="bchennu"/>
    <d v="2012-01-04T00:00:00"/>
    <m/>
    <d v="2012-01-03T00:00:00"/>
    <n v="3909"/>
    <s v="Testing Defect"/>
    <s v="bchennu"/>
    <d v="2011-12-26T00:00:00"/>
    <s v="N/A"/>
    <s v="ctutusk"/>
    <s v="NDB"/>
    <m/>
    <s v="N/A"/>
    <d v="2012-01-03T23:35:03"/>
    <m/>
    <s v="In Resolution"/>
    <s v="Build 1"/>
    <m/>
    <s v="400044754 - Project Strawberry - Application Solutions:2/10/2012!NDB"/>
    <s v="NDBSYSA"/>
    <s v="Current Release"/>
    <m/>
    <s v="Build/Code - Logic Coding Error"/>
    <x v="2"/>
    <x v="9"/>
    <s v="Closed"/>
    <s v="NDB"/>
    <s v="4-44754 Project Strawberry Part2 Search Enhancements Q12012_PHYSN"/>
    <s v="400044754 Project Strawberry Part2 Search Enhancements Q12012_PHYSN -For PHYSN/FACL MDCR ID Searches, incorrect Verbiage is displayed for the error message: 'MEDICARE ID IS REQUIRED'"/>
    <m/>
    <d v="2012-02-10T00:00:00"/>
    <m/>
    <s v="Cycle - 1"/>
    <s v="[1]4-44754 Project Strawberry Part2 Search Enhancements Q12012_PHYSN TC 03"/>
    <s v="System Test"/>
    <m/>
    <m/>
    <m/>
    <m/>
  </r>
  <r>
    <m/>
    <n v="8"/>
    <s v="NDB"/>
    <s v="nvats"/>
    <s v="7"/>
    <s v="Environmental Change"/>
    <s v="nvats"/>
    <d v="2012-01-03T00:00:00"/>
    <m/>
    <d v="2012-01-03T00:00:00"/>
    <n v="3974"/>
    <s v="Testing Defect"/>
    <s v="nvats"/>
    <d v="2011-12-26T00:00:00"/>
    <s v="N/A"/>
    <s v="spodala"/>
    <m/>
    <m/>
    <s v="N/A"/>
    <d v="2012-01-03T06:30:34"/>
    <m/>
    <s v="In Resolution"/>
    <s v="Pass - 1"/>
    <s v="2 - Major"/>
    <s v="Production"/>
    <s v="NDBSYSA"/>
    <s v="Current Release"/>
    <m/>
    <s v="Env. Prep - BIND"/>
    <x v="0"/>
    <x v="2"/>
    <s v="Closed"/>
    <s v="NDB"/>
    <s v="OI00101- Auto DBA Name Population"/>
    <s v="OI00101 - Autopopulation DBA Name TC01 : Dba Name populated on the screen is not getting stored in PROV_TIN_ADR table."/>
    <m/>
    <d v="2012-02-11T00:00:00"/>
    <m/>
    <s v="Cycle - 1"/>
    <s v="OI00101 - Autopopulation DBA Name TC01"/>
    <s v="System Test"/>
    <s v="NDB Add Value list"/>
    <m/>
    <m/>
    <m/>
  </r>
  <r>
    <m/>
    <n v="0"/>
    <s v="NDB"/>
    <s v="kchilu1"/>
    <s v="6"/>
    <s v="Code change"/>
    <s v="kchilu1"/>
    <d v="2011-12-27T00:00:00"/>
    <m/>
    <d v="2011-12-27T00:00:00"/>
    <n v="4003"/>
    <s v="Testing Defect"/>
    <s v="kchilu1"/>
    <d v="2011-12-27T00:00:00"/>
    <s v="N/A"/>
    <s v="spodala"/>
    <s v="NDB"/>
    <m/>
    <s v="N/A"/>
    <d v="2012-02-03T00:42:29"/>
    <s v="Y"/>
    <s v="In Resolution"/>
    <s v="Pass - 1"/>
    <s v="3 - Medium"/>
    <s v="400032790 - Ovations Provider Pick Improvements:2/10/2012!NDB"/>
    <s v="NDBSYSA"/>
    <s v="Current Release"/>
    <m/>
    <s v="Build/Code - Code Dropped / Version Control"/>
    <x v="0"/>
    <x v="6"/>
    <s v="Closed"/>
    <s v="NDB"/>
    <s v="400032790 PS TP CC12 Ovations Provider Pick Improvements - COSMOS Div-Prov Type FV Screen"/>
    <s v="400032790 CC12 PS TP Ovations Provider Pick Improvements - COSMOS Div-Prov Type FV Screen : Few Labels on the screen displayed incorrectly"/>
    <m/>
    <d v="2012-02-10T00:00:00"/>
    <m/>
    <s v="Cycle - 1"/>
    <s v="]400032790 CC12 PS Ovations Provider Pick Improvements - DivProv Type FV Screen TC02"/>
    <s v="System Test"/>
    <m/>
    <m/>
    <m/>
    <m/>
  </r>
  <r>
    <m/>
    <n v="1"/>
    <s v="NDB"/>
    <s v="njanjan"/>
    <s v="6"/>
    <s v="Environmental Change"/>
    <s v="njanjan"/>
    <d v="2012-01-02T00:00:00"/>
    <m/>
    <d v="2011-12-28T00:00:00"/>
    <n v="4007"/>
    <s v="Testing Defect"/>
    <s v="njanjan"/>
    <d v="2011-12-27T00:00:00"/>
    <s v="N/A"/>
    <s v="kchava1"/>
    <s v="NDB"/>
    <m/>
    <s v="N/A"/>
    <d v="2012-03-20T04:04:15"/>
    <m/>
    <s v="In Resolution"/>
    <s v="Pass - 1"/>
    <s v="3 - Medium"/>
    <s v="400045320 - Transparency 1/1 Release:2/10/2012!NDB"/>
    <s v="NDBSYSA"/>
    <s v="Current Release"/>
    <m/>
    <s v="Env. Prep - Region Set-up"/>
    <x v="0"/>
    <x v="8"/>
    <s v="Closed"/>
    <s v="NDB"/>
    <s v="400045320 - Database Load Process"/>
    <s v="4-45320 - PHYSN_SRCH_EI_DIR_FLTR - Physician Provider which is directory eligible, and having Active Contract is not getting loaded to the table."/>
    <m/>
    <d v="2012-02-10T00:00:00"/>
    <m/>
    <s v="Cycle - 1"/>
    <s v="400045320 - Database Load Process TC15"/>
    <s v="System Test"/>
    <m/>
    <m/>
    <m/>
    <m/>
  </r>
  <r>
    <m/>
    <n v="1"/>
    <s v="NDB"/>
    <s v="bchennu"/>
    <s v="10"/>
    <s v="Code change"/>
    <s v="bchennu"/>
    <d v="2011-12-28T00:00:00"/>
    <m/>
    <d v="2011-12-28T00:00:00"/>
    <n v="4024"/>
    <s v="Testing Defect"/>
    <s v="bchennu"/>
    <d v="2011-12-27T00:00:00"/>
    <s v="N/A"/>
    <s v="kkohli"/>
    <s v="NDB"/>
    <m/>
    <s v="N/A"/>
    <d v="2011-12-29T08:36:57"/>
    <m/>
    <s v="In Scoping"/>
    <s v="Build 1"/>
    <m/>
    <s v="400044754 - Project Strawberry - Application Solutions:2/10/2012!NDB"/>
    <s v="NDBSYSA"/>
    <s v="Current Release"/>
    <m/>
    <s v="Build/Code - Logic Coding Error"/>
    <x v="1"/>
    <x v="9"/>
    <s v="Closed"/>
    <s v="NDB"/>
    <s v="4-44754 Project Strawberry Part2 Search Enhancements Q12012_PHYSN"/>
    <s v="400044754 Project Strawberry Part2 Search Enhancements Q12012_PHYSN - No rows returned from Search for both PHYSN/FACL searches for a valid input data"/>
    <m/>
    <d v="2012-02-10T00:00:00"/>
    <m/>
    <s v="Cycle - 1"/>
    <s v="4-44754 Project Strawberry Part2 Search Enhancements Q12012_PHYSN TC 12"/>
    <s v="System Test"/>
    <m/>
    <m/>
    <m/>
    <m/>
  </r>
  <r>
    <m/>
    <n v="0"/>
    <s v="NDB"/>
    <s v="mcorcor"/>
    <s v="8"/>
    <s v="Test Case Error"/>
    <s v="mcorcor"/>
    <d v="2011-12-27T00:00:00"/>
    <m/>
    <d v="2011-12-27T00:00:00"/>
    <n v="4130"/>
    <s v="Testing Defect"/>
    <s v="mcorcor"/>
    <d v="2011-12-27T00:00:00"/>
    <s v="N/A"/>
    <s v="mcorcor"/>
    <s v="NDB"/>
    <m/>
    <s v="N/A"/>
    <d v="2011-12-27T12:38:20"/>
    <m/>
    <s v="In Resolution"/>
    <s v="N/A"/>
    <m/>
    <s v="400048089 - Common Pricing Solution- Anesthesia Enhancements:2/10/2012!NDB"/>
    <s v="NDBSYSA"/>
    <s v="Current Release"/>
    <m/>
    <s v="TEST - TEST ERROR"/>
    <x v="0"/>
    <x v="4"/>
    <s v="Closed"/>
    <s v="NDB"/>
    <s v="400048089 Fee Sched Foundation FSP and FS7"/>
    <s v="4-48090 Multiple Fee Schedules on 1 Claim not Pricing by Service Line"/>
    <m/>
    <d v="2012-02-10T00:00:00"/>
    <m/>
    <s v="Cycle - 1"/>
    <s v="4-48089 FS7 pricing per service line"/>
    <s v="System Test"/>
    <m/>
    <m/>
    <m/>
    <m/>
  </r>
  <r>
    <m/>
    <n v="0"/>
    <s v="NDB"/>
    <s v="mcorcor"/>
    <s v="8"/>
    <s v="Code change"/>
    <s v="mcorcor"/>
    <d v="2011-12-28T00:00:00"/>
    <m/>
    <d v="2011-12-27T00:00:00"/>
    <n v="4134"/>
    <s v="Testing Defect"/>
    <s v="mcorcor"/>
    <d v="2011-12-27T00:00:00"/>
    <s v="N/A"/>
    <s v="whilton"/>
    <s v="NDB"/>
    <m/>
    <s v="N/A"/>
    <d v="2011-12-28T06:16:25"/>
    <m/>
    <s v="In Resolution"/>
    <s v="N/A"/>
    <m/>
    <s v="400048089 - Common Pricing Solution- Anesthesia Enhancements:2/10/2012!NDB"/>
    <s v="NDBSYSA"/>
    <s v="Current Release"/>
    <m/>
    <s v="Build/Code - Logic Coding Error"/>
    <x v="0"/>
    <x v="4"/>
    <s v="Closed"/>
    <s v="NDB"/>
    <s v="400048089 Fee Sched Foundation FSP and FS7"/>
    <s v="4-48089 CPS How Calc Meth is 'V' should be Dis % and Dis Amt at zero"/>
    <m/>
    <d v="2012-02-10T00:00:00"/>
    <m/>
    <s v="Cycle - 1"/>
    <s v="4-48089 Testing with How-Calc V"/>
    <s v="System Test"/>
    <m/>
    <m/>
    <m/>
    <m/>
  </r>
  <r>
    <m/>
    <n v="0"/>
    <s v="NDB"/>
    <s v="kchilu1"/>
    <s v="6"/>
    <s v="Code change"/>
    <s v="kchilu1"/>
    <d v="2011-12-28T00:00:00"/>
    <m/>
    <d v="2011-12-28T00:00:00"/>
    <n v="4162"/>
    <s v="Testing Defect"/>
    <s v="kchilu1"/>
    <d v="2011-12-28T00:00:00"/>
    <s v="N/A"/>
    <s v="spodala"/>
    <s v="NDB"/>
    <m/>
    <s v="N/A"/>
    <d v="2012-02-03T00:42:30"/>
    <s v="Y"/>
    <s v="In Resolution"/>
    <s v="Pass - 1"/>
    <s v="3 - Medium"/>
    <s v="400032790 - Ovations Provider Pick Improvements:2/10/2012!NDB"/>
    <s v="NDBSYSA"/>
    <s v="Current Release"/>
    <m/>
    <s v="Build/Code - Not Coded"/>
    <x v="0"/>
    <x v="6"/>
    <s v="Closed"/>
    <s v="NDB"/>
    <s v="400032790 PS TP CC12 Ovations Provider Pick Improvements - COSMOS Div-Prov Type FV Screen"/>
    <s v="400032790 CC12 PS TP Ovations Provider Pick Improvements - COSMOS Div-Prov Type FV Screen: Few Edit messages are displayed incorrectly in Add mode"/>
    <m/>
    <d v="2012-02-10T00:00:00"/>
    <m/>
    <s v="Cycle - 1"/>
    <s v="400032790 CC12 PS Ovations Provider Pick Improvements - DivProv Type FV Screen TC03"/>
    <s v="System Test"/>
    <m/>
    <m/>
    <m/>
    <m/>
  </r>
  <r>
    <m/>
    <n v="0"/>
    <s v="NDB"/>
    <s v="stanej2"/>
    <s v="6"/>
    <s v="Code change"/>
    <s v="stanej2"/>
    <d v="2011-12-29T00:00:00"/>
    <m/>
    <d v="2011-12-28T00:00:00"/>
    <n v="4178"/>
    <s v="Testing Defect"/>
    <s v="stanej2"/>
    <d v="2011-12-28T00:00:00"/>
    <s v="N/A"/>
    <s v="dmandic"/>
    <s v="NDB"/>
    <m/>
    <s v="N/A"/>
    <d v="2011-12-28T13:48:43"/>
    <m/>
    <s v="In Resolution"/>
    <s v="N/A"/>
    <s v="3 - Medium"/>
    <s v="400044267 - Medical Necessity - IPBM Contracting Scope:2/10/2012!NDB"/>
    <s v="NDBSYSA"/>
    <s v="Current Release"/>
    <m/>
    <s v="Build/Code - Not Coded"/>
    <x v="0"/>
    <x v="5"/>
    <s v="Closed"/>
    <s v="NDB"/>
    <s v="400044267 - Medical Necessity - Physician Emptoris Feed"/>
    <s v="400044267 - Medical Necessity - Physician Emptoris Feed : Invalid Error is displayed in Ack file after blanking it out Med Nec Ind fieldin the feed file."/>
    <m/>
    <d v="2012-02-10T00:00:00"/>
    <m/>
    <s v="Cycle - 1"/>
    <s v="400044267 - Medical Necessity - Physician Emptoris Feed TC 06"/>
    <s v="System Test"/>
    <s v="N5938EZ6"/>
    <m/>
    <m/>
    <m/>
  </r>
  <r>
    <m/>
    <n v="6"/>
    <s v="NDB"/>
    <s v="njanjan"/>
    <s v="6"/>
    <s v="Code change"/>
    <s v="njanjan"/>
    <d v="2012-01-03T00:00:00"/>
    <m/>
    <d v="2012-01-03T00:00:00"/>
    <n v="4182"/>
    <s v="Testing Defect"/>
    <s v="njanjan"/>
    <d v="2011-12-28T00:00:00"/>
    <s v="N/A"/>
    <s v="kchava1"/>
    <s v="NDB"/>
    <m/>
    <s v="N/A"/>
    <d v="2012-03-20T04:04:46"/>
    <m/>
    <s v="In Resolution"/>
    <s v="Pass - 1"/>
    <s v="3 - Medium"/>
    <s v="400045320 - Transparency 1/1 Release:2/10/2012!NDB"/>
    <s v="NDBSYSA"/>
    <s v="Current Release"/>
    <m/>
    <s v="Build/Code - Logic Coding Error"/>
    <x v="0"/>
    <x v="8"/>
    <s v="Closed"/>
    <s v="NDB"/>
    <s v="400045320 - Database Load Process"/>
    <s v="4-45320 - FACL_SRCH_EI_DIR_FLTR - Records are not getting loaded to the filter table, even if they satisfy all the condtions"/>
    <m/>
    <d v="2012-02-10T00:00:00"/>
    <m/>
    <s v="Cycle - 1"/>
    <s v="400045320 - Database Load Process TC17"/>
    <s v="System Test"/>
    <m/>
    <m/>
    <m/>
    <m/>
  </r>
  <r>
    <m/>
    <n v="0"/>
    <s v="NDB"/>
    <s v="stanej2"/>
    <s v="8"/>
    <s v="Code change"/>
    <s v="stanej2"/>
    <d v="2011-12-29T00:00:00"/>
    <m/>
    <d v="2011-12-28T00:00:00"/>
    <n v="4183"/>
    <s v="Testing Defect"/>
    <s v="stanej2"/>
    <d v="2011-12-28T00:00:00"/>
    <s v="N/A"/>
    <s v="dmandic"/>
    <s v="NDB"/>
    <m/>
    <s v="N/A"/>
    <d v="2011-12-28T14:02:01"/>
    <m/>
    <s v="In Resolution"/>
    <s v="Build 1"/>
    <m/>
    <s v="400044267 - Medical Necessity - IPBM Contracting Scope:2/10/2012!NDB"/>
    <s v="NDBSYSA"/>
    <s v="Current Release"/>
    <m/>
    <s v="Build/Code - Logic Coding Error"/>
    <x v="0"/>
    <x v="5"/>
    <s v="Closed"/>
    <s v="NDB"/>
    <s v="400044267 - Medical Necessity - Physician Emptoris Feed"/>
    <s v="400044267 - Medical Necessity - Physician Emptoris Feed : Invalid error message in Ack file when input Med Nec Ind = N for Add Transaction having Med_Nec_Appl_Ind = I"/>
    <m/>
    <d v="2012-02-10T00:00:00"/>
    <m/>
    <s v="Cycle - 1"/>
    <s v="400044267 - Medical Necessity - Physician Emptoris Feed TC 04"/>
    <s v="System Test"/>
    <s v="F5938DDS"/>
    <m/>
    <m/>
    <m/>
  </r>
  <r>
    <m/>
    <n v="0"/>
    <s v="NDB"/>
    <s v="nvats"/>
    <s v="7"/>
    <s v="Code change"/>
    <s v="nvats"/>
    <d v="2011-12-29T00:00:00"/>
    <m/>
    <d v="2011-12-28T00:00:00"/>
    <n v="4190"/>
    <s v="Testing Defect"/>
    <s v="nvats"/>
    <d v="2011-12-28T00:00:00"/>
    <s v="N/A"/>
    <s v="vvalen1"/>
    <s v="NDB"/>
    <m/>
    <s v="N/A"/>
    <d v="2011-12-29T03:26:44"/>
    <m/>
    <s v="Under Analysis"/>
    <s v="Pass - 1"/>
    <s v="2 - Major"/>
    <s v="400044267 - Medical Necessity - IPBM Contracting Scope:2/10/2012!NDB"/>
    <s v="NDBSYSA"/>
    <s v="Current Release"/>
    <m/>
    <s v="Build/Code - Logic Coding Error"/>
    <x v="0"/>
    <x v="5"/>
    <s v="Closed"/>
    <s v="NDB"/>
    <s v="400044267 - Medical Necessity - Contracting Scope- Mass Maintenance"/>
    <s v="400044267 - Medical Necessity - Contracting Scope- Mass Maintenance : Contracts are not getting void if the effective date of the contract &gt; cancel date of the contract ."/>
    <m/>
    <d v="2012-02-10T00:00:00"/>
    <m/>
    <s v="Cycle - 1"/>
    <s v="400044267 - Medical Necessity -  Mass Maintenance TC04"/>
    <s v="System Test"/>
    <m/>
    <m/>
    <m/>
    <m/>
  </r>
  <r>
    <m/>
    <n v="5"/>
    <s v="NDB"/>
    <s v="njanjan"/>
    <s v="7"/>
    <s v="Code change"/>
    <s v="njanjan"/>
    <d v="2012-01-05T00:00:00"/>
    <m/>
    <d v="2012-01-02T00:00:00"/>
    <n v="4191"/>
    <s v="Testing Defect"/>
    <s v="njanjan"/>
    <d v="2011-12-28T00:00:00"/>
    <s v="N/A"/>
    <s v="kchava1"/>
    <s v="NDB"/>
    <m/>
    <s v="N/A"/>
    <d v="2012-03-20T04:05:05"/>
    <m/>
    <s v="In Resolution"/>
    <s v="Pass - 1"/>
    <s v="2 - Major"/>
    <s v="400045320 - Transparency 1/1 Release:2/10/2012!NDB"/>
    <s v="NDBSYSA"/>
    <s v="Current Release"/>
    <m/>
    <s v="Build/Code - Logic Coding Error"/>
    <x v="0"/>
    <x v="8"/>
    <s v="Closed"/>
    <s v="NDB"/>
    <s v="400045320 - Database Load Process"/>
    <s v="4-45320 - MG_SRCH_EI_DIR_FLTR - Records are not getting loaded to the filter table, even if they satisfy all the condtions"/>
    <m/>
    <d v="2012-02-10T00:00:00"/>
    <m/>
    <s v="Cycle - 1"/>
    <s v="400045320 - Database Load Process TC19"/>
    <s v="System Test"/>
    <m/>
    <m/>
    <m/>
    <m/>
  </r>
  <r>
    <m/>
    <n v="0"/>
    <s v="NDB"/>
    <s v="kchilu1"/>
    <s v="7"/>
    <s v="Code change"/>
    <s v="kchilu1"/>
    <d v="2011-12-28T00:00:00"/>
    <m/>
    <d v="2011-12-28T00:00:00"/>
    <n v="4197"/>
    <s v="Testing Defect"/>
    <s v="kchilu1"/>
    <d v="2011-12-28T00:00:00"/>
    <s v="N/A"/>
    <s v="spodala"/>
    <s v="NDB"/>
    <m/>
    <s v="N/A"/>
    <d v="2012-02-03T00:42:31"/>
    <s v="Y"/>
    <s v="In Resolution"/>
    <s v="Pass - 1"/>
    <s v="3 - Medium"/>
    <s v="400032790 - Ovations Provider Pick Improvements:2/10/2012!NDB"/>
    <s v="NDBSYSA"/>
    <s v="Current Release"/>
    <m/>
    <s v="Build/Code - Logic Coding Error"/>
    <x v="3"/>
    <x v="6"/>
    <s v="Closed"/>
    <s v="NDB"/>
    <s v="400032790 PS TP CC12 Ovations Provider Pick Improvements - COSMOS Div-Prov Type FV Screen"/>
    <s v="400032790 CC12 PS TP Ovations Provider Pick Improvements - COSMOS Div-Prov Type FV Screen: Screen abends if the user enter Invalid value in Active Code field"/>
    <m/>
    <d v="2012-02-10T00:00:00"/>
    <m/>
    <s v="Cycle - 1"/>
    <s v="400032790 CC12 PS Ovations Provider Pick Improvements - DivProv Type FV Screen TC03"/>
    <s v="System Test"/>
    <m/>
    <m/>
    <m/>
    <m/>
  </r>
  <r>
    <m/>
    <n v="1"/>
    <s v="NDB"/>
    <s v="kpratyu"/>
    <s v="10"/>
    <s v="Environmental Change"/>
    <s v="kpratyu"/>
    <d v="2011-12-29T00:00:00"/>
    <m/>
    <d v="2011-12-29T00:00:00"/>
    <n v="4215"/>
    <s v="Testing Defect"/>
    <s v="kpratyu"/>
    <d v="2011-12-28T00:00:00"/>
    <s v="N/A"/>
    <s v="kchava1"/>
    <s v="NDB"/>
    <m/>
    <s v="N/A"/>
    <d v="2012-01-23T01:34:13"/>
    <s v="Y"/>
    <s v="In Resolution"/>
    <s v="Pass - 1"/>
    <m/>
    <s v="400037224 - Systems of Record - Data Interface 2011 H1:2/10/2012!NDB"/>
    <s v="NDBSYSA"/>
    <s v="Current Release"/>
    <m/>
    <s v="Env. Prep - MQ"/>
    <x v="1"/>
    <x v="0"/>
    <s v="Closed"/>
    <s v="NDB"/>
    <s v="400037224 UDW Systems of Record - Provider Credentials - Change Process"/>
    <s v="400037224 UDW Systems of Record: XML messages are not getting generated for any of the domains in Appwatch"/>
    <m/>
    <d v="2012-02-10T00:00:00"/>
    <m/>
    <s v="Cycle - 1"/>
    <s v="400037224 UDW Systems of Record - Provider Credentials - TC04 - Provider Accreditation Change Process"/>
    <s v="System Test"/>
    <m/>
    <m/>
    <m/>
    <m/>
  </r>
  <r>
    <m/>
    <n v="15"/>
    <s v="NDB"/>
    <s v="spodala"/>
    <s v="6"/>
    <s v="Code change"/>
    <s v="nvats"/>
    <d v="2012-01-12T00:00:00"/>
    <m/>
    <d v="2012-01-12T00:00:00"/>
    <n v="4217"/>
    <s v="Testing Defect"/>
    <s v="nvats"/>
    <d v="2011-12-28T00:00:00"/>
    <s v="N/A"/>
    <s v="spodala"/>
    <m/>
    <m/>
    <s v="N/A"/>
    <d v="2012-01-12T05:20:56"/>
    <m/>
    <s v="In Resolution"/>
    <s v="Pass - 1"/>
    <s v="3 - Medium"/>
    <s v="Production"/>
    <s v="NDBSYSA"/>
    <s v="Current Release"/>
    <m/>
    <s v="Build/Code - Code Dropped / Version Control"/>
    <x v="0"/>
    <x v="2"/>
    <s v="Closed"/>
    <s v="NDB"/>
    <s v="OI00101- Auto DBA Name Population"/>
    <s v="OI00101 - Autopopulation DBA Name TC02 : Value for the DBA Name is not getting populated on ADDRESS DETAILS(A) screen in change Mode."/>
    <m/>
    <d v="2012-02-11T00:00:00"/>
    <m/>
    <s v="Cycle - 1"/>
    <s v="OI00101 - Autopopulation DBA Name TC02"/>
    <s v="System Test"/>
    <s v="OI00101"/>
    <m/>
    <m/>
    <m/>
  </r>
  <r>
    <m/>
    <n v="7"/>
    <s v="NDB"/>
    <s v="nvats"/>
    <s v="6"/>
    <s v="Code change"/>
    <s v="nvats"/>
    <d v="2012-01-05T00:00:00"/>
    <m/>
    <d v="2012-01-04T00:00:00"/>
    <n v="4224"/>
    <s v="Testing Defect"/>
    <s v="nvats"/>
    <d v="2011-12-28T00:00:00"/>
    <s v="N/A"/>
    <s v="spodala"/>
    <m/>
    <m/>
    <s v="N/A"/>
    <d v="2012-01-05T10:13:41"/>
    <m/>
    <s v="QA Analysis"/>
    <s v="Pass - 1"/>
    <s v="3 - Medium"/>
    <s v="Production"/>
    <s v="NDBSYSA"/>
    <s v="Current Release"/>
    <m/>
    <s v="Review - Knowledge"/>
    <x v="0"/>
    <x v="2"/>
    <s v="Closed"/>
    <s v="NDB"/>
    <s v="OI00101- Auto DBA Name Population"/>
    <s v="OI00101 - Autopopulation DBA Name TC04 : DBA Name is getting autopopulated when PTI &amp; CORP Mpin are same"/>
    <m/>
    <d v="2012-02-11T00:00:00"/>
    <m/>
    <s v="Cycle - 1"/>
    <s v="OI00101 - Autopopulation DBA Name TC04"/>
    <s v="System Test"/>
    <s v="OI00101"/>
    <m/>
    <m/>
    <m/>
  </r>
  <r>
    <m/>
    <n v="0"/>
    <s v="NDB"/>
    <s v="mcorcor"/>
    <s v="5"/>
    <s v="Code change"/>
    <s v="mcorcor"/>
    <d v="2011-12-28T00:00:00"/>
    <m/>
    <d v="2011-12-28T00:00:00"/>
    <n v="4292"/>
    <s v="Testing Defect"/>
    <s v="mcorcor"/>
    <d v="2011-12-28T00:00:00"/>
    <s v="N/A"/>
    <s v="whilton"/>
    <s v="NDB"/>
    <m/>
    <s v="N/A"/>
    <d v="2011-12-28T11:29:11"/>
    <m/>
    <s v="In Resolution"/>
    <s v="N/A"/>
    <s v="4 - Minor"/>
    <s v="400048089 - Common Pricing Solution- Anesthesia Enhancements:2/10/2012!NDB"/>
    <s v="NDBSYSA"/>
    <s v="Current Release"/>
    <m/>
    <s v="Build/Code - Logic Coding Error"/>
    <x v="0"/>
    <x v="4"/>
    <s v="Closed"/>
    <s v="NDB"/>
    <s v="400048089 Fee Sched Foundation FSP and FS7"/>
    <s v="4-48089 How-Calc B is populating Dis Perc and Dis Amt instead of Zeros"/>
    <m/>
    <d v="2012-02-10T00:00:00"/>
    <m/>
    <s v="Cycle - 1"/>
    <s v="4-48089 How-Calc B with HARD$ as Lessor Of"/>
    <s v="System Test"/>
    <m/>
    <m/>
    <m/>
    <m/>
  </r>
  <r>
    <m/>
    <n v="9"/>
    <s v="NDB"/>
    <s v="mjasti"/>
    <s v="8"/>
    <s v="Project Documentation Error"/>
    <s v="mjasti"/>
    <d v="2012-01-05T00:00:00"/>
    <m/>
    <m/>
    <n v="4296"/>
    <s v="Testing Defect"/>
    <s v="mjasti"/>
    <d v="2011-12-28T00:00:00"/>
    <s v="N/A"/>
    <m/>
    <s v="NDB"/>
    <m/>
    <s v="N/A"/>
    <d v="2012-03-20T09:57:29"/>
    <m/>
    <s v="Under Analysis"/>
    <s v="Pass - 1"/>
    <s v="2 - Major"/>
    <s v="400045320 - Transparency 1/1 Release:2/10/2012!NDB"/>
    <s v="NDBSYSA"/>
    <s v="Current Release"/>
    <m/>
    <s v="Design - System Spec is Vague"/>
    <x v="3"/>
    <x v="8"/>
    <s v="Closed"/>
    <s v="NDB"/>
    <s v="400045320 - Batch Feeds"/>
    <s v="4-45320 Batch Feeds: Getting DIR = N Providers in the Medical Group Extract"/>
    <m/>
    <d v="2012-02-10T00:00:00"/>
    <m/>
    <s v="Cycle - 1"/>
    <s v="400045320 - Batch Feeds TC42"/>
    <s v="System Test"/>
    <m/>
    <m/>
    <m/>
    <m/>
  </r>
  <r>
    <m/>
    <n v="12"/>
    <s v="NDB"/>
    <s v="stanej2"/>
    <s v="8"/>
    <s v="Code change"/>
    <s v="stanej2"/>
    <d v="2012-01-10T00:00:00"/>
    <m/>
    <d v="2012-01-09T00:00:00"/>
    <n v="4307"/>
    <s v="Testing Defect"/>
    <s v="stanej2"/>
    <d v="2011-12-28T00:00:00"/>
    <s v="N/A"/>
    <s v="dmandic"/>
    <s v="NDB"/>
    <m/>
    <s v="N/A"/>
    <d v="2012-01-09T12:55:53"/>
    <m/>
    <s v="In Resolution"/>
    <s v="Build 1"/>
    <s v="2 - Major"/>
    <s v="400044267 - Medical Necessity - IPBM Contracting Scope:2/10/2012!NDB"/>
    <s v="NDBSYSA"/>
    <s v="Current Release"/>
    <m/>
    <s v="Build/Code - NOT COVERED IN TECH SPEC"/>
    <x v="3"/>
    <x v="5"/>
    <s v="Closed"/>
    <s v="NDB"/>
    <s v="400044267 - Medical Necessity - Physician Emptoris Feed"/>
    <s v="4-44267 : Invalid error displayed for Renew transaction for Med_Nec_AppL_Ind = I and Med_nec_Ind = Y"/>
    <m/>
    <d v="2012-02-10T00:00:00"/>
    <m/>
    <s v="Cycle - 1"/>
    <s v="400044267 - Medical Necessity - Physician Emptoris Feed TC 03"/>
    <s v="System Test"/>
    <s v="N5938F07"/>
    <m/>
    <s v="N5938IE7"/>
    <m/>
  </r>
  <r>
    <m/>
    <n v="0"/>
    <s v="NDB"/>
    <s v="stanej2"/>
    <s v="6"/>
    <s v="Code change"/>
    <s v="stanej2"/>
    <d v="2011-12-29T00:00:00"/>
    <m/>
    <d v="2011-12-28T00:00:00"/>
    <n v="4319"/>
    <s v="Testing Defect"/>
    <s v="stanej2"/>
    <d v="2011-12-28T00:00:00"/>
    <s v="N/A"/>
    <s v="dmandic"/>
    <s v="NDB"/>
    <m/>
    <s v="N/A"/>
    <d v="2011-12-28T23:28:08"/>
    <m/>
    <s v="In Resolution"/>
    <s v="Build 1"/>
    <s v="3 - Medium"/>
    <s v="400044267 - Medical Necessity - IPBM Contracting Scope:2/10/2012!NDB"/>
    <s v="NDBSYSA"/>
    <s v="Current Release"/>
    <m/>
    <s v="Build/Code - Not Coded"/>
    <x v="0"/>
    <x v="5"/>
    <s v="Closed"/>
    <s v="NDB"/>
    <s v="400044267 - Medical Necessity - Physician Emptoris Feed"/>
    <s v="400044267 - Medical Necessity - Physician Emptoris Feed : RSN CD field is not displayed on Hangoff Screen &amp; PNC_MED_NEC Table while Performing Cancel Transaction"/>
    <m/>
    <d v="2012-02-10T00:00:00"/>
    <m/>
    <s v="Cycle - 1"/>
    <s v="400044267 - Medical Necessity - Physician Emptoris Feed TC 12"/>
    <s v="System Test"/>
    <s v="N5938UZ6"/>
    <m/>
    <m/>
    <m/>
  </r>
  <r>
    <m/>
    <n v="2"/>
    <s v="NDB"/>
    <s v="bdaquin"/>
    <s v="9"/>
    <s v="Code change"/>
    <s v="bdaquin"/>
    <d v="2011-12-30T00:00:00"/>
    <m/>
    <d v="2011-12-30T00:00:00"/>
    <n v="4320"/>
    <s v="Testing Defect"/>
    <s v="bdaquin"/>
    <d v="2011-12-28T00:00:00"/>
    <s v="N/A"/>
    <s v="bdaquin"/>
    <s v="NDB"/>
    <m/>
    <s v="N/A"/>
    <d v="2011-12-30T12:23:39"/>
    <m/>
    <s v="In Scoping"/>
    <s v="Pass - 1"/>
    <m/>
    <s v="400048089 - Common Pricing Solution- Anesthesia Enhancements:2/10/2012!NDB"/>
    <s v="NDBSYSA"/>
    <s v="Current Release"/>
    <m/>
    <s v="Build/Code - Not Coded"/>
    <x v="3"/>
    <x v="4"/>
    <s v="Closed"/>
    <s v="NDB"/>
    <s v="400048089 PDR Fee Sched Soft$ CICS and Foundation and ppoOne"/>
    <s v="400048089 PDR ppoOne FEE SCHED HEAD feed change :      F5938TGH.J3EP.SA.FSHEAD.UNLOAD"/>
    <m/>
    <d v="2012-02-10T00:00:00"/>
    <m/>
    <s v="Cycle - 1"/>
    <s v="ndb"/>
    <s v="System Test"/>
    <m/>
    <m/>
    <m/>
    <m/>
  </r>
  <r>
    <m/>
    <n v="5"/>
    <s v="NDB"/>
    <s v="nvats"/>
    <s v="6"/>
    <s v="Code change"/>
    <s v="nvats"/>
    <d v="2012-01-04T00:00:00"/>
    <m/>
    <d v="2012-01-03T00:00:00"/>
    <n v="4399"/>
    <s v="Testing Defect"/>
    <s v="nvats"/>
    <d v="2011-12-29T00:00:00"/>
    <s v="N/A"/>
    <s v="vvalen1"/>
    <s v="NDB"/>
    <m/>
    <s v="N/A"/>
    <d v="2012-01-04T05:35:54"/>
    <m/>
    <s v="Under Analysis"/>
    <s v="Pass - 1"/>
    <s v="3 - Medium"/>
    <s v="400044267 - Medical Necessity - IPBM Contracting Scope:2/10/2012!NDB"/>
    <s v="NDBSYSA"/>
    <s v="Current Release"/>
    <m/>
    <s v="Build/Code - Logic Coding Error"/>
    <x v="0"/>
    <x v="5"/>
    <s v="Closed"/>
    <s v="NDB"/>
    <s v="400044267 - Medical Necessity - Contracting Scope- Mass Maintenance"/>
    <s v="400044267 - Medical Necessity - Contracting Scope- Mass Maintenance : Clone a record with effective date = cancel date of the Source contr_id . Verify the edit message ."/>
    <m/>
    <d v="2012-02-10T00:00:00"/>
    <m/>
    <s v="Cycle - 1"/>
    <s v="400044267 - Medical Necessity -  Mass Maintenance TC01"/>
    <s v="System Test"/>
    <m/>
    <m/>
    <m/>
    <m/>
  </r>
  <r>
    <m/>
    <n v="0"/>
    <s v="NDB"/>
    <s v="kchilu1"/>
    <s v="4"/>
    <s v="Code change"/>
    <s v="kchilu1"/>
    <d v="2011-12-29T00:00:00"/>
    <m/>
    <d v="2011-12-29T00:00:00"/>
    <n v="4436"/>
    <s v="Testing Defect"/>
    <s v="kchilu1"/>
    <d v="2011-12-29T00:00:00"/>
    <s v="N/A"/>
    <s v="spodala"/>
    <s v="NDB"/>
    <m/>
    <s v="N/A"/>
    <d v="2012-02-03T00:42:32"/>
    <s v="Y"/>
    <s v="In Resolution"/>
    <s v="Pass - 1"/>
    <s v="4 - Minor"/>
    <s v="400032790 - Ovations Provider Pick Improvements:2/10/2012!NDB"/>
    <s v="NDBSYSA"/>
    <s v="Current Release"/>
    <m/>
    <s v="Build/Code - Not Coded"/>
    <x v="2"/>
    <x v="6"/>
    <s v="Closed"/>
    <s v="NDB"/>
    <s v="400032790 PS TP CC12 Ovations Provider Pick Improvements - COSMOS Div-Prov Type FV Screen"/>
    <s v="400032790 CC12 PS TP Ovations Provider Pick Improvements - COSMOS Div-Prov Type FV Screen: The edit displayed is partially incorrect for any other value entered into the Function field"/>
    <m/>
    <d v="2012-02-10T00:00:00"/>
    <m/>
    <s v="Cycle - 1"/>
    <s v="400032790 CC12 PS Ovations Provider Pick Improvements - DivProv Type FV Screen TC05"/>
    <s v="System Test"/>
    <m/>
    <m/>
    <m/>
    <m/>
  </r>
  <r>
    <m/>
    <n v="0"/>
    <s v="NDB"/>
    <s v="kchilu1"/>
    <s v="6"/>
    <s v="Code change"/>
    <s v="kchilu1"/>
    <d v="2011-12-29T00:00:00"/>
    <m/>
    <d v="2011-12-29T00:00:00"/>
    <n v="4446"/>
    <s v="Testing Defect"/>
    <s v="kchilu1"/>
    <d v="2011-12-29T00:00:00"/>
    <s v="N/A"/>
    <s v="spodala"/>
    <s v="NDB"/>
    <m/>
    <s v="N/A"/>
    <d v="2012-02-03T00:42:33"/>
    <s v="Y"/>
    <s v="In Resolution"/>
    <s v="Pass - 1"/>
    <s v="3 - Medium"/>
    <s v="400032790 - Ovations Provider Pick Improvements:2/10/2012!NDB"/>
    <s v="NDBSYSA"/>
    <s v="Current Release"/>
    <m/>
    <s v="Build/Code - Not Coded"/>
    <x v="0"/>
    <x v="6"/>
    <s v="Closed"/>
    <s v="NDB"/>
    <s v="400032790 PS TP CC12 Ovations Provider Pick Improvements - COSMOS Div-Prov Type FV Screen"/>
    <s v="400032790 CC12 PS TP Ovations Provider Pick Improvements - COSMOS Div-Prov Type FV Screen: Updates are not accepted in Change mode"/>
    <m/>
    <d v="2012-02-10T00:00:00"/>
    <m/>
    <s v="Cycle - 1"/>
    <s v="400032790 CC12 PS Ovations Provider Pick Improvements - DivProv Type FV Screen TC04"/>
    <s v="System Test"/>
    <m/>
    <m/>
    <m/>
    <m/>
  </r>
  <r>
    <m/>
    <n v="7"/>
    <s v="NDB"/>
    <s v="kchilu1"/>
    <s v="5"/>
    <s v="Code change"/>
    <s v="kchilu1"/>
    <d v="2012-01-05T00:00:00"/>
    <m/>
    <d v="2012-01-05T00:00:00"/>
    <n v="4462"/>
    <s v="Testing Defect"/>
    <s v="kchilu1"/>
    <d v="2011-12-29T00:00:00"/>
    <s v="N/A"/>
    <s v="spodala"/>
    <s v="NDB"/>
    <m/>
    <s v="N/A"/>
    <d v="2012-02-03T00:42:34"/>
    <s v="Y"/>
    <s v="In Resolution"/>
    <s v="Pass - 1"/>
    <s v="4 - Minor"/>
    <s v="400032790 - Ovations Provider Pick Improvements:2/10/2012!NDB"/>
    <s v="NDBSYSA"/>
    <s v="Current Release"/>
    <m/>
    <s v="Build/Code - Not Coded"/>
    <x v="0"/>
    <x v="6"/>
    <s v="Closed"/>
    <s v="NDB"/>
    <s v="400032790 PS TP CC12 Ovations Provider Pick Improvements - COSMOS Div-Prov Type FV Screen"/>
    <s v="400032790 CC12 PS TP Ovations Provider Pick Improvements - COSMOS Div-Prov Type FV Screen: Edit displayed is partially incorrect for Duplicate records entered"/>
    <m/>
    <d v="2012-02-10T00:00:00"/>
    <m/>
    <s v="Cycle - 1"/>
    <s v="400032790 CC12 PS Ovations Provider Pick Improvements - DivProv Type FV Screen TC03"/>
    <s v="System Test"/>
    <m/>
    <m/>
    <m/>
    <m/>
  </r>
  <r>
    <m/>
    <n v="5"/>
    <s v="NDB"/>
    <s v="mcorcor"/>
    <s v="8"/>
    <s v="Code change"/>
    <s v="mcorcor"/>
    <d v="2012-01-03T00:00:00"/>
    <m/>
    <d v="2012-01-03T00:00:00"/>
    <n v="4474"/>
    <s v="Testing Defect"/>
    <s v="mcorcor"/>
    <d v="2011-12-29T00:00:00"/>
    <s v="N/A"/>
    <s v="whilton"/>
    <s v="NDB"/>
    <m/>
    <s v="N/A"/>
    <d v="2012-01-03T13:59:44"/>
    <m/>
    <s v="In Resolution"/>
    <s v="N/A"/>
    <m/>
    <s v="400048089 - Common Pricing Solution- Anesthesia Enhancements:2/10/2012!NDB"/>
    <s v="NDBSYSA"/>
    <s v="Current Release"/>
    <m/>
    <s v="Build/Code - Not Coded"/>
    <x v="0"/>
    <x v="4"/>
    <s v="Closed"/>
    <s v="NDB"/>
    <s v="400048089 Fee Sched Foundation FSP and FS7"/>
    <s v="4-48089 CPS Anes Type is B and BUN is zero and not pricing on SOFT POC"/>
    <m/>
    <d v="2012-02-10T00:00:00"/>
    <m/>
    <s v="Cycle - 1"/>
    <s v="4-48089 Anes Type of B and BUN is zero"/>
    <s v="System Test"/>
    <m/>
    <m/>
    <m/>
    <m/>
  </r>
  <r>
    <m/>
    <n v="6"/>
    <s v="NDB"/>
    <s v="jmorr17"/>
    <s v="7"/>
    <s v="Code change"/>
    <s v="mcorcor"/>
    <d v="2012-01-04T00:00:00"/>
    <m/>
    <d v="2012-01-04T00:00:00"/>
    <n v="4507"/>
    <s v="Testing Defect"/>
    <s v="mcorcor"/>
    <d v="2011-12-29T00:00:00"/>
    <s v="N/A"/>
    <s v="mcorcor"/>
    <s v="NDB"/>
    <m/>
    <s v="N/A"/>
    <d v="2012-01-04T07:44:45"/>
    <m/>
    <s v="Under Analysis"/>
    <s v="Build 5"/>
    <m/>
    <s v="400048089 - Common Pricing Solution- Anesthesia Enhancements:2/10/2012!NDB"/>
    <s v="NDBSYSA"/>
    <s v="Current Release"/>
    <m/>
    <s v="Build/Code - Logic Coding Error"/>
    <x v="2"/>
    <x v="4"/>
    <s v="Closed"/>
    <s v="NDB"/>
    <s v="400048089 Remote Pricing Foundation F5938RPR"/>
    <s v="4-48089 RPR Foundation Does not give '09' error message"/>
    <m/>
    <d v="2012-02-10T00:00:00"/>
    <m/>
    <s v="Cycle - 1"/>
    <s v="4-48089 RPR Testing of the Anes Type field"/>
    <s v="System Test"/>
    <m/>
    <m/>
    <m/>
    <m/>
  </r>
  <r>
    <m/>
    <n v="6"/>
    <s v="NDB"/>
    <s v="jmorr17"/>
    <s v="7"/>
    <s v="Code change"/>
    <s v="mcorcor"/>
    <d v="2012-01-04T00:00:00"/>
    <m/>
    <d v="2012-01-04T00:00:00"/>
    <n v="4508"/>
    <s v="Testing Defect"/>
    <s v="mcorcor"/>
    <d v="2011-12-29T00:00:00"/>
    <s v="N/A"/>
    <s v="mcorcor"/>
    <s v="NDB"/>
    <m/>
    <s v="N/A"/>
    <d v="2012-01-04T07:45:08"/>
    <m/>
    <s v="In Resolution"/>
    <s v="N/A"/>
    <m/>
    <s v="400048089 - Common Pricing Solution- Anesthesia Enhancements:2/10/2012!NDB"/>
    <s v="NDBSYSA"/>
    <s v="Current Release"/>
    <m/>
    <s v="Build/Code - Logic Coding Error"/>
    <x v="2"/>
    <x v="4"/>
    <s v="Closed"/>
    <s v="NDB"/>
    <s v="400048089 Remote Pricing Foundation F5938RPR"/>
    <s v="4-48089 CPS Not Returning Correct Edit on Fee Sched Calc and Pricing on RPR instead of Edit"/>
    <m/>
    <d v="2012-02-10T00:00:00"/>
    <m/>
    <s v="Cycle - 1"/>
    <s v="4-48089 CPS Blank in Minutes"/>
    <s v="System Test"/>
    <m/>
    <m/>
    <m/>
    <m/>
  </r>
  <r>
    <m/>
    <n v="4"/>
    <s v="NDB"/>
    <s v="spodala"/>
    <s v="7"/>
    <s v="Code change"/>
    <s v="bchennu"/>
    <d v="2012-01-03T00:00:00"/>
    <m/>
    <d v="2012-01-03T00:00:00"/>
    <n v="4522"/>
    <s v="Testing Defect"/>
    <s v="bchennu"/>
    <d v="2011-12-30T00:00:00"/>
    <s v="N/A"/>
    <s v="spodala"/>
    <s v="NDB"/>
    <m/>
    <s v="N/A"/>
    <d v="2012-02-03T00:42:34"/>
    <s v="Y"/>
    <s v="In Resolution"/>
    <s v="Build 1"/>
    <m/>
    <s v="400032790 - Ovations Provider Pick Improvements:2/10/2012!NDB"/>
    <s v="NDBSYSA"/>
    <s v="Current Release"/>
    <m/>
    <s v="Build/Code - Code Dropped / Version Control"/>
    <x v="2"/>
    <x v="6"/>
    <s v="Closed"/>
    <s v="NDB"/>
    <s v="400032790 CC12 PS Ovations Provider Pick Improvements-  Div-Prov Type One Shot"/>
    <s v="400032790 CC12 PS Ovations Provider Pick Improvements-  Div-Prov Type One Shot  - Fields in the Error Report are not comma delimited"/>
    <m/>
    <d v="2012-02-10T00:00:00"/>
    <m/>
    <s v="Cycle - 1"/>
    <s v="400032790 CC12 PS Ovations Provider Pick Improvements-  Div-Prov Type One Shot TC03"/>
    <s v="System Test"/>
    <m/>
    <m/>
    <m/>
    <m/>
  </r>
  <r>
    <m/>
    <n v="5"/>
    <s v="NDB"/>
    <s v="kchilu1"/>
    <s v="6"/>
    <s v="Code change"/>
    <s v="kchilu1"/>
    <d v="2012-01-05T00:00:00"/>
    <m/>
    <d v="2012-01-04T00:00:00"/>
    <n v="4524"/>
    <s v="Testing Defect"/>
    <s v="kchilu1"/>
    <d v="2011-12-30T00:00:00"/>
    <s v="N/A"/>
    <s v="gravul3"/>
    <s v="NDB"/>
    <m/>
    <s v="N/A"/>
    <d v="2012-03-20T04:00:39"/>
    <m/>
    <s v="In Scoping"/>
    <s v="Pass - 1"/>
    <s v="3 - Medium"/>
    <s v="400045320 - Transparency 1/1 Release:2/10/2012!NDB"/>
    <s v="NDBSYSA"/>
    <s v="Current Release"/>
    <m/>
    <s v="Build/Code - Not Coded"/>
    <x v="0"/>
    <x v="8"/>
    <s v="Closed"/>
    <s v="NDB"/>
    <s v="400045320 - New Claim Mining extract file"/>
    <s v="400045320 - New Claim Mining extract file: Data populated in Provider Type Code field is partially incorrect"/>
    <m/>
    <d v="2012-02-10T00:00:00"/>
    <m/>
    <s v="Cycle - 1"/>
    <s v="400045320B - New Claim Mining extract file TC02"/>
    <s v="System Test"/>
    <m/>
    <m/>
    <m/>
    <m/>
  </r>
  <r>
    <m/>
    <n v="0"/>
    <s v="NDB"/>
    <s v="ssing51"/>
    <s v="8"/>
    <s v="Code change"/>
    <s v="ssing51"/>
    <d v="2012-01-02T00:00:00"/>
    <m/>
    <d v="2011-12-30T00:00:00"/>
    <n v="4531"/>
    <s v="Testing Defect"/>
    <s v="ssing51"/>
    <d v="2011-12-30T00:00:00"/>
    <s v="N/A"/>
    <s v="jisrael"/>
    <s v="NDB"/>
    <m/>
    <s v="N/A"/>
    <d v="2012-01-23T01:34:18"/>
    <s v="Y"/>
    <s v="In Resolution"/>
    <s v="N/A"/>
    <m/>
    <s v="400037224 - Systems of Record - Data Interface 2011 H1:2/10/2012!NDB"/>
    <s v="NDBSYSA"/>
    <s v="Current Release"/>
    <m/>
    <s v="Build/Code - Typo or Formatting Error"/>
    <x v="0"/>
    <x v="0"/>
    <s v="Closed"/>
    <s v="NDB"/>
    <s v="400037224 UDW Systems of Record - Provider Designation Change Process"/>
    <s v="4-37224 UDW Systems of Record Data Interface Provider Designation: The xml format for the trailor record is not correct for ProvHcgDesigMsg"/>
    <m/>
    <d v="2012-02-10T00:00:00"/>
    <m/>
    <s v="Cycle - 1"/>
    <s v="4-37224 UDW Systems of Record Data Interface Provider Designation TC 05"/>
    <s v="System Test"/>
    <m/>
    <m/>
    <m/>
    <m/>
  </r>
  <r>
    <m/>
    <n v="20"/>
    <s v="NDB"/>
    <s v="kchilu1"/>
    <s v="6"/>
    <s v="Code change"/>
    <s v="kchilu1"/>
    <d v="2012-01-19T00:00:00"/>
    <m/>
    <d v="2012-01-19T00:00:00"/>
    <n v="4533"/>
    <s v="Testing Defect"/>
    <s v="kchilu1"/>
    <d v="2011-12-30T00:00:00"/>
    <s v="N/A"/>
    <s v="gravul3"/>
    <s v="NDB"/>
    <m/>
    <s v="N/A"/>
    <d v="2012-03-20T04:01:12"/>
    <m/>
    <s v="In Scoping"/>
    <s v="Pass - 1"/>
    <s v="3 - Medium"/>
    <s v="400045320 - Transparency 1/1 Release:2/10/2012!NDB"/>
    <s v="NDBSYSA"/>
    <s v="Current Release"/>
    <m/>
    <s v="Build/Code - Logic Coding Error"/>
    <x v="0"/>
    <x v="8"/>
    <s v="Closed"/>
    <s v="NDB"/>
    <s v="400045320 - New Claim Mining extract file"/>
    <s v="400045320 - New Claim Mining extract file: Data populated in Corporate Owner Name field is partially incorrect"/>
    <m/>
    <d v="2012-02-10T00:00:00"/>
    <m/>
    <s v="Cycle - 1"/>
    <s v="400045320B - New Claim Mining extract file TC02"/>
    <s v="System Test"/>
    <m/>
    <m/>
    <m/>
    <m/>
  </r>
  <r>
    <m/>
    <n v="13"/>
    <s v="NDB"/>
    <s v="kchilu1"/>
    <s v="6"/>
    <s v="Code change"/>
    <s v="kchilu1"/>
    <d v="2012-01-12T00:00:00"/>
    <m/>
    <d v="2012-01-12T00:00:00"/>
    <n v="4536"/>
    <s v="Testing Defect"/>
    <s v="kchilu1"/>
    <d v="2011-12-30T00:00:00"/>
    <s v="N/A"/>
    <s v="spodala"/>
    <s v="NDB"/>
    <m/>
    <s v="N/A"/>
    <d v="2012-02-03T00:42:35"/>
    <s v="Y"/>
    <s v="In Resolution"/>
    <s v="Pass - 1"/>
    <s v="3 - Medium"/>
    <s v="400032790 - Ovations Provider Pick Improvements:2/10/2012!NDB"/>
    <s v="NDBSYSA"/>
    <s v="Current Release"/>
    <m/>
    <s v="Build/Code - Code Dropped / Version Control"/>
    <x v="0"/>
    <x v="6"/>
    <s v="Closed"/>
    <s v="NDB"/>
    <s v="400032790 PS TP CC12 Ovations Provider Pick Improvements - COSMOS Div-Prov Type FV Screen"/>
    <s v="400032790 CC12 PS TP Ovations Provider Pick Improvements - COSMOS Div-Prov Type FV Screen: Page Back functionality not working after making updates in Change mode"/>
    <m/>
    <d v="2012-02-10T00:00:00"/>
    <m/>
    <s v="Cycle - 1"/>
    <s v="400032790 CC12 PS Ovations Provider Pick Improvements - DivProv Type FV Screen TC07"/>
    <s v="System Test"/>
    <m/>
    <m/>
    <m/>
    <m/>
  </r>
  <r>
    <m/>
    <n v="0"/>
    <s v="NDB"/>
    <s v="dwalke2"/>
    <s v="8"/>
    <s v="Code change"/>
    <s v="bchennu"/>
    <d v="2012-01-02T00:00:00"/>
    <m/>
    <d v="2011-12-30T00:00:00"/>
    <n v="4545"/>
    <s v="Testing Defect"/>
    <s v="bchennu"/>
    <d v="2011-12-30T00:00:00"/>
    <s v="N/A"/>
    <s v="dwalke2"/>
    <s v="NDB"/>
    <m/>
    <s v="N/A"/>
    <d v="2012-01-23T01:34:22"/>
    <s v="Y"/>
    <s v="In Resolution"/>
    <s v="Build 1"/>
    <m/>
    <s v="400037224 - Systems of Record - Data Interface 2011 H1:2/10/2012!NDB"/>
    <s v="NDBSYSA"/>
    <s v="Current Release"/>
    <m/>
    <s v="Build/Code - Logic Coding Error"/>
    <x v="0"/>
    <x v="0"/>
    <s v="Closed"/>
    <s v="NDB"/>
    <s v="400037224 - Provider Contract - Change Process"/>
    <s v="400037224 UDW Systems of Record - Provider Contract Change Process - MedNec Tags are missing in the incremental messages generated for the tables using ProvCntrctMsg Schema"/>
    <m/>
    <d v="2012-02-10T00:00:00"/>
    <m/>
    <s v="Cycle - 1"/>
    <s v="400037224 - Provider Contract - TC05 - Change Process - PNC_ADR_LNK"/>
    <s v="System Test"/>
    <m/>
    <m/>
    <m/>
    <m/>
  </r>
  <r>
    <m/>
    <n v="0"/>
    <s v="NDB"/>
    <s v="stanej2"/>
    <s v="7"/>
    <s v="Duplicate"/>
    <s v="stanej2"/>
    <d v="2011-12-31T00:00:00"/>
    <m/>
    <d v="2011-12-30T00:00:00"/>
    <n v="4579"/>
    <s v="Testing Defect"/>
    <s v="stanej2"/>
    <d v="2011-12-30T00:00:00"/>
    <s v="N/A"/>
    <s v="dmandic"/>
    <s v="NDB"/>
    <m/>
    <s v="N/A"/>
    <d v="2011-12-31T00:06:17"/>
    <m/>
    <s v="In Resolution"/>
    <s v="Build 1"/>
    <s v="2 - Major"/>
    <s v="400044267 - Medical Necessity - IPBM Contracting Scope:2/10/2012!NDB"/>
    <s v="NDBSYSA"/>
    <s v="Current Release"/>
    <m/>
    <s v="TEST - DUPLICATE"/>
    <x v="0"/>
    <x v="5"/>
    <s v="Closed"/>
    <s v="NDB"/>
    <s v="400044267 - Medical Necessity - Physician Emptoris Feed"/>
    <s v="400044267 - Medical Necessity - Physician Emptoris Feed : Incorrect message is displayed when invalid value is entered in MED-NEC-IND field in feed file for CANCEL transaction"/>
    <m/>
    <d v="2012-02-10T00:00:00"/>
    <m/>
    <s v="Cycle - 1"/>
    <s v="Medical Necessity - Physician Emptoris Feed TC 18"/>
    <s v="System Test"/>
    <m/>
    <m/>
    <m/>
    <m/>
  </r>
  <r>
    <m/>
    <n v="0"/>
    <s v="NDB"/>
    <s v="stanej2"/>
    <s v="9"/>
    <s v="Test Case Error"/>
    <s v="stanej2"/>
    <d v="2011-12-31T00:00:00"/>
    <m/>
    <d v="2011-12-30T00:00:00"/>
    <n v="4580"/>
    <s v="Testing Defect"/>
    <s v="stanej2"/>
    <d v="2011-12-30T00:00:00"/>
    <s v="N/A"/>
    <s v="dmandic"/>
    <s v="NDB"/>
    <m/>
    <s v="N/A"/>
    <d v="2011-12-31T00:03:40"/>
    <m/>
    <s v="In Resolution"/>
    <s v="Build 1"/>
    <m/>
    <s v="400044267 - Medical Necessity - IPBM Contracting Scope:2/10/2012!NDB"/>
    <s v="NDBSYSA"/>
    <s v="Current Release"/>
    <m/>
    <s v="TEST - TEST ERROR"/>
    <x v="3"/>
    <x v="5"/>
    <s v="Closed"/>
    <s v="NDB"/>
    <s v="400044267 - Medical Necessity - Physician Emptoris Feed"/>
    <s v="400044267 - Medical Necessity - Physician Emptoris Feed : PNC and PNC_MED_NEC contracts are getting cancelled even after blanking out Med_Nec_Ind Field in Feed file for CANCEL Transaction"/>
    <m/>
    <d v="2012-02-10T00:00:00"/>
    <m/>
    <s v="Cycle - 1"/>
    <s v="400044267 - Medical Necessity - Physician Emptoris Feed TC 17"/>
    <s v="System Test"/>
    <s v="N5938E19"/>
    <m/>
    <m/>
    <m/>
  </r>
  <r>
    <m/>
    <n v="13"/>
    <s v="NDB"/>
    <s v="bchennu"/>
    <s v="8"/>
    <s v="Code change"/>
    <s v="bchennu"/>
    <d v="2012-01-12T00:00:00"/>
    <m/>
    <d v="2012-01-12T00:00:00"/>
    <n v="4588"/>
    <s v="Testing Defect"/>
    <s v="bchennu"/>
    <d v="2011-12-30T00:00:00"/>
    <s v="N/A"/>
    <s v="vsampat"/>
    <s v="NDB"/>
    <m/>
    <s v="N/A"/>
    <d v="2012-02-03T00:42:36"/>
    <s v="Y"/>
    <s v="Under Analysis"/>
    <s v="Build 1"/>
    <m/>
    <s v="400032790 - Ovations Provider Pick Improvements:2/10/2012!NDB"/>
    <s v="NDBSYSA"/>
    <s v="Current Release"/>
    <m/>
    <s v="Build/Code - TECH SPEC IS INCORRECT - DOES NOT MATCH BUS. REQ."/>
    <x v="0"/>
    <x v="6"/>
    <s v="Closed"/>
    <s v="NDB"/>
    <s v="400032790 PS Ovations Provider Pick Improvements - NUCC Taxonomy One Shot"/>
    <s v="400032790 PS Ovations Provider Pick Improvements - NUCC Taxonomy One Shot - Invalid COS CRD, UR, LTSS TYP fields are not updated as BLANK in the respective tables after One shot"/>
    <m/>
    <d v="2012-02-10T00:00:00"/>
    <m/>
    <s v="Cycle - 1"/>
    <s v="400032790 PS Ovations Provider Pick Improvements - NUCC Taxonomy One Shot TC 05"/>
    <s v="System Test"/>
    <m/>
    <m/>
    <m/>
    <m/>
  </r>
  <r>
    <m/>
    <n v="6"/>
    <s v="NDB"/>
    <s v="bchennu"/>
    <s v="8"/>
    <s v="Code change"/>
    <s v="bchennu"/>
    <d v="2012-01-11T00:00:00"/>
    <m/>
    <d v="2012-01-05T00:00:00"/>
    <n v="4592"/>
    <s v="Testing Defect"/>
    <s v="bchennu"/>
    <d v="2011-12-30T00:00:00"/>
    <s v="N/A"/>
    <s v="vsampat"/>
    <s v="NDB"/>
    <m/>
    <s v="N/A"/>
    <d v="2012-02-03T00:42:37"/>
    <s v="Y"/>
    <s v="Under Analysis"/>
    <s v="Build 1"/>
    <m/>
    <s v="400032790 - Ovations Provider Pick Improvements:2/10/2012!NDB"/>
    <s v="NDBSYSA"/>
    <s v="Current Release"/>
    <m/>
    <s v="Build/Code - Not Coded"/>
    <x v="0"/>
    <x v="6"/>
    <s v="Closed"/>
    <s v="NDB"/>
    <s v="400032790 PS Ovations Provider Pick Improvements - NUCC Taxonomy One Shot"/>
    <s v="400032790 PS Ovations Provider Pick Improvements - NUCC Taxonomy One Shot - Input records with invalid MEM DIV or COS PROV TYP or CLAIM TYP are successfully uploaded in to the NPI_TXNM_UNET_COS_XREF table"/>
    <m/>
    <d v="2012-02-10T00:00:00"/>
    <m/>
    <s v="Cycle - 1"/>
    <s v="400032790 PS Ovations Provider Pick Improvements - NUCC Taxonomy One Shot TC 04"/>
    <s v="System Test"/>
    <m/>
    <m/>
    <m/>
    <m/>
  </r>
  <r>
    <m/>
    <n v="0"/>
    <s v="NDB"/>
    <s v="stanej2"/>
    <s v="8"/>
    <s v="Code change"/>
    <s v="stanej2"/>
    <d v="2012-01-02T00:00:00"/>
    <m/>
    <d v="2011-12-30T00:00:00"/>
    <n v="4595"/>
    <s v="Testing Defect"/>
    <s v="stanej2"/>
    <d v="2011-12-30T00:00:00"/>
    <s v="N/A"/>
    <s v="dmandic"/>
    <s v="NDB"/>
    <m/>
    <s v="N/A"/>
    <d v="2012-01-02T03:53:45"/>
    <m/>
    <s v="In Resolution"/>
    <s v="Build 1"/>
    <s v="2 - Major"/>
    <s v="400044267 - Medical Necessity - IPBM Contracting Scope:2/10/2012!NDB"/>
    <s v="NDBSYSA"/>
    <s v="Current Release"/>
    <m/>
    <s v="Build/Code - Logic Coding Error"/>
    <x v="3"/>
    <x v="5"/>
    <s v="Closed"/>
    <s v="NDB"/>
    <s v="400044267 - Medical Necessity - Physician Emptoris Feed"/>
    <s v="400044267 - Medical Necessity - Physician Emptoris Feed : Med Nec Transaction (M) is not working correctly"/>
    <m/>
    <d v="2012-02-10T00:00:00"/>
    <m/>
    <s v="Cycle - 1"/>
    <s v="400044267 - Medical Necessity - Physician Emptoris Feed TC 22"/>
    <s v="System Test"/>
    <s v="N5938F07"/>
    <m/>
    <m/>
    <m/>
  </r>
  <r>
    <m/>
    <n v="2"/>
    <s v="NDB"/>
    <s v="kchilu1"/>
    <s v="6"/>
    <s v="Code change"/>
    <s v="kchilu1"/>
    <d v="2012-01-05T00:00:00"/>
    <m/>
    <d v="2012-01-04T00:00:00"/>
    <n v="4649"/>
    <s v="Testing Defect"/>
    <s v="kchilu1"/>
    <d v="2012-01-02T00:00:00"/>
    <s v="N/A"/>
    <s v="spodala"/>
    <s v="NDB"/>
    <m/>
    <s v="N/A"/>
    <d v="2012-02-03T00:42:38"/>
    <s v="Y"/>
    <s v="In Resolution"/>
    <s v="Pass - 1"/>
    <s v="3 - Medium"/>
    <s v="400032790 - Ovations Provider Pick Improvements:2/10/2012!NDB"/>
    <s v="NDBSYSA"/>
    <s v="Current Release"/>
    <m/>
    <s v="Build/Code - Logic Coding Error"/>
    <x v="0"/>
    <x v="6"/>
    <s v="Closed"/>
    <s v="NDB"/>
    <s v="400032790 PS TP CC12 Ovations Provider Pick Improvements - COSMOS Div-Prov Type FV Screen"/>
    <s v="400032790 CC12 - COSMOS Div-Prov Type FV Screen: Reactivate functionality is not working in Change mode"/>
    <m/>
    <d v="2012-02-10T00:00:00"/>
    <m/>
    <s v="Cycle - 1"/>
    <s v="400032790 CC12 PS Ovations Provider Pick Improvements - DivProv Type FV Screen TC04 Run"/>
    <s v="System Test"/>
    <m/>
    <m/>
    <m/>
    <m/>
  </r>
  <r>
    <m/>
    <n v="0"/>
    <s v="NDB"/>
    <s v="tkumar2"/>
    <s v="8"/>
    <s v="Code change"/>
    <s v="tkumar2"/>
    <d v="2012-01-03T00:00:00"/>
    <m/>
    <d v="2012-01-02T00:00:00"/>
    <n v="4690"/>
    <s v="Testing Defect"/>
    <s v="tkumar2"/>
    <d v="2012-01-02T00:00:00"/>
    <s v="N/A"/>
    <s v="cwashbur"/>
    <s v="NDB"/>
    <m/>
    <s v="N/A"/>
    <d v="2012-01-03T00:42:02"/>
    <m/>
    <s v="In Resolution"/>
    <s v="N/A"/>
    <m/>
    <s v="400044267 - Medical Necessity - IPBM Contracting Scope:2/10/2012!NDB"/>
    <s v="NDBSYSA"/>
    <s v="Current Release"/>
    <m/>
    <s v="Build/Code - Logic Coding Error"/>
    <x v="0"/>
    <x v="5"/>
    <s v="Closed"/>
    <s v="NDB"/>
    <s v="400044267 - Medical Necessity - UNET Contract Template and Detail (E) Screen"/>
    <s v="400044267 - Medical Necessity - UNET Contract Template and Detail (E) Screen: Cancel date and reason code is got getting updated with PNC Cancel date and reson code when updated second time."/>
    <m/>
    <d v="2012-02-10T00:00:00"/>
    <m/>
    <s v="Cycle - 1"/>
    <s v="400044267 - Medical Necessity - UNET Contract Template and Detail (E) Screen TC07"/>
    <s v="System Test"/>
    <m/>
    <m/>
    <m/>
    <m/>
  </r>
  <r>
    <m/>
    <n v="1"/>
    <s v="NDB"/>
    <s v="kpratyu"/>
    <s v="9"/>
    <s v="Code change"/>
    <s v="kpratyu"/>
    <d v="2012-01-04T00:00:00"/>
    <m/>
    <d v="2012-01-03T00:00:00"/>
    <n v="4692"/>
    <s v="Testing Defect"/>
    <s v="kpratyu"/>
    <d v="2012-01-02T00:00:00"/>
    <s v="N/A"/>
    <s v="kchava1"/>
    <s v="NDB"/>
    <m/>
    <s v="N/A"/>
    <d v="2012-02-03T05:23:24"/>
    <s v="Y"/>
    <s v="In Resolution"/>
    <s v="Pass - 1"/>
    <m/>
    <s v="400044267 - Medical Necessity - IPBM Contracting Scope:2/10/2012!NDB"/>
    <s v="NDBSYSA"/>
    <s v="Current Release"/>
    <m/>
    <s v="Build/Code - Logic Coding Error"/>
    <x v="3"/>
    <x v="5"/>
    <s v="Closed"/>
    <s v="NDB"/>
    <s v="400044267 - Medical Necessity - UDW Medical Necessity apply indicator- Network"/>
    <s v="4-44267 - Medical Necessity UDW Medical Necessity apply indicator: Data is not getting populated in MedNecApplInd tag in XML generated for MKT_IPA_PRDCT table"/>
    <m/>
    <d v="2012-02-10T00:00:00"/>
    <m/>
    <s v="Cycle - 1"/>
    <s v="400044267 - Medical Necessity - UDW Medical Necessity apply indicator- Network TC23"/>
    <s v="System Test"/>
    <m/>
    <m/>
    <m/>
    <m/>
  </r>
  <r>
    <m/>
    <n v="4"/>
    <s v="NDB"/>
    <s v="stanej2"/>
    <s v="6"/>
    <s v="Code change"/>
    <s v="stanej2"/>
    <d v="2012-01-07T00:00:00"/>
    <m/>
    <d v="2012-01-06T00:00:00"/>
    <n v="4705"/>
    <s v="Testing Defect"/>
    <s v="stanej2"/>
    <d v="2012-01-02T00:00:00"/>
    <s v="N/A"/>
    <s v="dmandic"/>
    <s v="NDB"/>
    <m/>
    <s v="N/A"/>
    <d v="2012-01-06T13:59:07"/>
    <m/>
    <s v="In Resolution"/>
    <s v="Build 1"/>
    <s v="3 - Medium"/>
    <s v="400044267 - Medical Necessity - IPBM Contracting Scope:2/10/2012!NDB"/>
    <s v="NDBSYSA"/>
    <s v="Current Release"/>
    <m/>
    <s v="Build/Code - Logic Coding Error"/>
    <x v="0"/>
    <x v="5"/>
    <s v="Closed"/>
    <s v="NDB"/>
    <s v="400044267 - Medical Necessity - Physician Emptoris Feed"/>
    <s v="400044267 - Medical Necessity - Physician Emptoris Feed : Invalid error message displayed when Med_Nec_Effective date is two days greater than Current MedNec Effective Date for M Transaction"/>
    <m/>
    <d v="2012-02-10T00:00:00"/>
    <m/>
    <s v="Cycle - 1"/>
    <s v="400044267 - Medical Necessity - Physician Emptoris Feed TC 24"/>
    <s v="System Test"/>
    <s v="F5938DDS"/>
    <m/>
    <s v="N5938F07"/>
    <m/>
  </r>
  <r>
    <m/>
    <n v="1"/>
    <s v="NDB"/>
    <s v="nvats"/>
    <s v="6"/>
    <s v="Code change"/>
    <s v="nvats"/>
    <d v="2012-01-03T00:00:00"/>
    <m/>
    <d v="2012-01-03T00:00:00"/>
    <n v="4773"/>
    <s v="Testing Defect"/>
    <s v="nvats"/>
    <d v="2012-01-02T00:00:00"/>
    <s v="N/A"/>
    <s v="vvalen1"/>
    <s v="NDB"/>
    <m/>
    <s v="N/A"/>
    <d v="2012-01-03T08:09:21"/>
    <m/>
    <s v="In Resolution"/>
    <s v="Pass - 1"/>
    <s v="3 - Medium"/>
    <s v="400044267 - Medical Necessity - IPBM Contracting Scope:2/10/2012!NDB"/>
    <s v="NDBSYSA"/>
    <s v="Current Release"/>
    <m/>
    <s v="Build/Code - Logic Coding Error"/>
    <x v="0"/>
    <x v="5"/>
    <s v="Closed"/>
    <s v="NDB"/>
    <s v="400044267 - Medical Necessity - Contracting Scope- Mass Maintenance"/>
    <s v="400044267 - Medical Necessity - Contracting Scope- Mass Maintenance : Pnc records are not getting cloned when Source contract is a Med_Nec contract and new MKT_IPA combination selected has MED_NEC_APPL_IND = 'E' on MKT_IPA_PRDCT table."/>
    <m/>
    <d v="2012-02-10T00:00:00"/>
    <m/>
    <s v="Cycle - 1"/>
    <s v="Medical Necessity -  Mass Maintenance TC03"/>
    <s v="System Test"/>
    <m/>
    <m/>
    <m/>
    <m/>
  </r>
  <r>
    <s v="20"/>
    <n v="1"/>
    <s v="NDB"/>
    <s v="abora"/>
    <s v="8"/>
    <s v="Code change"/>
    <s v="predd26"/>
    <d v="2012-01-04T00:00:00"/>
    <m/>
    <d v="2012-01-03T00:00:00"/>
    <n v="4774"/>
    <s v="Testing Defect"/>
    <s v="abora"/>
    <d v="2012-01-02T00:00:00"/>
    <s v="N/A"/>
    <s v="dsalt1"/>
    <s v="Claims Highway"/>
    <m/>
    <s v="N/A"/>
    <d v="2012-01-04T06:50:28"/>
    <m/>
    <s v="In Resolution"/>
    <s v="Pass - 1"/>
    <m/>
    <s v="400048089 - Common Pricing Solution- Anesthesia Enhancements:2/12/2012!Claims Highway"/>
    <s v="Alpha"/>
    <s v="Current Release"/>
    <d v="2012-01-09T00:00:00"/>
    <s v="Build/Code - Logic Coding Error"/>
    <x v="0"/>
    <x v="4"/>
    <s v="Closed"/>
    <s v="NDB"/>
    <s v="400048089 - Common Pricing Solution- Anesthesia Enhancements"/>
    <s v="SPRF 4-48089||For CALC type 10 we are getting return code '01 ' from GGMAP"/>
    <m/>
    <d v="2012-02-12T00:00:00"/>
    <m/>
    <s v="Cycle - 1"/>
    <s v="Return code 01"/>
    <s v="System Test"/>
    <m/>
    <m/>
    <m/>
    <s v="abora"/>
  </r>
  <r>
    <m/>
    <n v="1"/>
    <s v="NDB"/>
    <s v="tkumar2"/>
    <s v="7"/>
    <s v="Code change"/>
    <s v="tkumar2"/>
    <d v="2012-01-04T00:00:00"/>
    <m/>
    <d v="2012-01-04T00:00:00"/>
    <n v="4798"/>
    <s v="Testing Defect"/>
    <s v="tkumar2"/>
    <d v="2012-01-03T00:00:00"/>
    <s v="N/A"/>
    <s v="cwashbur"/>
    <s v="NDB"/>
    <m/>
    <s v="N/A"/>
    <d v="2012-01-04T06:44:04"/>
    <m/>
    <s v="Information Requested"/>
    <s v="N/A"/>
    <m/>
    <s v="400044267 - Medical Necessity - IPBM Contracting Scope:2/10/2012!NDB"/>
    <s v="NDBSYSA"/>
    <s v="Current Release"/>
    <m/>
    <s v="Build/Code - Not Coded"/>
    <x v="2"/>
    <x v="5"/>
    <s v="Closed"/>
    <s v="NDB"/>
    <s v="400044267 - Medical Necessity - UNET Contract Template and Detail (E) Screen"/>
    <s v="400044267 Medical Necessity – UNET Contract Template and Detail (E) Screen:    FOUNDATION ERROR on MEDICAL NECESSITY hand off screen in change mode."/>
    <m/>
    <d v="2012-02-10T00:00:00"/>
    <m/>
    <s v="Cycle - 1"/>
    <s v="updating cancel date on Hangoff screen"/>
    <s v="System Test"/>
    <m/>
    <m/>
    <m/>
    <m/>
  </r>
  <r>
    <m/>
    <n v="0"/>
    <s v="NDB"/>
    <s v="pverm15"/>
    <s v="7"/>
    <s v="Code change"/>
    <s v="pverm15"/>
    <d v="2012-01-04T00:00:00"/>
    <m/>
    <d v="2012-01-03T00:00:00"/>
    <n v="4810"/>
    <s v="Testing Defect"/>
    <s v="pverm15"/>
    <d v="2012-01-03T00:00:00"/>
    <s v="N/A"/>
    <s v="cwashbur"/>
    <s v="NDB"/>
    <m/>
    <s v="N/A"/>
    <d v="2012-01-04T00:20:50"/>
    <m/>
    <s v="In Resolution"/>
    <s v="Pass - 1"/>
    <m/>
    <s v="400044267 - Medical Necessity - IPBM Contracting Scope:2/10/2012!NDB"/>
    <s v="NDBSYSA"/>
    <s v="Current Release"/>
    <m/>
    <s v="Build/Code - Logic Coding Error"/>
    <x v="2"/>
    <x v="5"/>
    <s v="Closed"/>
    <s v="NDB"/>
    <s v="400044267 - Medical Necessity - Medical Necessity Indicator Screen"/>
    <s v="400044267 - Medical Necessity - Medical Necessity Indicator Screen-The position of the cursor is not at RSN CD field"/>
    <m/>
    <d v="2012-02-10T00:00:00"/>
    <m/>
    <s v="Cycle - 1"/>
    <s v="400044267 - Medical Necessity - Medical Necessity Indicator Screen TC 06"/>
    <s v="System Test"/>
    <m/>
    <m/>
    <m/>
    <m/>
  </r>
  <r>
    <m/>
    <n v="0"/>
    <s v="NDB"/>
    <s v="spodala"/>
    <s v="6"/>
    <s v="Code change"/>
    <s v="njanjan"/>
    <d v="2012-01-05T00:00:00"/>
    <m/>
    <d v="2012-01-03T00:00:00"/>
    <n v="4827"/>
    <s v="Testing Defect"/>
    <s v="njanjan"/>
    <d v="2012-01-03T00:00:00"/>
    <s v="N/A"/>
    <s v="spodala"/>
    <s v="NDB"/>
    <m/>
    <s v="N/A"/>
    <d v="2012-03-20T04:05:22"/>
    <m/>
    <s v="In Resolution"/>
    <s v="Pass - 1"/>
    <s v="3 - Medium"/>
    <s v="400045320 - Transparency 1/1 Release:2/10/2012!NDB"/>
    <s v="NDBSYSA"/>
    <s v="Current Release"/>
    <m/>
    <s v="Build/Code - Code Dropped / Version Control"/>
    <x v="0"/>
    <x v="8"/>
    <s v="Closed"/>
    <s v="NDB"/>
    <s v="400045320 - Database Load Process"/>
    <s v="4-45320 - PHYSN_SRCH_EI_DIR_FLTR - Records are not getting loaded to the filter table, even if the provider is Directory Eligible and a matching PDC ID is found"/>
    <m/>
    <d v="2012-02-10T00:00:00"/>
    <m/>
    <s v="Cycle - 1"/>
    <s v="400045320 - Database Load Process TC15"/>
    <s v="System Test"/>
    <m/>
    <m/>
    <m/>
    <m/>
  </r>
  <r>
    <m/>
    <n v="1"/>
    <s v="NDB"/>
    <s v="nvats"/>
    <s v="6"/>
    <s v="Code change"/>
    <s v="nvats"/>
    <d v="2012-01-06T00:00:00"/>
    <m/>
    <d v="2012-01-04T00:00:00"/>
    <n v="4830"/>
    <s v="Testing Defect"/>
    <s v="nvats"/>
    <d v="2012-01-03T00:00:00"/>
    <s v="N/A"/>
    <s v="vvalen1"/>
    <s v="NDB"/>
    <m/>
    <s v="N/A"/>
    <d v="2012-01-06T01:01:49"/>
    <m/>
    <s v="Under Analysis"/>
    <s v="Pass - 1"/>
    <s v="3 - Medium"/>
    <s v="400044267 - Medical Necessity - IPBM Contracting Scope:2/10/2012!NDB"/>
    <s v="NDBSYSA"/>
    <s v="Current Release"/>
    <m/>
    <s v="Build/Code - Logic Coding Error"/>
    <x v="0"/>
    <x v="5"/>
    <s v="Closed"/>
    <s v="NDB"/>
    <s v="400044267 - Medical Necessity - Contracting Scope- Mass Maintenance"/>
    <s v="400044267 - Medical Necessity - Contracting Scope- Mass Maintenance : For request CANCEL AND CLONE source contract has MED_NEC_IND = 'Y' on PNC_MED_NEC whereas new contract created has MED_NEC_IND = 'N' on PNC_MED_NEC table ."/>
    <m/>
    <d v="2012-02-10T00:00:00"/>
    <m/>
    <s v="Cycle - 1"/>
    <s v="400044267 - Medical Necessity -  Mass Maintenance TC05"/>
    <s v="System Test"/>
    <m/>
    <m/>
    <m/>
    <m/>
  </r>
  <r>
    <m/>
    <n v="20"/>
    <s v="NDB"/>
    <s v="kpratyu"/>
    <s v="9"/>
    <s v="Code change"/>
    <s v="kpratyu"/>
    <d v="2012-01-24T00:00:00"/>
    <m/>
    <d v="2012-01-23T00:00:00"/>
    <n v="4872"/>
    <s v="Testing Defect"/>
    <s v="kpratyu"/>
    <d v="2012-01-03T00:00:00"/>
    <s v="N/A"/>
    <s v="dwalke2"/>
    <s v="NDB"/>
    <m/>
    <s v="N/A"/>
    <d v="2012-01-24T05:32:16"/>
    <s v="Y"/>
    <s v="In Resolution"/>
    <s v="Pass - 1"/>
    <m/>
    <s v="400037224 - Systems of Record - Data Interface 2011 H1:2/10/2012!NDB"/>
    <s v="NDBSYSA"/>
    <s v="Current Release"/>
    <m/>
    <s v="Build/Code - Logic Coding Error"/>
    <x v="3"/>
    <x v="0"/>
    <s v="Closed"/>
    <s v="NDB"/>
    <s v="400037224 UDW System of Records - NDB Specific Messages Change Process"/>
    <s v="400037224 UDW Systems of Records : XML Messages are not getting generated for few tables in Appwatch"/>
    <m/>
    <d v="2012-02-10T00:00:00"/>
    <m/>
    <s v="Cycle - 1"/>
    <s v="400037224 UDW Systems of Record - NDB Specific Messages TC 20 - TPVPDE - HCP Change Process"/>
    <s v="System Test"/>
    <m/>
    <m/>
    <m/>
    <m/>
  </r>
  <r>
    <m/>
    <n v="2"/>
    <s v="NDB"/>
    <s v="mcorcor"/>
    <s v="8"/>
    <s v="Code change"/>
    <s v="mcorcor"/>
    <d v="2012-01-05T00:00:00"/>
    <m/>
    <d v="2012-01-05T00:00:00"/>
    <n v="4940"/>
    <s v="Testing Defect"/>
    <s v="mcorcor"/>
    <d v="2012-01-03T00:00:00"/>
    <s v="N/A"/>
    <s v="mcorcor"/>
    <s v="NDB"/>
    <m/>
    <s v="N/A"/>
    <d v="2012-01-05T17:47:34"/>
    <m/>
    <s v="In Scoping"/>
    <s v="N/A"/>
    <m/>
    <s v="400048089 - Common Pricing Solution- Anesthesia Enhancements:2/10/2012!NDB"/>
    <s v="NDBSYSA"/>
    <s v="Current Release"/>
    <m/>
    <s v="Build/Code - Logic Coding Error"/>
    <x v="0"/>
    <x v="4"/>
    <s v="Closed"/>
    <s v="NDB"/>
    <s v="400048089 Remote Pricing Foundation F5938RPR"/>
    <s v="4-48089 RPR with 2 values in proc1 and proc2 - only prices HARD$ if the proc1 is CPT/HCPC code"/>
    <m/>
    <d v="2012-02-10T00:00:00"/>
    <m/>
    <s v="Cycle - 1"/>
    <s v="4-48089 Proc1 and Proc2 - price at HARD$ rate"/>
    <s v="System Test"/>
    <m/>
    <m/>
    <m/>
    <m/>
  </r>
  <r>
    <m/>
    <n v="1"/>
    <s v="NDB"/>
    <s v="njanjan"/>
    <s v="7"/>
    <s v="Code change"/>
    <s v="njanjan"/>
    <d v="2012-01-06T00:00:00"/>
    <m/>
    <d v="2012-01-05T00:00:00"/>
    <n v="5029"/>
    <s v="Testing Defect"/>
    <s v="njanjan"/>
    <d v="2012-01-04T00:00:00"/>
    <s v="N/A"/>
    <s v="smaury1"/>
    <s v="NDB"/>
    <m/>
    <s v="N/A"/>
    <d v="2012-01-06T00:39:10"/>
    <m/>
    <s v="In Resolution"/>
    <s v="Pass - 1"/>
    <m/>
    <s v="400044267 - Medical Necessity - IPBM Contracting Scope:2/10/2012!NDB"/>
    <s v="NDBSYSA"/>
    <s v="Current Release"/>
    <m/>
    <s v="Build/Code - Logic Coding Error"/>
    <x v="2"/>
    <x v="5"/>
    <s v="Closed"/>
    <s v="NDB"/>
    <s v="400044267 - Medical Necessity - IPBM Contracting Scope - EPDL Processing"/>
    <s v="4-44267 - EPDL - Extra Character is comingng in the edit message at the end"/>
    <m/>
    <d v="2012-02-10T00:00:00"/>
    <m/>
    <s v="Cycle - 1"/>
    <s v="400044267 - Medical Necessity - IPBM Contracting Scope - EPDL Processing TC06"/>
    <s v="System Test"/>
    <m/>
    <m/>
    <m/>
    <m/>
  </r>
  <r>
    <m/>
    <n v="1"/>
    <s v="NDB"/>
    <s v="njanjan"/>
    <s v="8"/>
    <s v="Code change"/>
    <s v="njanjan"/>
    <d v="2012-01-06T00:00:00"/>
    <m/>
    <d v="2012-01-05T00:00:00"/>
    <n v="5031"/>
    <s v="Testing Defect"/>
    <s v="njanjan"/>
    <d v="2012-01-04T00:00:00"/>
    <s v="N/A"/>
    <s v="smaury1"/>
    <s v="NDB"/>
    <m/>
    <s v="N/A"/>
    <d v="2012-01-06T00:41:19"/>
    <m/>
    <s v="In Resolution"/>
    <s v="Pass - 1"/>
    <m/>
    <s v="400044267 - Medical Necessity - IPBM Contracting Scope:2/10/2012!NDB"/>
    <s v="NDBSYSA"/>
    <s v="Current Release"/>
    <m/>
    <s v="Build/Code - Logic Coding Error"/>
    <x v="0"/>
    <x v="5"/>
    <s v="Closed"/>
    <s v="NDB"/>
    <s v="400044267 - Medical Necessity - IPBM Contracting Scope - EPDL Processing"/>
    <s v="4-44267 - EPDL - Med Nec value is not getting loaded to the DATA_VEND_CONT_STG table."/>
    <m/>
    <d v="2012-02-10T00:00:00"/>
    <m/>
    <s v="Cycle - 1"/>
    <s v="400044267 - Medical Necessity - IPBM Contracting Scope - EPDL Processing TC08"/>
    <s v="System Test"/>
    <m/>
    <m/>
    <m/>
    <m/>
  </r>
  <r>
    <m/>
    <n v="8"/>
    <s v="NDB"/>
    <s v="bchennu"/>
    <s v="8"/>
    <s v="WAD"/>
    <s v="bchennu"/>
    <d v="2012-01-11T00:00:00"/>
    <m/>
    <m/>
    <n v="5079"/>
    <s v="Testing Defect"/>
    <s v="bchennu"/>
    <d v="2012-01-04T00:00:00"/>
    <s v="N/A"/>
    <m/>
    <s v="NDB"/>
    <m/>
    <s v="N/A"/>
    <d v="2012-01-11T08:39:25"/>
    <m/>
    <m/>
    <s v="Build 1"/>
    <m/>
    <s v="400044754 - Project Strawberry - Application Solutions:2/10/2012!NDB"/>
    <s v="NDBSYSA"/>
    <s v="Current Release"/>
    <m/>
    <s v="TEST - WAD"/>
    <x v="0"/>
    <x v="9"/>
    <s v="Closed"/>
    <s v="NDB"/>
    <s v="4-44754 Project Strawberry Part2 Search Enhancements Q12012_PHYSN"/>
    <s v="400044754 Project Strawberry Part2 Search Enhancements Q12012_PHYSN - Issue with Error Messages returned for PHYSN/FACL - LOC RAD SPCL Searches"/>
    <m/>
    <d v="2012-02-10T00:00:00"/>
    <m/>
    <s v="Cycle - 1"/>
    <s v="4-44754 Project Strawberry Part2 Search Enhancements Q12012_PHYSN TC 10"/>
    <s v="System Test"/>
    <m/>
    <m/>
    <m/>
    <m/>
  </r>
  <r>
    <m/>
    <n v="19"/>
    <s v="NDB"/>
    <s v="bchennu"/>
    <s v="7"/>
    <s v="Code change"/>
    <s v="bchennu"/>
    <d v="2012-01-24T00:00:00"/>
    <m/>
    <d v="2012-01-23T00:00:00"/>
    <n v="5156"/>
    <s v="Testing Defect"/>
    <s v="bchennu"/>
    <d v="2012-01-04T00:00:00"/>
    <s v="N/A"/>
    <s v="jisrael"/>
    <s v="NDB"/>
    <m/>
    <s v="N/A"/>
    <d v="2012-01-24T08:40:36"/>
    <m/>
    <s v="In Resolution"/>
    <s v="Build 1"/>
    <m/>
    <s v="400044754 - Project Strawberry - Application Solutions:2/10/2012!NDB"/>
    <s v="NDBSYSA"/>
    <s v="Current Release"/>
    <m/>
    <s v="Build/Code - Logic Coding Error"/>
    <x v="2"/>
    <x v="9"/>
    <s v="Closed"/>
    <s v="NDB"/>
    <s v="400044754 Project Strawberry - Application Solutions"/>
    <s v="400044754 Project Strawberry Part2 Search Enhancements Q12012_PHYSN - REQ Type Value is getting prefilled with the previously entered value"/>
    <m/>
    <d v="2012-02-10T00:00:00"/>
    <m/>
    <s v="Cycle - 1"/>
    <s v="4-44754 Project Strawberry Part2 Search Enhancements Q12012_PHYSN TC 10"/>
    <s v="System Test"/>
    <m/>
    <m/>
    <m/>
    <m/>
  </r>
  <r>
    <m/>
    <n v="6"/>
    <s v="NDB"/>
    <s v="kchilu1"/>
    <s v="6"/>
    <s v="Code change"/>
    <s v="kchilu1"/>
    <d v="2012-01-11T00:00:00"/>
    <m/>
    <d v="2012-01-10T00:00:00"/>
    <n v="5157"/>
    <s v="Testing Defect"/>
    <s v="kchilu1"/>
    <d v="2012-01-04T00:00:00"/>
    <s v="N/A"/>
    <s v="gravul3"/>
    <s v="NDB"/>
    <m/>
    <s v="N/A"/>
    <d v="2012-03-20T04:01:41"/>
    <m/>
    <s v="In Resolution"/>
    <s v="Pass - 1"/>
    <s v="3 - Medium"/>
    <s v="400045320 - Transparency 1/1 Release:2/10/2012!NDB"/>
    <s v="NDBSYSA"/>
    <s v="Current Release"/>
    <m/>
    <s v="Build/Code - Logic Coding Error"/>
    <x v="0"/>
    <x v="8"/>
    <s v="Closed"/>
    <s v="NDB"/>
    <s v="400045320 - New Claim Mining extract file"/>
    <s v="400045320 - New Claim Mining extract file: Data populated in Affiliated Payee Provider Identifierfield is incorrect for few Pay type codes"/>
    <m/>
    <d v="2012-02-10T00:00:00"/>
    <m/>
    <s v="Cycle - 1"/>
    <s v="400045320B - New Claim Mining extract file TC02"/>
    <s v="System Test"/>
    <m/>
    <m/>
    <m/>
    <m/>
  </r>
  <r>
    <m/>
    <n v="16"/>
    <s v="NDB"/>
    <s v="nvats"/>
    <s v="8"/>
    <s v="Code change"/>
    <s v="nvats"/>
    <d v="2012-01-21T00:00:00"/>
    <m/>
    <d v="2012-01-20T00:00:00"/>
    <n v="5164"/>
    <s v="Testing Defect"/>
    <s v="nvats"/>
    <d v="2012-01-04T00:00:00"/>
    <s v="N/A"/>
    <s v="vvalen1"/>
    <s v="NDB"/>
    <m/>
    <s v="N/A"/>
    <d v="2012-01-21T01:08:30"/>
    <m/>
    <s v="Under Analysis"/>
    <s v="Pass - 1"/>
    <s v="2 - Major"/>
    <s v="400044267 - Medical Necessity - IPBM Contracting Scope:2/10/2012!NDB"/>
    <s v="NDBSYSA"/>
    <s v="Current Release"/>
    <m/>
    <s v="Build/Code - TECH SPEC HAS CHANGED"/>
    <x v="3"/>
    <x v="5"/>
    <s v="Closed"/>
    <s v="NDB"/>
    <s v="400044267 - Medical Necessity - Contracting Scope- Mass Maintenance"/>
    <s v="400044267 - Medical Necessity - Contracting Scope- Mass Maintenance : while cancelling a TAX_id  through Cascade , new TAx_id Created do not have Med_nec contracts and also Old TAx_id not getting cancelled ."/>
    <m/>
    <d v="2012-02-10T00:00:00"/>
    <m/>
    <s v="Cycle - 1"/>
    <s v="400044267 - Medical Necessity -  Mass Maintenance TC07"/>
    <s v="System Test"/>
    <m/>
    <m/>
    <m/>
    <m/>
  </r>
  <r>
    <m/>
    <n v="0"/>
    <s v="NDB"/>
    <s v="mcorcor"/>
    <s v="8"/>
    <s v="Code change"/>
    <s v="mcorcor"/>
    <d v="2012-01-04T00:00:00"/>
    <m/>
    <d v="2012-01-04T00:00:00"/>
    <n v="5199"/>
    <s v="Testing Defect"/>
    <s v="mcorcor"/>
    <d v="2012-01-04T00:00:00"/>
    <s v="N/A"/>
    <s v="dkreutn"/>
    <s v="NDB"/>
    <m/>
    <s v="N/A"/>
    <d v="2012-01-04T14:27:43"/>
    <m/>
    <s v="In Resolution"/>
    <s v="N/A"/>
    <m/>
    <s v="400048089 - Common Pricing Solution- Anesthesia Enhancements:2/10/2012!NDB"/>
    <s v="NDBSYSA"/>
    <s v="Current Release"/>
    <m/>
    <s v="Build/Code - Logic Coding Error"/>
    <x v="0"/>
    <x v="4"/>
    <s v="Closed"/>
    <s v="NDB"/>
    <s v="400048089 FSLA .NET SOFT$ Changes"/>
    <s v="4-48089 FSLA New Schedule Anes Calc Type is 3 but Midpoint gives edit message for Calc Type 2"/>
    <m/>
    <d v="2012-02-10T00:00:00"/>
    <m/>
    <s v="Cycle - 1"/>
    <s v="4-48089 FSLA New Schedule"/>
    <s v="System Test"/>
    <m/>
    <m/>
    <m/>
    <m/>
  </r>
  <r>
    <m/>
    <n v="7"/>
    <s v="NDB"/>
    <s v="njanjan"/>
    <s v="8"/>
    <s v="Project Documentation Error"/>
    <s v="njanjan"/>
    <d v="2012-01-12T00:00:00"/>
    <m/>
    <d v="2012-01-12T00:00:00"/>
    <n v="5307"/>
    <s v="Testing Defect"/>
    <s v="njanjan"/>
    <d v="2012-01-05T00:00:00"/>
    <s v="N/A"/>
    <s v="kchava1"/>
    <s v="NDB"/>
    <m/>
    <s v="N/A"/>
    <d v="2012-03-20T04:05:38"/>
    <m/>
    <s v="In Resolution"/>
    <s v="Pass - 1"/>
    <m/>
    <s v="400045320 - Transparency 1/1 Release:2/10/2012!NDB"/>
    <s v="NDBSYSA"/>
    <s v="Current Release"/>
    <m/>
    <s v="Design - System spec has changed"/>
    <x v="0"/>
    <x v="8"/>
    <s v="Closed"/>
    <s v="NDB"/>
    <s v="400045320 - Database Load Process"/>
    <s v="4-45320 - PHYSN_SRCH_DEMO_FACT - New fields are getting updated for the records which are not present in the PHYSN_SRCH_EI_DIR_FLTR table"/>
    <m/>
    <d v="2012-02-10T00:00:00"/>
    <m/>
    <s v="Cycle - 1"/>
    <s v="400045320 - Database Load Process TC27"/>
    <s v="System Test"/>
    <m/>
    <m/>
    <m/>
    <m/>
  </r>
  <r>
    <m/>
    <n v="13"/>
    <s v="NDB"/>
    <s v="kchilu1"/>
    <s v="6"/>
    <s v="Code change"/>
    <s v="kchilu1"/>
    <d v="2012-01-18T00:00:00"/>
    <m/>
    <d v="2012-01-18T00:00:00"/>
    <n v="5310"/>
    <s v="Testing Defect"/>
    <s v="kchilu1"/>
    <d v="2012-01-05T00:00:00"/>
    <s v="N/A"/>
    <s v="spodala"/>
    <s v="NDB"/>
    <m/>
    <s v="N/A"/>
    <d v="2012-02-03T00:42:39"/>
    <s v="Y"/>
    <s v="In Resolution"/>
    <s v="Pass - 1"/>
    <s v="3 - Medium"/>
    <s v="400032790 - Ovations Provider Pick Improvements:2/10/2012!NDB"/>
    <s v="NDBSYSA"/>
    <s v="Current Release"/>
    <m/>
    <s v="Build/Code - Code Dropped / Version Control"/>
    <x v="0"/>
    <x v="6"/>
    <s v="Closed"/>
    <s v="NDB"/>
    <s v="400032790 PS TP CC12 Ovations Provider Pick Improvements - COSMOS Div-Prov Type FV Screen"/>
    <s v="400032790 Ovations Prov Pick - COSMOS Div-Prov Type FV Screen: Sort functionalilty is partially incorrect in Inquiry mode"/>
    <m/>
    <d v="2012-02-10T00:00:00"/>
    <m/>
    <s v="Cycle - 1"/>
    <s v="400032790 CC12 PS Ovations Provider Pick Improvements - DivProv Type FV Screen TC11"/>
    <s v="System Test"/>
    <m/>
    <m/>
    <m/>
    <m/>
  </r>
  <r>
    <m/>
    <n v="0"/>
    <s v="NDB"/>
    <s v="kpratyu"/>
    <s v="7"/>
    <s v="Code change"/>
    <s v="kpratyu"/>
    <d v="2012-01-09T00:00:00"/>
    <m/>
    <d v="2012-01-05T00:00:00"/>
    <n v="5333"/>
    <s v="Testing Defect"/>
    <s v="kpratyu"/>
    <d v="2012-01-05T00:00:00"/>
    <s v="N/A"/>
    <s v="jmcgrath"/>
    <s v="NDB"/>
    <m/>
    <s v="N/A"/>
    <d v="2012-02-03T05:23:30"/>
    <s v="Y"/>
    <s v="In Resolution"/>
    <s v="Pass - 1"/>
    <m/>
    <s v="400044267 - Medical Necessity - IPBM Contracting Scope:2/10/2012!NDB"/>
    <s v="NDBSYSA"/>
    <s v="Current Release"/>
    <m/>
    <s v="Build/Code - Logic Coding Error"/>
    <x v="2"/>
    <x v="5"/>
    <s v="Closed"/>
    <s v="NDB"/>
    <s v="400044267 - Medical Necessity - Provider Medical Necessity UDW Interface- Contract"/>
    <s v="4-44267:Medical Necessity - Provider Medical Necessity UDW Interface: The format of LstUpdtTime is incorrect in XML generated for PNC_MED_NEC table"/>
    <m/>
    <d v="2012-02-10T00:00:00"/>
    <m/>
    <s v="Cycle - 1"/>
    <s v="400044267 - Medical Necessity - Provider Medical Necessity UDW Interface TC04"/>
    <s v="System Test"/>
    <m/>
    <m/>
    <m/>
    <m/>
  </r>
  <r>
    <m/>
    <n v="0"/>
    <s v="NDB"/>
    <s v="kpratyu"/>
    <s v="8"/>
    <s v="Code change"/>
    <s v="kpratyu"/>
    <d v="2012-01-09T00:00:00"/>
    <m/>
    <d v="2012-01-05T00:00:00"/>
    <n v="5342"/>
    <s v="Testing Defect"/>
    <s v="kpratyu"/>
    <d v="2012-01-05T00:00:00"/>
    <s v="N/A"/>
    <s v="jmcgrath"/>
    <s v="NDB"/>
    <m/>
    <s v="N/A"/>
    <d v="2012-02-03T05:23:35"/>
    <s v="Y"/>
    <s v="In Resolution"/>
    <s v="Pass - 1"/>
    <m/>
    <s v="400044267 - Medical Necessity - IPBM Contracting Scope:2/10/2012!NDB"/>
    <s v="NDBSYSA"/>
    <s v="Current Release"/>
    <m/>
    <s v="Build/Code - Logic Coding Error"/>
    <x v="0"/>
    <x v="5"/>
    <s v="Closed"/>
    <s v="NDB"/>
    <s v="400044267 - Medical Necessity - Provider Medical Necessity UDW Interface- Contract"/>
    <s v="4-44267:Medical Necessity - Provider Medical Necessity UDW Interface: Multiple spaces in DICARTA_DOC_ID column is returning empty tag in XML generated for PNC_MED_NEC table"/>
    <m/>
    <d v="2012-02-10T00:00:00"/>
    <m/>
    <s v="Cycle - 1"/>
    <s v="400044267 - Medical Necessity - Provider Medical Necessity UDW Interface TC04"/>
    <s v="System Test"/>
    <m/>
    <m/>
    <m/>
    <m/>
  </r>
  <r>
    <m/>
    <n v="11"/>
    <s v="NDB"/>
    <s v="nvats"/>
    <s v="6"/>
    <s v="Code change"/>
    <s v="nvats"/>
    <d v="2012-01-16T00:00:00"/>
    <m/>
    <d v="2012-01-16T00:00:00"/>
    <n v="5380"/>
    <s v="Testing Defect"/>
    <s v="nvats"/>
    <d v="2012-01-05T00:00:00"/>
    <s v="N/A"/>
    <s v="spodala"/>
    <m/>
    <m/>
    <s v="N/A"/>
    <d v="2012-01-16T05:35:38"/>
    <m/>
    <s v="In Resolution"/>
    <s v="Pass - 1"/>
    <s v="3 - Medium"/>
    <s v="Production"/>
    <s v="NDBSYSA"/>
    <s v="Current Release"/>
    <m/>
    <s v="Build/Code - Logic Coding Error"/>
    <x v="0"/>
    <x v="2"/>
    <s v="Closed"/>
    <s v="NDB"/>
    <s v="OI00101- Auto DBA Name Population"/>
    <s v="]OI00101 - Autopopulation DBA Name TC02 : DBA Name can be over written when it is not blank on Address Detail Screen ."/>
    <m/>
    <d v="2012-02-11T00:00:00"/>
    <m/>
    <s v="Cycle - 1"/>
    <s v="]OI00101 - Autopopulation DBA Name TC02"/>
    <s v="System Test"/>
    <s v="OI00101"/>
    <m/>
    <m/>
    <m/>
  </r>
  <r>
    <m/>
    <n v="13"/>
    <s v="NDB"/>
    <s v="bdaquin"/>
    <s v="7"/>
    <s v="Code change"/>
    <s v="bdaquin"/>
    <d v="2012-01-18T00:00:00"/>
    <m/>
    <d v="2012-01-18T00:00:00"/>
    <n v="5392"/>
    <s v="Testing Defect"/>
    <s v="bdaquin"/>
    <d v="2012-01-05T00:00:00"/>
    <s v="N/A"/>
    <s v="spodala"/>
    <s v="NDB"/>
    <m/>
    <s v="N/A"/>
    <d v="2012-02-03T00:42:40"/>
    <s v="Y"/>
    <s v="In Resolution"/>
    <s v="Pass - 1"/>
    <m/>
    <s v="400032790 - Ovations Provider Pick Improvements:2/10/2012!NDB"/>
    <s v="NDBSYSA"/>
    <s v="Current Release"/>
    <m/>
    <s v="Build/Code - Code Dropped / Version Control"/>
    <x v="2"/>
    <x v="6"/>
    <s v="Closed"/>
    <s v="NDB"/>
    <s v="400032790 PS TP CC12 Ovations Provider Pick Improvements - DIV Prov Type FV"/>
    <s v="400032790 PS Ovations Provider Pick CC12  Z - DIV/PROV TYPE  -  stuck in FUNC: x CAT: Z after invalid wrap returns to  COSMOS (B)  sub menu with correct edit msg  SECURITY ERROR: FUNC: A CATE: Z OPID:"/>
    <m/>
    <d v="2012-02-10T00:00:00"/>
    <m/>
    <s v="Cycle - 1"/>
    <s v="NDB"/>
    <s v="System Test"/>
    <m/>
    <m/>
    <m/>
    <m/>
  </r>
  <r>
    <m/>
    <n v="6"/>
    <s v="NDB"/>
    <s v="njanjan"/>
    <s v="8"/>
    <s v="Code change"/>
    <s v="njanjan"/>
    <d v="2012-01-12T00:00:00"/>
    <m/>
    <d v="2012-01-12T00:00:00"/>
    <n v="5454"/>
    <s v="Testing Defect"/>
    <s v="njanjan"/>
    <d v="2012-01-06T00:00:00"/>
    <s v="N/A"/>
    <s v="smaury1"/>
    <s v="NDB"/>
    <m/>
    <s v="N/A"/>
    <d v="2012-01-12T03:09:10"/>
    <m/>
    <s v="In Resolution"/>
    <s v="Pass - 1"/>
    <m/>
    <s v="400044267 - Medical Necessity - IPBM Contracting Scope:2/10/2012!NDB"/>
    <s v="NDBSYSA"/>
    <s v="Current Release"/>
    <m/>
    <s v="Build/Code - NOT COVERED IN TECH SPEC"/>
    <x v="0"/>
    <x v="5"/>
    <s v="Closed"/>
    <s v="NDB"/>
    <s v="400044267 - Medical Necessity - IPBM Contracting Scope - EPDL Processing"/>
    <s v="4-44267 - EPDL - Getting the Error Messages When Processing G Record with Med Nec Value"/>
    <m/>
    <d v="2012-02-10T00:00:00"/>
    <m/>
    <s v="Cycle - 1"/>
    <s v="400044267 - Medical Necessity - IPBM Contracting Scope - EPDL Processing TC11"/>
    <s v="System Test"/>
    <m/>
    <m/>
    <m/>
    <m/>
  </r>
  <r>
    <m/>
    <n v="0"/>
    <s v="NDB"/>
    <s v="stanej2"/>
    <s v="6"/>
    <s v="Code change"/>
    <s v="stanej2"/>
    <d v="2012-01-07T00:00:00"/>
    <m/>
    <d v="2012-01-06T00:00:00"/>
    <n v="5461"/>
    <s v="Testing Defect"/>
    <s v="stanej2"/>
    <d v="2012-01-06T00:00:00"/>
    <s v="N/A"/>
    <s v="dmandic"/>
    <s v="NDB"/>
    <m/>
    <s v="N/A"/>
    <d v="2012-01-06T15:16:51"/>
    <m/>
    <s v="In Resolution"/>
    <s v="Build 1"/>
    <s v="3 - Medium"/>
    <s v="400044267 - Medical Necessity - IPBM Contracting Scope:2/10/2012!NDB"/>
    <s v="NDBSYSA"/>
    <s v="Current Release"/>
    <m/>
    <s v="Build/Code - Not Coded"/>
    <x v="0"/>
    <x v="5"/>
    <s v="Closed"/>
    <s v="NDB"/>
    <s v="400044267 - Medical Necessity - Physician Emptoris Feed"/>
    <s v="400044267 - Medical Necessity - Physician Emptoris Feed : Invalid Error is dispayed when contract is cancelled with RSN CD = 52"/>
    <m/>
    <d v="2012-02-10T00:00:00"/>
    <m/>
    <s v="Cycle - 1"/>
    <s v="400044267 - Medical Necessity - Physician Emptoris Feed TC 15"/>
    <s v="System Test"/>
    <m/>
    <m/>
    <m/>
    <m/>
  </r>
  <r>
    <m/>
    <n v="12"/>
    <s v="NDB"/>
    <s v="rmehta8"/>
    <s v="10"/>
    <s v="WAD"/>
    <s v="rmehta8"/>
    <d v="2012-01-18T00:00:00"/>
    <m/>
    <d v="2012-01-18T00:00:00"/>
    <n v="5465"/>
    <s v="Testing Defect"/>
    <s v="rmehta8"/>
    <d v="2012-01-06T00:00:00"/>
    <s v="N/A"/>
    <s v="dwalke2"/>
    <s v="NDB"/>
    <m/>
    <s v="N/A"/>
    <d v="2012-01-18T09:00:27"/>
    <m/>
    <s v="In Resolution"/>
    <s v="Build 1"/>
    <m/>
    <s v="400045320 - Transparency 1/1 Release:2/12/2012!NDB"/>
    <s v="NDBSYSA"/>
    <s v="Current Release"/>
    <m/>
    <s v="TEST - WAD"/>
    <x v="1"/>
    <x v="8"/>
    <s v="Closed"/>
    <s v="NDB"/>
    <s v="400045320 - Database Change Process"/>
    <s v="400045320 - Database Change Process--PROV_TRANS_LOG table is not getting loaded correctly"/>
    <m/>
    <d v="2012-02-12T00:00:00"/>
    <m/>
    <s v="Cycle - 1"/>
    <s v="To Validate prov_trans_log"/>
    <s v="System Test"/>
    <m/>
    <m/>
    <m/>
    <m/>
  </r>
  <r>
    <m/>
    <n v="0"/>
    <s v="NDB"/>
    <s v="rmehta8"/>
    <s v="8"/>
    <s v="Code change"/>
    <s v="rmehta8"/>
    <d v="2012-01-09T00:00:00"/>
    <m/>
    <d v="2012-01-06T00:00:00"/>
    <n v="5495"/>
    <s v="Testing Defect"/>
    <s v="rmehta8"/>
    <d v="2012-01-06T00:00:00"/>
    <s v="N/A"/>
    <s v="kchava1"/>
    <s v="NDB"/>
    <m/>
    <s v="N/A"/>
    <d v="2012-01-09T07:44:40"/>
    <m/>
    <s v="In Resolution"/>
    <s v="Build 1"/>
    <m/>
    <s v="400045320 - Transparency 1/1 Release:2/12/2012!NDB"/>
    <s v="NDBSYSA"/>
    <s v="Current Release"/>
    <m/>
    <s v="Build/Code - Logic Coding Error"/>
    <x v="0"/>
    <x v="8"/>
    <s v="Closed"/>
    <s v="NDB"/>
    <s v="400045320 - Database Change Process"/>
    <s v="400045320 - Database Change Process--Value in column CORP_BUS_SEG_CD of table PHYSN_SRCH_EI_DIR_FLTR is appearing incorrect."/>
    <m/>
    <d v="2012-02-12T00:00:00"/>
    <m/>
    <s v="Cycle - 1"/>
    <s v="To validate PHYSN_SRCH_EI_DIR_FLTR"/>
    <s v="System Test"/>
    <m/>
    <m/>
    <m/>
    <m/>
  </r>
  <r>
    <m/>
    <n v="0"/>
    <s v="NDB"/>
    <s v="rmehta8"/>
    <s v="8"/>
    <s v="Code change"/>
    <s v="rmehta8"/>
    <d v="2012-01-06T00:00:00"/>
    <m/>
    <d v="2012-01-06T00:00:00"/>
    <n v="5500"/>
    <s v="Testing Defect"/>
    <s v="rmehta8"/>
    <d v="2012-01-06T00:00:00"/>
    <s v="N/A"/>
    <s v="kchava1"/>
    <s v="NDB"/>
    <m/>
    <s v="N/A"/>
    <d v="2012-01-06T05:11:44"/>
    <m/>
    <s v="In Resolution"/>
    <s v="Build 1"/>
    <m/>
    <s v="400045320 - Transparency 1/1 Release:2/12/2012!NDB"/>
    <s v="NDBSYSA"/>
    <s v="Current Release"/>
    <m/>
    <s v="Build/Code - Logic Coding Error"/>
    <x v="0"/>
    <x v="8"/>
    <s v="Closed"/>
    <s v="NDB"/>
    <s v="400045320 - Database Change Process"/>
    <s v="400045320 - Database Change Process--Value in column CORP_BUS_SEG_CD of table PHYSN_SRCH_CS_DIR_FLTR is appearing incorrectly."/>
    <m/>
    <d v="2012-02-12T00:00:00"/>
    <m/>
    <s v="Cycle - 1"/>
    <s v="To validate table PHYSN_SRCH_CS_DIR_FLTR"/>
    <s v="System Test"/>
    <m/>
    <m/>
    <m/>
    <m/>
  </r>
  <r>
    <m/>
    <n v="6"/>
    <s v="NDB"/>
    <s v="nvats"/>
    <s v="8"/>
    <s v="Environmental Change"/>
    <s v="nvats"/>
    <d v="2012-01-13T00:00:00"/>
    <m/>
    <d v="2012-01-12T00:00:00"/>
    <n v="5508"/>
    <s v="Testing Defect"/>
    <s v="nvats"/>
    <d v="2012-01-06T00:00:00"/>
    <s v="N/A"/>
    <s v="cwashbur"/>
    <s v="NDB"/>
    <m/>
    <s v="N/A"/>
    <d v="2012-01-13T01:19:25"/>
    <m/>
    <s v="Under Analysis"/>
    <s v="Pass - 1"/>
    <s v="2 - Major"/>
    <s v="400044267 - Medical Necessity - IPBM Contracting Scope:2/10/2012!NDB"/>
    <s v="NDBSYSA"/>
    <s v="Current Release"/>
    <m/>
    <s v="Env. Prep - Region Set-up"/>
    <x v="3"/>
    <x v="5"/>
    <s v="Closed"/>
    <s v="NDB"/>
    <s v="400044267 - Medical Necessity - Contracting Scope- Mass Maintenance"/>
    <s v="400044267 - Medical Necessity - Contracting Scope- Mass Maintenance : The PNC contract has the new DOCUMENT ID entered at the time of Mass Maintenance request , But the new Med_Nec contract created has the Document Id = DOCUMENT ID of source contract ."/>
    <m/>
    <d v="2012-02-10T00:00:00"/>
    <m/>
    <s v="Cycle - 1"/>
    <s v="Medical Necessity -  Mass Maintenance TC01"/>
    <s v="System Test"/>
    <m/>
    <m/>
    <m/>
    <m/>
  </r>
  <r>
    <m/>
    <n v="6"/>
    <s v="NDB"/>
    <s v="njanjan"/>
    <s v="8"/>
    <s v="Code change"/>
    <s v="njanjan"/>
    <d v="2012-01-12T00:00:00"/>
    <m/>
    <d v="2012-01-12T00:00:00"/>
    <n v="5511"/>
    <s v="Testing Defect"/>
    <s v="njanjan"/>
    <d v="2012-01-06T00:00:00"/>
    <s v="N/A"/>
    <s v="smaury1"/>
    <s v="NDB"/>
    <m/>
    <s v="N/A"/>
    <d v="2012-01-11T23:33:41"/>
    <m/>
    <s v="In Scoping"/>
    <s v="Pass - 1"/>
    <m/>
    <s v="400044267 - Medical Necessity - IPBM Contracting Scope:2/10/2012!NDB"/>
    <s v="NDBSYSA"/>
    <s v="Current Release"/>
    <m/>
    <s v="Build/Code - NOT COVERED IN TECH SPEC"/>
    <x v="0"/>
    <x v="5"/>
    <s v="Closed"/>
    <s v="NDB"/>
    <s v="400044267 - Medical Necessity - IPBM Contracting Scope - EPDL Processing"/>
    <s v="4-44267 - EPDL - Getting error while trying to Cancel a contract"/>
    <m/>
    <d v="2012-02-10T00:00:00"/>
    <m/>
    <s v="Cycle - 1"/>
    <s v="400044267 - Medical Necessity - IPBM Contracting Scope - EPDL Processing TC15"/>
    <s v="System Test"/>
    <m/>
    <m/>
    <m/>
    <m/>
  </r>
  <r>
    <m/>
    <n v="4"/>
    <s v="NDB"/>
    <s v="bchennu"/>
    <s v="7"/>
    <s v="Environmental Change"/>
    <s v="bchennu"/>
    <d v="2012-01-11T00:00:00"/>
    <m/>
    <d v="2012-01-10T00:00:00"/>
    <n v="5514"/>
    <s v="Testing Defect"/>
    <s v="bchennu"/>
    <d v="2012-01-06T00:00:00"/>
    <s v="N/A"/>
    <s v="vsampat"/>
    <s v="NDB"/>
    <m/>
    <s v="N/A"/>
    <d v="2012-02-03T00:42:41"/>
    <s v="Y"/>
    <s v="In Resolution"/>
    <s v="Build 1"/>
    <m/>
    <s v="400032790 - Ovations Provider Pick Improvements:2/10/2012!NDB"/>
    <s v="NDBSYSA"/>
    <s v="Current Release"/>
    <m/>
    <s v="Env. Prep - File Definitions"/>
    <x v="2"/>
    <x v="6"/>
    <s v="Closed"/>
    <s v="NDB"/>
    <s v="400032790 PS Ovations Provider Pick Improvements NUCC Taxonomy FV"/>
    <s v="400032790 PS Ovations Provider Pick Improvements NUCC Taxonomy FV - Errorneous edit message is displayed on the screen when the user hit F1 Key for CACT CD field"/>
    <m/>
    <d v="2012-02-10T00:00:00"/>
    <m/>
    <s v="Cycle - 1"/>
    <s v="400032790 PS Ovations Provider Pick Improvements - NUCC Taxonomy Field Values  - CC7 TC13"/>
    <s v="System Test"/>
    <m/>
    <m/>
    <m/>
    <m/>
  </r>
  <r>
    <m/>
    <n v="6"/>
    <s v="NDB"/>
    <s v="kpratyu"/>
    <s v="8"/>
    <s v="Environmental Change"/>
    <s v="tkumar2"/>
    <d v="2012-01-13T00:00:00"/>
    <m/>
    <d v="2012-01-12T00:00:00"/>
    <n v="5530"/>
    <s v="Testing Defect"/>
    <s v="kpratyu"/>
    <d v="2012-01-06T00:00:00"/>
    <s v="N/A"/>
    <s v="tpancho"/>
    <s v="NDB"/>
    <m/>
    <s v="N/A"/>
    <d v="2012-02-03T05:23:42"/>
    <s v="Y"/>
    <s v="Under Analysis"/>
    <s v="Pass - 1"/>
    <m/>
    <s v="400044267 - Medical Necessity - IPBM Contracting Scope:2/10/2012!NDB"/>
    <s v="NDBSYSA"/>
    <s v="Current Release"/>
    <m/>
    <s v="Env. Prep - BIND"/>
    <x v="0"/>
    <x v="5"/>
    <s v="Closed"/>
    <s v="NDB"/>
    <s v="400044267- Medical Necessity - Reference Table Messages"/>
    <s v="400044267- Medical Necessity - Reference Table Messages: There is an extra tag CredDurYrCnt in XML generated for CONTR_DOC_ID_TYP  table"/>
    <m/>
    <d v="2012-02-10T00:00:00"/>
    <m/>
    <s v="Cycle - 1"/>
    <s v="400044267- Medical Necessity - Reference Table Messages TC01"/>
    <s v="System Test"/>
    <m/>
    <m/>
    <m/>
    <m/>
  </r>
  <r>
    <m/>
    <n v="20"/>
    <s v="NDB"/>
    <s v="bchennu"/>
    <s v="8"/>
    <s v="Code change"/>
    <s v="bchennu"/>
    <d v="2012-01-26T00:00:00"/>
    <m/>
    <d v="2012-01-26T00:00:00"/>
    <n v="5563"/>
    <s v="Testing Defect"/>
    <s v="bchennu"/>
    <d v="2012-01-06T00:00:00"/>
    <s v="N/A"/>
    <s v="vsampat"/>
    <s v="NDB"/>
    <m/>
    <s v="N/A"/>
    <d v="2012-02-03T00:42:42"/>
    <s v="Y"/>
    <s v="Under Analysis"/>
    <s v="Build 1"/>
    <m/>
    <s v="400032790 - Ovations Provider Pick Improvements:2/10/2012!NDB"/>
    <s v="NDBSYSA"/>
    <s v="Current Release"/>
    <m/>
    <s v="Build/Code - Not Coded"/>
    <x v="0"/>
    <x v="6"/>
    <s v="Closed"/>
    <s v="NDB"/>
    <s v="400032790 PS Ovations Provider Pick Improvements NUCC Taxonomy FV"/>
    <s v="400032790 PS Ovations Provider Pick Improvements NUCC Taxonomy FV - Search Functionality is not working for MEM DIV field"/>
    <m/>
    <d v="2012-02-10T00:00:00"/>
    <m/>
    <s v="Cycle - 1"/>
    <s v="400032790 PS Ovations Provider Pick Improvements - NUCC Taxonomy Field Values  - CC7 TC08"/>
    <s v="System Test"/>
    <m/>
    <m/>
    <m/>
    <m/>
  </r>
  <r>
    <m/>
    <n v="6"/>
    <s v="NDB"/>
    <s v="bchennu"/>
    <s v="8"/>
    <s v="Code change"/>
    <s v="bchennu"/>
    <d v="2012-01-12T00:00:00"/>
    <m/>
    <d v="2012-01-12T00:00:00"/>
    <n v="5580"/>
    <s v="Testing Defect"/>
    <s v="bchennu"/>
    <d v="2012-01-06T00:00:00"/>
    <s v="N/A"/>
    <s v="vsampat"/>
    <s v="NDB"/>
    <m/>
    <s v="N/A"/>
    <d v="2012-02-03T00:42:50"/>
    <s v="Y"/>
    <s v="In Resolution"/>
    <s v="Build 1"/>
    <m/>
    <s v="400032790 - Ovations Provider Pick Improvements:2/10/2012!NDB"/>
    <s v="NDBSYSA"/>
    <s v="Current Release"/>
    <m/>
    <s v="Build/Code - Not Coded"/>
    <x v="0"/>
    <x v="6"/>
    <s v="Closed"/>
    <s v="NDB"/>
    <s v="400032790 PS Ovations Provider Pick Improvements NUCC Taxonomy FV"/>
    <s v="400032790 PS Ovations Provider Pick Improvements NUCC Taxonomy FV - Records are not sorted by Description in Ascending Order"/>
    <m/>
    <d v="2012-02-10T00:00:00"/>
    <m/>
    <s v="Cycle - 1"/>
    <s v="400032790 PS Ovations Provider Pick Improvements - NUCC Taxonomy Field Values  - CC7 TC07"/>
    <s v="System Test"/>
    <m/>
    <m/>
    <m/>
    <m/>
  </r>
  <r>
    <m/>
    <n v="0"/>
    <s v="NDB"/>
    <s v="mcorcor"/>
    <s v="8"/>
    <s v="Code change"/>
    <s v="mcorcor"/>
    <d v="2012-01-06T00:00:00"/>
    <m/>
    <d v="2012-01-06T00:00:00"/>
    <n v="5596"/>
    <s v="Testing Defect"/>
    <s v="mcorcor"/>
    <d v="2012-01-06T00:00:00"/>
    <s v="N/A"/>
    <s v="mcorcor"/>
    <s v="NDB"/>
    <m/>
    <s v="N/A"/>
    <d v="2012-01-06T08:49:32"/>
    <m/>
    <s v="In Resolution"/>
    <s v="N/A"/>
    <m/>
    <s v="400048089 - Common Pricing Solution- Anesthesia Enhancements:2/10/2012!NDB"/>
    <s v="NDBSYSA"/>
    <s v="Current Release"/>
    <m/>
    <s v="Build/Code - Logic Coding Error"/>
    <x v="0"/>
    <x v="4"/>
    <s v="Closed"/>
    <s v="NDB"/>
    <s v="400048089 Remote Pricing Foundation F5938RPR"/>
    <s v="4-48089 RPR - return for an edit '11' for if the Anes minutes were invalid or zero"/>
    <m/>
    <d v="2012-02-10T00:00:00"/>
    <m/>
    <s v="Cycle - 1"/>
    <s v="4-48089 RPR testing for Anes without minutes"/>
    <s v="System Test"/>
    <m/>
    <m/>
    <m/>
    <m/>
  </r>
  <r>
    <m/>
    <n v="6"/>
    <s v="NDB"/>
    <s v="dgulluni"/>
    <s v="9"/>
    <s v="Environmental Change"/>
    <s v="dgulluni"/>
    <d v="2012-01-13T00:00:00"/>
    <m/>
    <d v="2012-01-12T00:00:00"/>
    <n v="5631"/>
    <s v="Testing Defect"/>
    <s v="dgulluni"/>
    <d v="2012-01-06T00:00:00"/>
    <s v="N/A"/>
    <s v="dwalke2"/>
    <m/>
    <m/>
    <s v="N/A"/>
    <d v="2012-01-13T12:12:16"/>
    <m/>
    <s v="Third Party Review"/>
    <s v="N/A"/>
    <m/>
    <s v="Regression"/>
    <s v="CICTTOPA"/>
    <s v="Current Release"/>
    <d v="2012-01-10T00:00:00"/>
    <s v="Env. Prep - Region Set-up"/>
    <x v="3"/>
    <x v="7"/>
    <s v="Closed"/>
    <s v="NDB"/>
    <s v="Regression"/>
    <s v="Rerunning cycles to retest defect 3502 - still getting E1647 in cycles. Hotkeyed to NDB X and getting a -805 error"/>
    <m/>
    <d v="2012-02-12T00:00:00"/>
    <m/>
    <s v="Cycle - 3"/>
    <s v="Cycle 54"/>
    <s v="Regression Test"/>
    <m/>
    <s v="LOR"/>
    <s v="CQA Release Testing"/>
    <m/>
  </r>
  <r>
    <s v="2"/>
    <n v="3"/>
    <s v="NDB"/>
    <s v="bodeti"/>
    <s v="8"/>
    <s v="Code change"/>
    <s v="bodeti"/>
    <d v="2012-01-10T00:00:00"/>
    <m/>
    <d v="2012-01-09T00:00:00"/>
    <n v="5647"/>
    <s v="Testing Defect"/>
    <s v="bodeti"/>
    <d v="2012-01-06T00:00:00"/>
    <s v="N/A"/>
    <s v="jmorr17"/>
    <s v="COSMOS"/>
    <m/>
    <s v="N/A"/>
    <d v="2012-01-10T06:40:56"/>
    <m/>
    <s v="In Scoping"/>
    <s v="Pass - 1"/>
    <m/>
    <s v="400048089 - Common Pricing Solution- Anesthesia Enhancements:2/11/2012!COSMOS"/>
    <s v="CICSAAA1"/>
    <s v="Current Release"/>
    <d v="2012-01-09T00:00:00"/>
    <s v="Build/Code - Logic Coding Error"/>
    <x v="0"/>
    <x v="4"/>
    <s v="Closed"/>
    <s v="NDB"/>
    <s v="Anesthesia NDB Pricing"/>
    <s v="4-48089: CH /GGmap returning 01 for calc type 7 anesthesia claims with modifiers"/>
    <m/>
    <d v="2012-02-11T00:00:00"/>
    <m/>
    <s v="Cycle - 1"/>
    <s v="Calc type 7 anesthesia NDB"/>
    <s v="System Test"/>
    <m/>
    <m/>
    <m/>
    <m/>
  </r>
  <r>
    <m/>
    <n v="1"/>
    <s v="NDB"/>
    <s v="stanej2"/>
    <s v="6"/>
    <s v="Code change"/>
    <s v="stanej2"/>
    <d v="2012-01-10T00:00:00"/>
    <m/>
    <d v="2012-01-09T00:00:00"/>
    <n v="5744"/>
    <s v="Testing Defect"/>
    <s v="stanej2"/>
    <d v="2012-01-08T00:00:00"/>
    <s v="N/A"/>
    <s v="dmandic"/>
    <s v="NDB"/>
    <m/>
    <s v="N/A"/>
    <d v="2012-01-10T05:35:16"/>
    <m/>
    <s v="In Resolution"/>
    <s v="Build 1"/>
    <s v="3 - Medium"/>
    <s v="400044267 - Medical Necessity - IPBM Contracting Scope:2/10/2012!NDB"/>
    <s v="NDBSYSA"/>
    <s v="Current Release"/>
    <m/>
    <s v="Build/Code - Logic Coding Error"/>
    <x v="0"/>
    <x v="5"/>
    <s v="Closed"/>
    <s v="NDB"/>
    <s v="400044267 - Medical Necessity - Physician Emptoris Feed"/>
    <s v="400044267 - Medical Necessity - Physician Emptoris Feed : Invalid error is displayed in an ack file for a CSY line contract master having MED_NEC_APPL_IND = E for Add transaction"/>
    <m/>
    <d v="2012-02-10T00:00:00"/>
    <m/>
    <s v="Cycle - 1"/>
    <s v="400044267 - Medical Necessity - Physician Emptoris Feed TC 32"/>
    <s v="System Test"/>
    <s v="F5938DDS"/>
    <m/>
    <m/>
    <m/>
  </r>
  <r>
    <m/>
    <n v="4"/>
    <s v="NDB"/>
    <s v="bchennu"/>
    <s v="7"/>
    <s v="Code change"/>
    <s v="bchennu"/>
    <d v="2012-01-13T00:00:00"/>
    <m/>
    <d v="2012-01-12T00:00:00"/>
    <n v="5750"/>
    <s v="Testing Defect"/>
    <s v="bchennu"/>
    <d v="2012-01-08T00:00:00"/>
    <s v="N/A"/>
    <s v="vsampat"/>
    <s v="NDB"/>
    <m/>
    <s v="N/A"/>
    <d v="2012-02-03T00:42:53"/>
    <s v="Y"/>
    <s v="In Resolution"/>
    <s v="Build 1"/>
    <m/>
    <s v="400032790 - Ovations Provider Pick Improvements:2/10/2012!NDB"/>
    <s v="NDBSYSA"/>
    <s v="Current Release"/>
    <m/>
    <s v="Build/Code - Typo or Formatting Error"/>
    <x v="2"/>
    <x v="6"/>
    <s v="Closed"/>
    <s v="NDB"/>
    <s v="400032790 PS Ovations Provider Pick Improvements NUCC Taxonomy FV"/>
    <s v="400032790 PS Ovations Provider Pick Improvements NUCC Taxonomy FV - Edit Message  'MEM DIV IS REQUIRED' is not displayed when COS CRD or the UR fields are entered in ADD/CHANGE Modes"/>
    <m/>
    <d v="2012-02-10T00:00:00"/>
    <m/>
    <s v="Cycle - 1"/>
    <s v="400032790 PS Ovations Provider Pick Improvements - NUCC Taxonomy Field Values  - CC7 TC02"/>
    <s v="System Test"/>
    <m/>
    <m/>
    <m/>
    <m/>
  </r>
  <r>
    <m/>
    <n v="2"/>
    <s v="NDB"/>
    <s v="bchennu"/>
    <s v="8"/>
    <s v="Code change"/>
    <s v="bchennu"/>
    <d v="2012-01-11T00:00:00"/>
    <m/>
    <d v="2012-01-10T00:00:00"/>
    <n v="5753"/>
    <s v="Testing Defect"/>
    <s v="bchennu"/>
    <d v="2012-01-08T00:00:00"/>
    <s v="N/A"/>
    <s v="vsampat"/>
    <s v="NDB"/>
    <m/>
    <s v="N/A"/>
    <d v="2012-02-03T00:42:54"/>
    <s v="Y"/>
    <s v="In Scoping"/>
    <s v="Build 1"/>
    <m/>
    <s v="400032790 - Ovations Provider Pick Improvements:2/10/2012!NDB"/>
    <s v="NDBSYSA"/>
    <s v="Current Release"/>
    <m/>
    <s v="Build/Code - Not Coded"/>
    <x v="0"/>
    <x v="6"/>
    <s v="Closed"/>
    <s v="NDB"/>
    <s v="400032790 PS Ovations Provider Pick Improvements NUCC Taxonomy FV"/>
    <s v="400032790 PS Ovations Provider Pick Improvements NUCC Taxonomy FV  - Unable to add morethan one XREF Record for the same Taxonomy Key Values"/>
    <m/>
    <d v="2012-02-10T00:00:00"/>
    <m/>
    <s v="Cycle - 1"/>
    <s v="400032790 PS Ovations Provider Pick Improvements - NUCC Taxonomy Field Values  - CC7 TC03"/>
    <s v="System Test"/>
    <m/>
    <m/>
    <m/>
    <m/>
  </r>
  <r>
    <m/>
    <n v="4"/>
    <s v="NDB"/>
    <s v="bchennu"/>
    <s v="8"/>
    <s v="Code change"/>
    <s v="bchennu"/>
    <d v="2012-01-13T00:00:00"/>
    <m/>
    <d v="2012-01-12T00:00:00"/>
    <n v="5756"/>
    <s v="Testing Defect"/>
    <s v="bchennu"/>
    <d v="2012-01-08T00:00:00"/>
    <s v="N/A"/>
    <s v="vsampat"/>
    <s v="NDB"/>
    <m/>
    <s v="N/A"/>
    <d v="2012-02-03T00:42:55"/>
    <s v="Y"/>
    <s v="In Resolution"/>
    <s v="Build 1"/>
    <m/>
    <s v="400032790 - Ovations Provider Pick Improvements:2/10/2012!NDB"/>
    <s v="NDBSYSA"/>
    <s v="Current Release"/>
    <m/>
    <s v="Build/Code - Not Coded"/>
    <x v="0"/>
    <x v="6"/>
    <s v="Closed"/>
    <s v="NDB"/>
    <s v="400032790 PS Ovations Provider Pick Improvements NUCC Taxonomy FV"/>
    <s v="400032790 PS Ovations Provider Pick Improvements NUCC Taxonomy FV - By Default the InActive NPI_TXNM_UNET_COS_XREF records are displayed on the NUCC FV screen"/>
    <m/>
    <d v="2012-02-10T00:00:00"/>
    <m/>
    <s v="Cycle - 1"/>
    <s v="400032790 PS Ovations Provider Pick Improvements - NUCC Taxonomy Field Values  - CC7 TC06"/>
    <s v="System Test"/>
    <m/>
    <m/>
    <m/>
    <m/>
  </r>
  <r>
    <m/>
    <n v="15"/>
    <s v="NDB"/>
    <s v="njanjan"/>
    <s v="8"/>
    <s v="Code change"/>
    <s v="njanjan"/>
    <d v="2012-01-25T00:00:00"/>
    <m/>
    <d v="2012-01-24T00:00:00"/>
    <n v="5820"/>
    <s v="Testing Defect"/>
    <s v="njanjan"/>
    <d v="2012-01-09T00:00:00"/>
    <s v="N/A"/>
    <s v="spodala"/>
    <s v="NDB"/>
    <m/>
    <s v="N/A"/>
    <d v="2012-03-20T04:06:02"/>
    <m/>
    <s v="In Resolution"/>
    <s v="Pass - 1"/>
    <m/>
    <s v="400045320 - Transparency 1/1 Release:2/10/2012!NDB"/>
    <s v="NDBSYSA"/>
    <s v="Current Release"/>
    <m/>
    <s v="Build/Code - Code Dropped / Version Control"/>
    <x v="0"/>
    <x v="8"/>
    <s v="Closed"/>
    <s v="NDB"/>
    <s v="400045320 - Database Load Process"/>
    <s v="4-45320 - PHSYN_SRCH_EI_DIR_FLTR - Del Sys Value 51 Is not getting loaded to the Filter table."/>
    <m/>
    <d v="2012-02-10T00:00:00"/>
    <m/>
    <s v="Cycle - 1"/>
    <s v="400045320 - Database Load Process TC15"/>
    <s v="System Test"/>
    <m/>
    <m/>
    <m/>
    <m/>
  </r>
  <r>
    <m/>
    <n v="1"/>
    <s v="NDB"/>
    <s v="rmehta8"/>
    <s v="8"/>
    <s v="Code change"/>
    <s v="rmehta8"/>
    <d v="2012-01-17T00:00:00"/>
    <m/>
    <d v="2012-01-10T00:00:00"/>
    <n v="5941"/>
    <s v="Testing Defect"/>
    <s v="rmehta8"/>
    <d v="2012-01-09T00:00:00"/>
    <s v="N/A"/>
    <s v="kchava1"/>
    <s v="NDB"/>
    <m/>
    <s v="N/A"/>
    <d v="2012-01-17T00:37:47"/>
    <m/>
    <s v="In Resolution"/>
    <s v="Build 1"/>
    <m/>
    <s v="400045320 - Transparency 1/1 Release:2/12/2012!NDB"/>
    <s v="NDBSYSA"/>
    <s v="Current Release"/>
    <m/>
    <s v="Build/Code - Logic Coding Error"/>
    <x v="0"/>
    <x v="8"/>
    <s v="Closed"/>
    <s v="NDB"/>
    <s v="400045320 - Database Change Process"/>
    <s v="400045320 - Database Change Process--PHYSN_SRCH_DEMO_FACT table is not getting loaded correctly."/>
    <m/>
    <d v="2012-02-12T00:00:00"/>
    <m/>
    <s v="Cycle - 1"/>
    <s v="To Validate PHYSN_SRCH_DEMO_FACT table"/>
    <s v="System Test"/>
    <m/>
    <m/>
    <m/>
    <m/>
  </r>
  <r>
    <m/>
    <n v="7"/>
    <s v="NDB"/>
    <s v="kchilu1"/>
    <s v="6"/>
    <s v="Code change"/>
    <s v="kchilu1"/>
    <d v="2012-01-17T00:00:00"/>
    <m/>
    <d v="2012-01-16T00:00:00"/>
    <n v="5992"/>
    <s v="Testing Defect"/>
    <s v="kchilu1"/>
    <d v="2012-01-09T00:00:00"/>
    <s v="N/A"/>
    <s v="gravul3"/>
    <s v="NDB"/>
    <m/>
    <s v="N/A"/>
    <d v="2012-03-20T04:02:11"/>
    <m/>
    <s v="In Resolution"/>
    <s v="Pass - 1"/>
    <s v="3 - Medium"/>
    <s v="400045320 - Transparency 1/1 Release:2/10/2012!NDB"/>
    <s v="NDBSYSA"/>
    <s v="Current Release"/>
    <m/>
    <s v="Build/Code - Logic Coding Error"/>
    <x v="0"/>
    <x v="8"/>
    <s v="Closed"/>
    <s v="NDB"/>
    <s v="400045320 - New Claim Mining extract file"/>
    <s v="400045320 - New Claim Mining extract file: For PTI Type not equal to M, the number of records generated for the combination are partially incorrect"/>
    <m/>
    <d v="2012-02-10T00:00:00"/>
    <m/>
    <s v="Cycle - 1"/>
    <s v="400045320B - New Claim Mining extract file TC04"/>
    <s v="System Test"/>
    <m/>
    <m/>
    <m/>
    <m/>
  </r>
  <r>
    <m/>
    <n v="1"/>
    <s v="NDB"/>
    <s v="kchilu1"/>
    <s v="6"/>
    <s v="Code change"/>
    <s v="kchilu1"/>
    <d v="2012-01-12T00:00:00"/>
    <m/>
    <d v="2012-01-11T00:00:00"/>
    <n v="6118"/>
    <s v="Testing Defect"/>
    <s v="kchilu1"/>
    <d v="2012-01-10T00:00:00"/>
    <s v="N/A"/>
    <s v="spodala"/>
    <s v="NDB"/>
    <m/>
    <s v="N/A"/>
    <d v="2012-02-03T00:42:56"/>
    <s v="Y"/>
    <s v="In Resolution"/>
    <s v="Pass - 1"/>
    <s v="3 - Medium"/>
    <s v="400032790 - Ovations Provider Pick Improvements:2/10/2012!NDB"/>
    <s v="NDBSYSA"/>
    <s v="Current Release"/>
    <m/>
    <s v="Build/Code - Code Dropped / Version Control"/>
    <x v="0"/>
    <x v="6"/>
    <s v="Closed"/>
    <s v="NDB"/>
    <s v="400032790 PS TP CC12 Ovations Provider Pick Improvements - COSMOS Div-Prov Type FV Screen"/>
    <s v="400032790 CC12 PS TP Ovations Provider Pick Improvements - COSMOS Div-Prov Type FV Screen: Last 2 rows in last page are getting protected in Change Mode"/>
    <m/>
    <d v="2012-02-10T00:00:00"/>
    <m/>
    <s v="Cycle - 1"/>
    <s v="400032790 CC12 PS Ovations Provider Pick Improvements - DivProv Type FV Screen TC07"/>
    <s v="System Test"/>
    <m/>
    <m/>
    <m/>
    <m/>
  </r>
  <r>
    <m/>
    <n v="15"/>
    <s v="NDB"/>
    <s v="kchilu1"/>
    <s v="4"/>
    <s v="Code change"/>
    <s v="kchilu1"/>
    <d v="2012-01-25T00:00:00"/>
    <m/>
    <d v="2012-01-25T00:00:00"/>
    <n v="6182"/>
    <s v="Testing Defect"/>
    <s v="kchilu1"/>
    <d v="2012-01-10T00:00:00"/>
    <s v="N/A"/>
    <s v="spodala"/>
    <s v="NDB"/>
    <m/>
    <s v="N/A"/>
    <d v="2012-02-03T00:42:57"/>
    <s v="Y"/>
    <s v="In Resolution"/>
    <s v="Pass - 1"/>
    <s v="4 - Minor"/>
    <s v="400032790 - Ovations Provider Pick Improvements:2/10/2012!NDB"/>
    <s v="NDBSYSA"/>
    <s v="Current Release"/>
    <m/>
    <s v="Build/Code - Logic Coding Error"/>
    <x v="2"/>
    <x v="6"/>
    <s v="Closed"/>
    <s v="NDB"/>
    <s v="400032790 PS TP CC12 Ovations Provider Pick Improvements - COSMOS Div-Prov Type FV Screen"/>
    <s v="400032790 CC12 PS TP Ovations Provider Pick - COSMOS Div-Prov Type FV Screen : Few of the edits are partially incorrect for Fkeys"/>
    <m/>
    <d v="2012-02-10T00:00:00"/>
    <m/>
    <s v="Cycle - 1"/>
    <s v="400032790 CC12 PS Ovations Provider Pick Improvements - DivProv Type FV Screen TC08"/>
    <s v="System Test"/>
    <m/>
    <m/>
    <m/>
    <m/>
  </r>
  <r>
    <m/>
    <n v="2"/>
    <s v="NDB"/>
    <s v="sajjugu"/>
    <s v="4"/>
    <s v="Code change"/>
    <s v="sajjugu"/>
    <d v="2012-01-12T00:00:00"/>
    <m/>
    <d v="2012-01-12T00:00:00"/>
    <n v="6219"/>
    <s v="Testing Defect"/>
    <s v="sajjugu"/>
    <d v="2012-01-10T00:00:00"/>
    <s v="N/A"/>
    <s v="tpancho"/>
    <s v="NDB"/>
    <m/>
    <s v="N/A"/>
    <d v="2012-03-20T01:18:49"/>
    <m/>
    <s v="In Scoping"/>
    <s v="Pass - 1"/>
    <s v="4 - Minor"/>
    <s v="400045320 - Transparency 1/1 Release:2/10/2012!NDB"/>
    <s v="NDBSYSA"/>
    <s v="Current Release"/>
    <m/>
    <s v="Build/Code - TECH SPEC HAS CHANGED"/>
    <x v="2"/>
    <x v="8"/>
    <s v="Closed"/>
    <s v="NDB"/>
    <s v="400045320 - Consumer Transparency Provider Exception CICS Screens"/>
    <s v="400045320 - Consumer Transparency Provider Exception CICS Screens--Edit Message is displaying wrong"/>
    <m/>
    <d v="2012-02-10T00:00:00"/>
    <m/>
    <s v="Cycle - 1"/>
    <s v="400045320 - CT Provider Exception CICS Screen TC 05"/>
    <s v="System Test"/>
    <m/>
    <m/>
    <m/>
    <m/>
  </r>
  <r>
    <m/>
    <n v="9"/>
    <s v="NDB"/>
    <s v="mcorcor"/>
    <s v="8"/>
    <s v="Code change"/>
    <s v="mcorcor"/>
    <d v="2012-01-19T00:00:00"/>
    <m/>
    <d v="2012-01-19T00:00:00"/>
    <n v="6264"/>
    <s v="Testing Defect"/>
    <s v="mcorcor"/>
    <d v="2012-01-10T00:00:00"/>
    <s v="N/A"/>
    <s v="dkreutn"/>
    <s v="NDB"/>
    <m/>
    <s v="N/A"/>
    <d v="2012-01-19T09:47:47"/>
    <m/>
    <s v="In Resolution"/>
    <s v="N/A"/>
    <m/>
    <s v="400048089 - Common Pricing Solution- Anesthesia Enhancements:2/10/2012!NDB"/>
    <s v="NDBSYSA"/>
    <s v="Current Release"/>
    <m/>
    <s v="Build/Code - Typo or Formatting Error"/>
    <x v="0"/>
    <x v="4"/>
    <s v="Closed"/>
    <s v="NDB"/>
    <s v="400048089 FSLA .NET SOFT$ Changes"/>
    <s v="4-48089 FSLA New Schedule - Not displaying Edit message when errors occur"/>
    <m/>
    <d v="2012-02-10T00:00:00"/>
    <m/>
    <s v="Cycle - 1"/>
    <s v="4-48089 Saving a Schedule with Errors"/>
    <s v="System Test"/>
    <m/>
    <m/>
    <m/>
    <m/>
  </r>
  <r>
    <m/>
    <n v="0"/>
    <s v="NDB"/>
    <s v="stanej2"/>
    <s v="6"/>
    <s v="Code change"/>
    <s v="stanej2"/>
    <d v="2012-01-13T00:00:00"/>
    <m/>
    <d v="2012-01-10T00:00:00"/>
    <n v="6301"/>
    <s v="Testing Defect"/>
    <s v="stanej2"/>
    <d v="2012-01-10T00:00:00"/>
    <s v="N/A"/>
    <s v="dmandic"/>
    <s v="NDB"/>
    <m/>
    <s v="N/A"/>
    <d v="2012-01-13T06:35:32"/>
    <m/>
    <s v="SA  Review"/>
    <s v="Build 1"/>
    <s v="3 - Medium"/>
    <s v="400044267 - Medical Necessity - IPBM Contracting Scope:2/10/2012!NDB"/>
    <s v="NDBSYSA"/>
    <s v="Current Release"/>
    <m/>
    <s v="Build/Code - Logic Coding Error"/>
    <x v="0"/>
    <x v="5"/>
    <s v="Closed"/>
    <s v="NDB"/>
    <s v="400044267 - Medical Necessity - Physician Emptoris Feed"/>
    <s v="400044267 - Medical Necessity - Physician Emptoris Feed : MED NEC Transaction working incorrectly - It is adding cosmos contracts to a given provider while using a master having both Unet and Cosmos Contracts"/>
    <m/>
    <d v="2012-02-10T00:00:00"/>
    <m/>
    <s v="Cycle - 1"/>
    <s v="400044267 - Medical Necessity - Physician Emptoris Feed"/>
    <s v="System Test"/>
    <s v="F5938DDS"/>
    <m/>
    <m/>
    <m/>
  </r>
  <r>
    <m/>
    <n v="0"/>
    <s v="NDB"/>
    <s v="mcorcor"/>
    <s v="7"/>
    <s v="Code change"/>
    <s v="mcorcor"/>
    <d v="2012-01-10T00:00:00"/>
    <m/>
    <d v="2012-01-10T00:00:00"/>
    <n v="6310"/>
    <s v="Testing Defect"/>
    <s v="mcorcor"/>
    <d v="2012-01-10T00:00:00"/>
    <s v="N/A"/>
    <s v="mcorcor"/>
    <s v="NDB"/>
    <m/>
    <s v="N/A"/>
    <d v="2012-01-10T13:06:00"/>
    <m/>
    <s v="In Resolution"/>
    <s v="N/A"/>
    <m/>
    <s v="400048089 - Common Pricing Solution- Anesthesia Enhancements:2/10/2012!NDB"/>
    <s v="NDBSYSA"/>
    <s v="Current Release"/>
    <m/>
    <s v="Build/Code - Logic Coding Error"/>
    <x v="2"/>
    <x v="4"/>
    <s v="Closed"/>
    <s v="NDB"/>
    <s v="400048089 Remote Pricing Foundation F5938RPR"/>
    <s v="4-48089 RPR getting an incorrect edit message on a Skip Ind = 'y' or 'B'"/>
    <m/>
    <d v="2012-02-10T00:00:00"/>
    <m/>
    <s v="Cycle - 1"/>
    <s v="4-48089 RPR testing Skip Ind = y or b"/>
    <s v="System Test"/>
    <m/>
    <m/>
    <m/>
    <m/>
  </r>
  <r>
    <m/>
    <n v="3"/>
    <s v="NDB"/>
    <s v="mcorcor"/>
    <s v="8"/>
    <s v="Test Error"/>
    <s v="mcorcor"/>
    <d v="2012-01-13T00:00:00"/>
    <m/>
    <d v="2012-01-13T00:00:00"/>
    <n v="6318"/>
    <s v="Testing Defect"/>
    <s v="mcorcor"/>
    <d v="2012-01-10T00:00:00"/>
    <s v="N/A"/>
    <s v="mcorcor"/>
    <s v="NDB"/>
    <m/>
    <s v="N/A"/>
    <d v="2012-01-13T14:47:41"/>
    <m/>
    <s v="In Resolution"/>
    <s v="N/A"/>
    <m/>
    <s v="400048089 - Common Pricing Solution- Anesthesia Enhancements:2/10/2012!NDB"/>
    <s v="NDBSYSA"/>
    <s v="Current Release"/>
    <m/>
    <s v="TEST - TEST ERROR"/>
    <x v="0"/>
    <x v="4"/>
    <s v="Closed"/>
    <s v="NDB"/>
    <s v="400048089 Remote Pricing Foundation F5938RPR"/>
    <s v="4-48089 Multiple service lines should be price by service lines but is not"/>
    <m/>
    <d v="2012-02-10T00:00:00"/>
    <m/>
    <s v="Cycle - 2"/>
    <s v="4-48089 RPR Testing Multiple Service Lines"/>
    <s v="System Test"/>
    <m/>
    <m/>
    <m/>
    <m/>
  </r>
  <r>
    <m/>
    <n v="3"/>
    <s v="NDB"/>
    <s v="svallal"/>
    <s v="8"/>
    <s v="Code change"/>
    <s v="svallal"/>
    <d v="2012-01-18T00:00:00"/>
    <m/>
    <d v="2012-01-13T00:00:00"/>
    <n v="6364"/>
    <s v="Testing Defect"/>
    <s v="svallal"/>
    <d v="2012-01-10T00:00:00"/>
    <s v="N/A"/>
    <s v="dmandic"/>
    <s v="Emptoris"/>
    <m/>
    <s v="N/A"/>
    <d v="2012-01-18T11:23:26"/>
    <m/>
    <s v="In Resolution"/>
    <s v="Build 2"/>
    <s v="2 - Major"/>
    <s v="400044267 - Medical Necessity - IPCM Contracting Scope:2/11/2012!Emptoris"/>
    <s v="NDBRELA"/>
    <s v="Current Release"/>
    <m/>
    <s v="Build/Code - TECH SPEC HAS CHANGED"/>
    <x v="3"/>
    <x v="5"/>
    <s v="Closed"/>
    <s v="Emptoris"/>
    <s v="Physician Feed Changes"/>
    <s v="SPRF 4-44267 - Med Nec Feeds are erroring out in NDB with an error message &quot;MPIN,TIN,MSTR,COS#,RSGN MPIN/IPA,PTIMPIN,OR FS% NOT NUMERIC&quot;"/>
    <m/>
    <d v="2012-02-11T00:00:00"/>
    <m/>
    <s v="Cycle - 1"/>
    <s v="Med Nec Change - Scenario 2"/>
    <s v="System Test"/>
    <s v="F5938DDS"/>
    <m/>
    <m/>
    <m/>
  </r>
  <r>
    <m/>
    <n v="10"/>
    <s v="NDB"/>
    <s v="ykumar5"/>
    <s v="4"/>
    <s v="Code change"/>
    <s v="ykumar5"/>
    <d v="2012-01-22T00:00:00"/>
    <m/>
    <d v="2012-01-21T00:00:00"/>
    <n v="6389"/>
    <s v="Testing Defect"/>
    <s v="ykumar5"/>
    <d v="2012-01-11T00:00:00"/>
    <s v="N/A"/>
    <s v="kkohli"/>
    <s v="NDB"/>
    <m/>
    <s v="N/A"/>
    <d v="2012-03-20T04:39:41"/>
    <m/>
    <s v="In Resolution"/>
    <s v="Pass - 1"/>
    <s v="4 - Minor"/>
    <s v="400045320 - Transparency 1/1 Release:2/10/2012!NDB"/>
    <s v="NDBSYSA"/>
    <s v="Current Release"/>
    <m/>
    <s v="Build/Code - Code Dropped / Version Control"/>
    <x v="2"/>
    <x v="8"/>
    <s v="Closed"/>
    <s v="NDB"/>
    <s v="400045320 - Consumer Transparency Provider Exception CICS Screens"/>
    <s v="400045320 - CT Provider Exception CICS Screen; XCPT_TYP table have One extra column - LST_UPDT_TYP_CD."/>
    <m/>
    <d v="2012-02-10T00:00:00"/>
    <m/>
    <s v="Cycle - 1"/>
    <s v="400045320 - CT Provider Exception CICS Screen TC 02"/>
    <s v="System Test"/>
    <m/>
    <m/>
    <m/>
    <m/>
  </r>
  <r>
    <m/>
    <n v="6"/>
    <s v="NDB"/>
    <s v="bchennu"/>
    <s v="7"/>
    <s v="Code change"/>
    <s v="bchennu"/>
    <d v="2012-01-18T00:00:00"/>
    <m/>
    <d v="2012-01-17T00:00:00"/>
    <n v="6390"/>
    <s v="Testing Defect"/>
    <s v="bchennu"/>
    <d v="2012-01-11T00:00:00"/>
    <s v="N/A"/>
    <s v="vsampat"/>
    <s v="NDB"/>
    <m/>
    <s v="N/A"/>
    <d v="2012-02-03T00:42:58"/>
    <s v="Y"/>
    <s v="In Resolution"/>
    <s v="Build 1"/>
    <m/>
    <s v="400032790 - Ovations Provider Pick Improvements:2/10/2012!NDB"/>
    <s v="NDBSYSA"/>
    <s v="Current Release"/>
    <m/>
    <s v="Build/Code - Not Coded"/>
    <x v="2"/>
    <x v="6"/>
    <s v="Closed"/>
    <s v="NDB"/>
    <s v="400032790 PS Ovations Provider Pick Improvements NUCC Taxonomy FV"/>
    <s v="400032790 PS Ovations Provider Pick Improvements NUCC Taxonomy FV - Incorrect Attribute Names are getting displayed in the Dictionary Help Window in INQUIRY Mode"/>
    <m/>
    <d v="2012-02-10T00:00:00"/>
    <m/>
    <s v="Cycle - 1"/>
    <s v="400032790 PS Ovations Provider Pick Improvements - NUCC Taxonomy Field Values  - CC7 TC13"/>
    <s v="System Test"/>
    <m/>
    <m/>
    <m/>
    <m/>
  </r>
  <r>
    <m/>
    <n v="1"/>
    <s v="NDB"/>
    <s v="ykumar5"/>
    <s v="4"/>
    <s v="Code change"/>
    <s v="ykumar5"/>
    <d v="2012-01-12T00:00:00"/>
    <m/>
    <d v="2012-01-12T00:00:00"/>
    <n v="6399"/>
    <s v="Testing Defect"/>
    <s v="ykumar5"/>
    <d v="2012-01-11T00:00:00"/>
    <s v="N/A"/>
    <s v="kkohli"/>
    <s v="NDB"/>
    <m/>
    <s v="N/A"/>
    <d v="2012-03-20T04:40:53"/>
    <m/>
    <s v="In Resolution"/>
    <s v="Pass - 1"/>
    <s v="4 - Minor"/>
    <s v="400045320 - Transparency 1/1 Release:2/10/2012!NDB"/>
    <s v="NDBSYSA"/>
    <s v="Current Release"/>
    <m/>
    <s v="Build/Code - TECH SPEC HAS CHANGED"/>
    <x v="2"/>
    <x v="8"/>
    <s v="Closed"/>
    <s v="NDB"/>
    <s v="400045320 - Consumer Transparency Provider Exception CICS Screens"/>
    <s v="400045320 - Consumer Transparency Provider Exception CICS Screens; Asterisk displaying in the screen."/>
    <m/>
    <d v="2012-02-10T00:00:00"/>
    <m/>
    <s v="Cycle - 1"/>
    <s v="400045320 - CT Provider Exception CICS Screen TC 05"/>
    <s v="System Test"/>
    <m/>
    <m/>
    <m/>
    <m/>
  </r>
  <r>
    <m/>
    <n v="1"/>
    <s v="NDB"/>
    <s v="bchennu"/>
    <s v="8"/>
    <s v="Code change"/>
    <s v="bchennu"/>
    <d v="2012-01-13T00:00:00"/>
    <m/>
    <d v="2012-01-12T00:00:00"/>
    <n v="6435"/>
    <s v="Testing Defect"/>
    <s v="bchennu"/>
    <d v="2012-01-11T00:00:00"/>
    <s v="N/A"/>
    <s v="vsampat"/>
    <s v="NDB"/>
    <m/>
    <s v="N/A"/>
    <d v="2012-02-03T00:43:00"/>
    <s v="Y"/>
    <s v="Under Analysis"/>
    <s v="Build 1"/>
    <m/>
    <s v="400032790 - Ovations Provider Pick Improvements:2/10/2012!NDB"/>
    <s v="NDBSYSA"/>
    <s v="Current Release"/>
    <m/>
    <s v="Build/Code - Logic Coding Error"/>
    <x v="0"/>
    <x v="6"/>
    <s v="Closed"/>
    <s v="NDB"/>
    <s v="400032790 PS Ovations Provider Pick Improvements NUCC Taxonomy FV"/>
    <s v="400032790 PS Ovations Provider Pick Improvements NUCC Taxonomy FV - Issues with Paging functionality in the CHANGE Mode"/>
    <m/>
    <d v="2012-02-10T00:00:00"/>
    <m/>
    <s v="Cycle - 1"/>
    <s v="400032790 PS Ovations Provider Pick Improvements - NUCC Taxonomy Field Values  - CC7 TC15"/>
    <s v="System Test"/>
    <m/>
    <m/>
    <m/>
    <m/>
  </r>
  <r>
    <m/>
    <n v="0"/>
    <s v="NDB"/>
    <s v="kchilu1"/>
    <s v="6"/>
    <s v="Code change"/>
    <s v="kchilu1"/>
    <d v="2012-01-12T00:00:00"/>
    <m/>
    <d v="2012-01-11T00:00:00"/>
    <n v="6443"/>
    <s v="Testing Defect"/>
    <s v="kchilu1"/>
    <d v="2012-01-11T00:00:00"/>
    <s v="N/A"/>
    <s v="gravul3"/>
    <s v="NDB"/>
    <m/>
    <s v="N/A"/>
    <d v="2012-03-20T04:02:43"/>
    <m/>
    <s v="In Resolution"/>
    <s v="Pass - 1"/>
    <s v="3 - Medium"/>
    <s v="400045320 - Transparency 1/1 Release:2/10/2012!NDB"/>
    <s v="NDBSYSA"/>
    <s v="Current Release"/>
    <m/>
    <s v="Build/Code - Not Coded"/>
    <x v="0"/>
    <x v="8"/>
    <s v="Closed"/>
    <s v="NDB"/>
    <s v="400045320 - New Claim Mining extract file"/>
    <s v="400045320 - New Claim Mining extract file: Affiliated Pay type code field is getting populated for Pay Type Codes other than M"/>
    <m/>
    <d v="2012-02-10T00:00:00"/>
    <m/>
    <s v="Cycle - 1"/>
    <s v="400045320B - New Claim Mining extract file TC02"/>
    <s v="System Test"/>
    <m/>
    <m/>
    <m/>
    <m/>
  </r>
  <r>
    <m/>
    <n v="2"/>
    <s v="NDB"/>
    <s v="ykumar5"/>
    <s v="6"/>
    <s v="Code change"/>
    <s v="ykumar5"/>
    <d v="2012-01-18T00:00:00"/>
    <m/>
    <d v="2012-01-13T00:00:00"/>
    <n v="6445"/>
    <s v="Testing Defect"/>
    <s v="ykumar5"/>
    <d v="2012-01-11T00:00:00"/>
    <s v="N/A"/>
    <s v="hmoham2"/>
    <s v="NDB"/>
    <m/>
    <s v="N/A"/>
    <d v="2012-03-20T04:41:33"/>
    <m/>
    <s v="Under Analysis"/>
    <s v="Pass - 1"/>
    <s v="3 - Medium"/>
    <s v="400045320 - Transparency 1/1 Release:2/10/2012!NDB"/>
    <s v="NDBSYSA"/>
    <s v="Current Release"/>
    <m/>
    <s v="Build/Code - Typo or Formatting Error"/>
    <x v="0"/>
    <x v="8"/>
    <s v="Closed"/>
    <s v="NDB"/>
    <s v="400045320 Transparency CT Exception Extract"/>
    <s v="400045320 Transparency CT Exception Extract: Filler displaying spaces instead of X'05'."/>
    <m/>
    <d v="2012-02-10T00:00:00"/>
    <m/>
    <s v="Cycle - 1"/>
    <s v="400045320 Transparency CT Exception Extract TC 01"/>
    <s v="System Test"/>
    <m/>
    <m/>
    <m/>
    <m/>
  </r>
  <r>
    <m/>
    <n v="1"/>
    <s v="NDB"/>
    <s v="ykumar5"/>
    <s v="8"/>
    <s v="Code change"/>
    <s v="ykumar5"/>
    <d v="2012-01-12T00:00:00"/>
    <m/>
    <d v="2012-01-12T00:00:00"/>
    <n v="6477"/>
    <s v="Testing Defect"/>
    <s v="ykumar5"/>
    <d v="2012-01-11T00:00:00"/>
    <s v="N/A"/>
    <s v="kkohli"/>
    <s v="NDB"/>
    <m/>
    <s v="N/A"/>
    <d v="2012-03-20T04:42:21"/>
    <m/>
    <s v="In Resolution"/>
    <s v="Pass - 1"/>
    <s v="2 - Major"/>
    <s v="400045320 - Transparency 1/1 Release:2/10/2012!NDB"/>
    <s v="NDBSYSA"/>
    <s v="Current Release"/>
    <m/>
    <s v="Build/Code - Code Dropped / Version Control"/>
    <x v="3"/>
    <x v="8"/>
    <s v="Closed"/>
    <s v="NDB"/>
    <s v="400045320 - Consumer Transparency Provider Exception CICS Screens"/>
    <s v="400045320 - Consumer Transparency Provider Exception CICS Screens;Getting FOUNDATION ERROR in the CT EXCEPTION TABLE (Q) screen."/>
    <m/>
    <d v="2012-02-10T00:00:00"/>
    <m/>
    <s v="Cycle - 1"/>
    <s v="400045320 - CT Provider Exception CICS Screen TC 14"/>
    <s v="System Test"/>
    <m/>
    <m/>
    <m/>
    <m/>
  </r>
  <r>
    <m/>
    <n v="0"/>
    <s v="NDB"/>
    <s v="rmehta8"/>
    <s v="8"/>
    <s v="Code change"/>
    <s v="rmehta8"/>
    <d v="2012-01-13T00:00:00"/>
    <m/>
    <d v="2012-01-11T00:00:00"/>
    <n v="6500"/>
    <s v="Testing Defect"/>
    <s v="rmehta8"/>
    <d v="2012-01-11T00:00:00"/>
    <s v="N/A"/>
    <s v="spodala"/>
    <s v="NDB"/>
    <m/>
    <s v="N/A"/>
    <d v="2012-01-13T03:58:57"/>
    <m/>
    <s v="In Resolution"/>
    <s v="Build 1"/>
    <m/>
    <s v="400045320 - Transparency 1/1 Release:2/12/2012!NDB"/>
    <s v="NDBSYSA"/>
    <s v="Current Release"/>
    <m/>
    <s v="Build/Code - Code Dropped / Version Control"/>
    <x v="0"/>
    <x v="8"/>
    <s v="Closed"/>
    <s v="NDB"/>
    <s v="400045320 - Database Change Process"/>
    <s v="400045320 - Database Change Process--Incorrect Org Typ Cd are getting loaded in FACL_DGST_ID_FLTR"/>
    <m/>
    <d v="2012-02-12T00:00:00"/>
    <m/>
    <s v="Cycle - 1"/>
    <s v="to validate FACL_DGST_ID_FLTR"/>
    <s v="System Test"/>
    <m/>
    <m/>
    <m/>
    <m/>
  </r>
  <r>
    <m/>
    <n v="0"/>
    <s v="NDB"/>
    <s v="kpratyu"/>
    <s v="9"/>
    <s v="Code change"/>
    <s v="kpratyu"/>
    <d v="2012-01-18T00:00:00"/>
    <m/>
    <d v="2012-01-11T00:00:00"/>
    <n v="6508"/>
    <s v="Testing Defect"/>
    <s v="kpratyu"/>
    <d v="2012-01-11T00:00:00"/>
    <s v="N/A"/>
    <s v="tpancho"/>
    <s v="NDB"/>
    <m/>
    <s v="N/A"/>
    <d v="2012-01-18T03:04:56"/>
    <m/>
    <s v="Under Analysis"/>
    <s v="Pass - 1"/>
    <m/>
    <s v="400044267 - Medical Necessity - IPBM Contracting Scope:2/10/2012!NDB"/>
    <s v="NDBSYSA"/>
    <s v="Current Release"/>
    <m/>
    <s v="Build/Code - Logic Coding Error"/>
    <x v="3"/>
    <x v="5"/>
    <s v="Closed"/>
    <s v="NDB"/>
    <s v="400044267 - Medical Necessity - One Shot Shell Programs"/>
    <s v="4-44267:Medical Necessity - One Shot Shell Programs: Values in the Oneshot Stageout file generated for O5938CRE(Using user-defined values) are not correct"/>
    <m/>
    <d v="2012-02-10T00:00:00"/>
    <m/>
    <s v="Cycle - 1"/>
    <s v="400044267 - Medical Necessity - One Shot Shell Programs TC04"/>
    <s v="System Test"/>
    <m/>
    <m/>
    <m/>
    <m/>
  </r>
  <r>
    <m/>
    <n v="0"/>
    <s v="NDB"/>
    <s v="rmehta8"/>
    <s v="8"/>
    <s v="Code change"/>
    <s v="rmehta8"/>
    <d v="2012-01-13T00:00:00"/>
    <m/>
    <d v="2012-01-11T00:00:00"/>
    <n v="6509"/>
    <s v="Testing Defect"/>
    <s v="rmehta8"/>
    <d v="2012-01-11T00:00:00"/>
    <s v="N/A"/>
    <s v="spodala"/>
    <s v="NDB"/>
    <m/>
    <s v="N/A"/>
    <d v="2012-01-13T03:52:41"/>
    <m/>
    <s v="In Resolution"/>
    <s v="Build 1"/>
    <m/>
    <s v="400045320 - Transparency 1/1 Release:2/12/2012!NDB"/>
    <s v="NDBSYSA"/>
    <s v="Current Release"/>
    <m/>
    <s v="Build/Code - Code Dropped / Version Control"/>
    <x v="0"/>
    <x v="8"/>
    <s v="Closed"/>
    <s v="NDB"/>
    <s v="400045320 - Database Change Process"/>
    <s v="400045320 - Database Change Process-- MG_DGST_ID_FLTR table is not getting updated correctly."/>
    <m/>
    <d v="2012-02-12T00:00:00"/>
    <m/>
    <s v="Cycle - 1"/>
    <s v="To validate MG_DGST_ID_FLTR table."/>
    <s v="System Test"/>
    <m/>
    <m/>
    <m/>
    <m/>
  </r>
  <r>
    <m/>
    <n v="21"/>
    <s v="NDB"/>
    <s v="jricard"/>
    <s v="9"/>
    <s v="Environmental Change"/>
    <s v="jricard"/>
    <d v="2012-01-31T00:00:00"/>
    <m/>
    <m/>
    <n v="6564"/>
    <s v="Testing Defect"/>
    <s v="atho133"/>
    <d v="2012-01-11T00:00:00"/>
    <s v="N/A"/>
    <m/>
    <m/>
    <m/>
    <s v="N/A"/>
    <d v="2012-02-13T08:22:22"/>
    <m/>
    <s v="Under Analysis"/>
    <s v="Pass - 1"/>
    <s v="1 - Critical"/>
    <s v="General"/>
    <s v="zulu"/>
    <s v="Current Release"/>
    <d v="2012-01-31T00:00:00"/>
    <s v="Env. Prep - BIND"/>
    <x v="3"/>
    <x v="1"/>
    <s v="Closed"/>
    <s v="NDB"/>
    <s v="Subject"/>
    <s v="Q1'12 Mock run- Low auto percentage in Zulu"/>
    <m/>
    <d v="2012-02-12T00:00:00"/>
    <m/>
    <s v="Cycle - 1"/>
    <s v="Execution"/>
    <s v="CCT"/>
    <s v="Perry R"/>
    <m/>
    <m/>
    <m/>
  </r>
  <r>
    <m/>
    <n v="7"/>
    <s v="NDB"/>
    <s v="jricard"/>
    <s v="9"/>
    <s v="Environmental Change"/>
    <s v="jricard"/>
    <d v="2012-01-31T00:00:00"/>
    <m/>
    <d v="2012-01-18T00:00:00"/>
    <n v="6621"/>
    <s v="Testing Defect"/>
    <s v="atho133"/>
    <d v="2012-01-11T00:00:00"/>
    <s v="N/A"/>
    <s v="tbenton"/>
    <m/>
    <m/>
    <s v="N/A"/>
    <d v="2012-02-13T08:22:25"/>
    <m/>
    <s v="Under Analysis"/>
    <s v="Pass - 1"/>
    <m/>
    <s v="General"/>
    <s v="zulu"/>
    <s v="Current Release"/>
    <d v="2012-01-31T00:00:00"/>
    <s v="Env. Prep - Infrastructure"/>
    <x v="3"/>
    <x v="1"/>
    <s v="Closed"/>
    <s v="NDB"/>
    <s v="Subject"/>
    <s v="Q1'12 CCT Mock run- Auto percentage low in ZCH1 region"/>
    <m/>
    <d v="2012-02-12T00:00:00"/>
    <m/>
    <s v="Cycle - 1"/>
    <s v="Execution"/>
    <s v="CCT"/>
    <m/>
    <m/>
    <m/>
    <m/>
  </r>
  <r>
    <m/>
    <n v="2"/>
    <s v="NDB"/>
    <s v="srose6"/>
    <s v="8"/>
    <s v="Code change"/>
    <s v="srose6"/>
    <d v="2012-01-13T00:00:00"/>
    <m/>
    <d v="2012-01-13T00:00:00"/>
    <n v="6628"/>
    <s v="Testing Defect"/>
    <s v="jwickh1"/>
    <d v="2012-01-11T00:00:00"/>
    <s v="N/A"/>
    <s v="ctutusk"/>
    <s v="I-CUE Core"/>
    <m/>
    <s v="N/A"/>
    <d v="2012-01-13T15:38:07"/>
    <m/>
    <s v="In Scoping"/>
    <s v="Pass - 1"/>
    <m/>
    <s v="400044267 - Medical Necessity - IPCM Contracting Scope:2/10/2012!I-CUE Core"/>
    <s v="Alpha"/>
    <s v="Current Release"/>
    <m/>
    <s v="Build/Code - Logic Coding Error"/>
    <x v="0"/>
    <x v="5"/>
    <s v="Closed"/>
    <s v="NDB"/>
    <s v="400044267"/>
    <s v="Backwards compatability not working for WMB service N5938S00_FF2"/>
    <m/>
    <d v="2012-02-10T00:00:00"/>
    <m/>
    <s v="Cycle - 1"/>
    <s v="Version 3 test"/>
    <s v="System Test"/>
    <m/>
    <m/>
    <m/>
    <m/>
  </r>
  <r>
    <m/>
    <n v="7"/>
    <s v="NDB"/>
    <s v="msmit58"/>
    <s v="8"/>
    <s v="Environmental Change"/>
    <s v="msmit58"/>
    <d v="2012-01-18T00:00:00"/>
    <m/>
    <d v="2012-01-18T00:00:00"/>
    <n v="6640"/>
    <s v="Testing Defect"/>
    <s v="msmit58"/>
    <d v="2012-01-11T00:00:00"/>
    <s v="N/A"/>
    <s v="msmit58"/>
    <s v="GGMAP"/>
    <m/>
    <s v="N/A"/>
    <d v="2012-01-18T10:37:14"/>
    <m/>
    <s v="In Resolution"/>
    <s v="N/A"/>
    <m/>
    <s v="400048089 - Common Pricing Solution- Anesthesia Enhancements:2/11/2012!GGMAP"/>
    <s v="Alpha (ANA1)"/>
    <s v="Current Release"/>
    <m/>
    <s v="Env. Prep - Region Set-up"/>
    <x v="0"/>
    <x v="4"/>
    <s v="Closed"/>
    <s v="NDB"/>
    <s v="Claims Highway to GGMAP End-to-End"/>
    <s v="When provider zip code is not on the FS for Ambulance Pricing Line-RC 15 should be generated but is not"/>
    <m/>
    <d v="2012-02-11T00:00:00"/>
    <m/>
    <s v="N/A"/>
    <s v="Ambulance RC 01 Failure 06"/>
    <s v="Regression Test"/>
    <m/>
    <m/>
    <m/>
    <m/>
  </r>
  <r>
    <m/>
    <n v="6"/>
    <s v="NDB"/>
    <s v="sajjugu"/>
    <s v="6"/>
    <s v="Code change"/>
    <s v="sajjugu"/>
    <d v="2012-01-20T00:00:00"/>
    <m/>
    <d v="2012-01-18T00:00:00"/>
    <n v="6710"/>
    <s v="Testing Defect"/>
    <s v="sajjugu"/>
    <d v="2012-01-12T00:00:00"/>
    <s v="N/A"/>
    <s v="dwalke2"/>
    <s v="NDB"/>
    <m/>
    <s v="N/A"/>
    <d v="2012-01-23T01:34:34"/>
    <s v="Y"/>
    <s v="In Resolution"/>
    <s v="N/A"/>
    <s v="3 - Medium"/>
    <s v="400037224 - Systems of Record - Data Interface 2011 H1:2/10/2012!NDB"/>
    <s v="NDBSYSA"/>
    <s v="Current Release"/>
    <m/>
    <s v="Build/Code - Logic Coding Error"/>
    <x v="0"/>
    <x v="0"/>
    <s v="Closed"/>
    <s v="NDB"/>
    <s v="400037224 UDW System of Records - NDB Specific Messages Change Process"/>
    <s v="400037224 UDW Systems of Records - NDB Specific Messages Change Process---Value is not getting populated for some fields."/>
    <m/>
    <d v="2012-02-10T00:00:00"/>
    <m/>
    <s v="Cycle - 1"/>
    <s v="400037224 UDW Systems of Record - NDB Specific Messages TC 90 - OVTN_PROV_CONTR Change Process"/>
    <s v="System Test"/>
    <m/>
    <m/>
    <m/>
    <m/>
  </r>
  <r>
    <m/>
    <n v="1"/>
    <s v="NDB"/>
    <s v="umannav"/>
    <s v="6"/>
    <s v="Code change"/>
    <s v="msmit58"/>
    <d v="2012-01-17T00:00:00"/>
    <m/>
    <d v="2012-01-13T00:00:00"/>
    <n v="6718"/>
    <s v="Testing Defect"/>
    <s v="umannav"/>
    <d v="2012-01-12T00:00:00"/>
    <s v="N/A"/>
    <s v="jmorr17"/>
    <s v="GGMAP"/>
    <m/>
    <s v="N/A"/>
    <d v="2012-01-18T04:42:33"/>
    <m/>
    <s v="Change Request Required"/>
    <s v="N/A"/>
    <s v="3 - Medium"/>
    <s v="400048089 - Common Pricing Solution- Anesthesia Enhancements:2/11/2012!GGMAP"/>
    <s v="Alpha"/>
    <s v="Current Release"/>
    <m/>
    <s v="Build/Code - Logic Coding Error"/>
    <x v="0"/>
    <x v="4"/>
    <s v="Closed"/>
    <s v="NDB"/>
    <s v="Claim Processed on Mainframe"/>
    <s v="GGMAP Mainframes: TRANS 99 in not returned for claims submitted to NDB with Skip Ind = Y"/>
    <m/>
    <d v="2012-02-11T00:00:00"/>
    <m/>
    <s v="Cycle - 1"/>
    <s v="Ambulance Return Code 01 Tran 99"/>
    <s v="Regression Test"/>
    <m/>
    <m/>
    <m/>
    <m/>
  </r>
  <r>
    <s v="1"/>
    <n v="5"/>
    <s v="NDB"/>
    <s v="ayarrai"/>
    <s v="8"/>
    <s v="Test Data Change"/>
    <s v="ayarrai"/>
    <d v="2012-01-20T00:00:00"/>
    <m/>
    <d v="2012-01-17T00:00:00"/>
    <n v="6740"/>
    <s v="Testing Defect"/>
    <s v="ayarrai"/>
    <d v="2012-01-12T00:00:00"/>
    <s v="N/A"/>
    <s v="bdaquin"/>
    <m/>
    <m/>
    <s v="N/A"/>
    <d v="2012-01-20T03:47:05"/>
    <m/>
    <s v="Under Analysis"/>
    <s v="N/A"/>
    <m/>
    <s v="General"/>
    <s v="CICTACC1"/>
    <s v="Current Release"/>
    <d v="2012-01-20T00:00:00"/>
    <s v="DATA PREP - REFERENCE DATA"/>
    <x v="0"/>
    <x v="1"/>
    <s v="Closed"/>
    <s v="NDB"/>
    <s v="400025922 COB Integration with Portals"/>
    <s v="General: WE2779FUNDTBL FNDTN ERROR NDB RTN 10- 041-W1422 edit is Generating for NYS claims for ASO policy."/>
    <m/>
    <d v="2012-02-12T00:00:00"/>
    <m/>
    <s v="Cycle - 1"/>
    <s v="NYS Claims"/>
    <s v="System Test"/>
    <m/>
    <m/>
    <m/>
    <m/>
  </r>
  <r>
    <m/>
    <n v="1"/>
    <s v="NDB"/>
    <s v="kchilu1"/>
    <s v="6"/>
    <s v="Code change"/>
    <s v="kchilu1"/>
    <d v="2012-01-14T00:00:00"/>
    <m/>
    <d v="2012-01-13T00:00:00"/>
    <n v="6747"/>
    <s v="Testing Defect"/>
    <s v="kchilu1"/>
    <d v="2012-01-12T00:00:00"/>
    <s v="N/A"/>
    <s v="gravul3"/>
    <s v="NDB"/>
    <m/>
    <s v="N/A"/>
    <d v="2012-03-20T04:03:10"/>
    <m/>
    <s v="In Resolution"/>
    <s v="Pass - 1"/>
    <s v="3 - Medium"/>
    <s v="400045320 - Transparency 1/1 Release:2/10/2012!NDB"/>
    <s v="NDBSYSA"/>
    <s v="Current Release"/>
    <m/>
    <s v="Build/Code - Logic Coding Error"/>
    <x v="0"/>
    <x v="8"/>
    <s v="Closed"/>
    <s v="NDB"/>
    <s v="400045320 - New Claim Mining extract file"/>
    <s v="400045320 - New Claim Mining extract file: Affiliated PPID value is not getting generated for few Physician records"/>
    <m/>
    <d v="2012-02-10T00:00:00"/>
    <m/>
    <s v="Cycle - 1"/>
    <s v="400045320B - New Claim Mining extract file TC02"/>
    <s v="System Test"/>
    <m/>
    <m/>
    <m/>
    <m/>
  </r>
  <r>
    <m/>
    <n v="0"/>
    <s v="NDB"/>
    <s v="tkumar2"/>
    <s v="6"/>
    <s v="Code change"/>
    <s v="tkumar2"/>
    <d v="2012-01-13T00:00:00"/>
    <m/>
    <d v="2012-01-12T00:00:00"/>
    <n v="6771"/>
    <s v="Testing Defect"/>
    <s v="tkumar2"/>
    <d v="2012-01-12T00:00:00"/>
    <s v="N/A"/>
    <s v="cwashbur"/>
    <s v="NDB"/>
    <m/>
    <s v="N/A"/>
    <d v="2012-01-12T19:02:06"/>
    <m/>
    <s v="In Resolution"/>
    <s v="N/A"/>
    <s v="2 - Major"/>
    <s v="400044267 - Medical Necessity - IPBM Contracting Scope:2/10/2012!NDB"/>
    <s v="NDBSYSA"/>
    <s v="Current Release"/>
    <m/>
    <s v="Build/Code - Not Coded"/>
    <x v="2"/>
    <x v="5"/>
    <s v="Closed"/>
    <s v="NDB"/>
    <s v="400044267 - Medical Necessity - UNET Contract Template and Detail (E) Screen"/>
    <s v="400044267 - Medical Necessity - UNET Contract Template and Detail (E) Screen:  when the mednec record is voided due to the cancel date of contract reson code is not getting set to 99 , it is showing as 21."/>
    <m/>
    <d v="2012-02-10T00:00:00"/>
    <m/>
    <s v="Cycle - 1"/>
    <s v="400044267 - Medical Necessity - UNET Contract Template and Detail (E) Screen TC08"/>
    <s v="System Test"/>
    <m/>
    <m/>
    <m/>
    <m/>
  </r>
  <r>
    <m/>
    <n v="6"/>
    <s v="NDB"/>
    <s v="sajjugu"/>
    <s v="4"/>
    <s v="Test Case Change"/>
    <s v="sajjugu"/>
    <d v="2012-01-19T00:00:00"/>
    <m/>
    <d v="2012-01-18T00:00:00"/>
    <n v="6805"/>
    <s v="Testing Defect"/>
    <s v="sajjugu"/>
    <d v="2012-01-12T00:00:00"/>
    <s v="N/A"/>
    <s v="vpavira"/>
    <s v="NDB"/>
    <m/>
    <s v="N/A"/>
    <d v="2012-03-20T01:19:17"/>
    <m/>
    <s v="In Resolution"/>
    <s v="N/A"/>
    <s v="4 - Minor"/>
    <s v="400045320 - Transparency 1/1 Release:2/10/2012!NDB"/>
    <s v="NDBSYSA"/>
    <s v="Current Release"/>
    <m/>
    <s v="Build/Code - TECH SPEC HAS CHANGED"/>
    <x v="2"/>
    <x v="8"/>
    <s v="Closed"/>
    <s v="NDB"/>
    <s v="400045320 - Consumer Transparency Provider Exception CICS Screens"/>
    <s v="400045320 - Consumer Transparency Provider Exception CICS Screens---Layout of the header is displaying wrong."/>
    <m/>
    <d v="2012-02-10T00:00:00"/>
    <m/>
    <s v="Cycle - 1"/>
    <s v="400045320 - CT Provider Exception CICS Screen TC 34"/>
    <s v="System Test"/>
    <m/>
    <m/>
    <m/>
    <m/>
  </r>
  <r>
    <m/>
    <n v="13"/>
    <s v="NDB"/>
    <s v="rsandil"/>
    <s v="8"/>
    <s v="Code change"/>
    <s v="rsandil"/>
    <d v="2012-01-26T00:00:00"/>
    <m/>
    <d v="2012-01-25T00:00:00"/>
    <n v="6833"/>
    <s v="Testing Defect"/>
    <s v="rsandil"/>
    <d v="2012-01-12T00:00:00"/>
    <s v="N/A"/>
    <s v="dsalt1"/>
    <s v="COSMOS"/>
    <m/>
    <s v="N/A"/>
    <d v="2012-01-26T04:13:53"/>
    <m/>
    <s v="Under Analysis"/>
    <s v="N/A"/>
    <m/>
    <s v="400048089 - Common Pricing Solution- Anesthesia Enhancements:2/11/2012!COSMOS"/>
    <s v="CICSAAA1"/>
    <s v="Current Release"/>
    <d v="2012-01-13T00:00:00"/>
    <s v="Build/Code - Not Coded"/>
    <x v="0"/>
    <x v="4"/>
    <s v="Closed"/>
    <s v="NDB"/>
    <s v="400048089 - PDR-EVC Fee Schedule Migration to NDB CC12 and CC14"/>
    <s v="4-48089: provider not getting created for the Mkt No(2407) and Fee schedule(74030) for CM2"/>
    <m/>
    <d v="2012-02-11T00:00:00"/>
    <m/>
    <s v="Cycle - 2"/>
    <s v="pos for facility"/>
    <s v="System Test"/>
    <m/>
    <m/>
    <m/>
    <m/>
  </r>
  <r>
    <m/>
    <n v="4"/>
    <s v="NDB"/>
    <s v="kchilu1"/>
    <s v="6"/>
    <s v="Code change"/>
    <s v="kchilu1"/>
    <d v="2012-01-17T00:00:00"/>
    <m/>
    <d v="2012-01-16T00:00:00"/>
    <n v="6837"/>
    <s v="Testing Defect"/>
    <s v="kchilu1"/>
    <d v="2012-01-12T00:00:00"/>
    <s v="N/A"/>
    <s v="gravul3"/>
    <s v="NDB"/>
    <m/>
    <s v="N/A"/>
    <d v="2012-03-20T04:03:29"/>
    <m/>
    <s v="In Resolution"/>
    <s v="Pass - 1"/>
    <s v="3 - Medium"/>
    <s v="400045320 - Transparency 1/1 Release:2/10/2012!NDB"/>
    <s v="NDBSYSA"/>
    <s v="Current Release"/>
    <m/>
    <s v="Build/Code - Not Coded"/>
    <x v="0"/>
    <x v="8"/>
    <s v="Closed"/>
    <s v="NDB"/>
    <s v="400045320 - New Claim Mining extract file"/>
    <s v="400045320 - New Claim Mining extract file: Data is not returned for few field for those facility records whose Corporate Owner Provider Identifier field is set to zero"/>
    <m/>
    <d v="2012-02-10T00:00:00"/>
    <m/>
    <s v="Cycle - 1"/>
    <s v="400045320B - New Claim Mining extract file TC02"/>
    <s v="System Test"/>
    <m/>
    <m/>
    <m/>
    <m/>
  </r>
  <r>
    <m/>
    <n v="5"/>
    <s v="NDB"/>
    <s v="bchennu"/>
    <s v="8"/>
    <s v="Code change"/>
    <s v="bchennu"/>
    <d v="2012-01-18T00:00:00"/>
    <m/>
    <d v="2012-01-17T00:00:00"/>
    <n v="6889"/>
    <s v="Testing Defect"/>
    <s v="bchennu"/>
    <d v="2012-01-12T00:00:00"/>
    <s v="N/A"/>
    <s v="vsampat"/>
    <s v="NDB"/>
    <m/>
    <s v="N/A"/>
    <d v="2012-02-03T00:43:00"/>
    <s v="Y"/>
    <s v="Under Analysis"/>
    <s v="Build 1"/>
    <m/>
    <s v="400032790 - Ovations Provider Pick Improvements:2/10/2012!NDB"/>
    <s v="NDBSYSA"/>
    <s v="Current Release"/>
    <m/>
    <s v="Build/Code - Logic Coding Error"/>
    <x v="0"/>
    <x v="6"/>
    <s v="Closed"/>
    <s v="NDB"/>
    <s v="400032790 PS Ovations Provider Pick Improvements NUCC Taxonomy FV"/>
    <s v="400032790 PS Ovations Provider Pick Improvements NUCC Taxonomy FV - Issue with the F7, F8 Key Functionality in the CHANGE Mode"/>
    <m/>
    <d v="2012-02-10T00:00:00"/>
    <m/>
    <s v="Cycle - 1"/>
    <s v="400032790 PS Ovations Provider Pick Improvements - NUCC Taxonomy Field Values  - CC7 TC15"/>
    <s v="System Test"/>
    <m/>
    <m/>
    <m/>
    <m/>
  </r>
  <r>
    <m/>
    <n v="5"/>
    <s v="NDB"/>
    <s v="kvicto1"/>
    <s v="8"/>
    <s v="Code change"/>
    <s v="schuo"/>
    <d v="2012-01-24T00:00:00"/>
    <m/>
    <d v="2012-01-17T00:00:00"/>
    <n v="6912"/>
    <s v="Testing Defect"/>
    <s v="kvicto1"/>
    <d v="2012-01-12T00:00:00"/>
    <s v="N/A"/>
    <s v="wbass"/>
    <s v="NDB"/>
    <m/>
    <s v="N/A"/>
    <d v="2012-01-24T10:10:53"/>
    <m/>
    <s v="In Resolution"/>
    <s v="N/A"/>
    <s v="2 - Major"/>
    <s v="400041737 - ICD10- Field Expansion- UHC EI:2/10/2012!NDB"/>
    <s v="NDB"/>
    <s v="Current Release"/>
    <m/>
    <s v="Build/Code - Logic Coding Error"/>
    <x v="3"/>
    <x v="3"/>
    <s v="Closed"/>
    <s v="NDB"/>
    <s v="400041737 - ICD-10 Field Expansion PHR"/>
    <s v="NDB Repriced COSMOS Passport file defects"/>
    <m/>
    <d v="2012-02-10T00:00:00"/>
    <m/>
    <s v="Cycle - 1"/>
    <s v="COSMOS Passport"/>
    <s v="Integration Test"/>
    <m/>
    <m/>
    <m/>
    <m/>
  </r>
  <r>
    <m/>
    <n v="10"/>
    <s v="NDB"/>
    <s v="njanjan"/>
    <s v="8"/>
    <s v="Code change"/>
    <s v="njanjan"/>
    <d v="2012-01-23T00:00:00"/>
    <m/>
    <d v="2012-01-22T00:00:00"/>
    <n v="6941"/>
    <s v="Testing Defect"/>
    <s v="njanjan"/>
    <d v="2012-01-12T00:00:00"/>
    <s v="N/A"/>
    <s v="kchava1"/>
    <s v="NDB"/>
    <m/>
    <s v="N/A"/>
    <d v="2012-03-20T04:06:20"/>
    <m/>
    <s v="SA  Review"/>
    <s v="Pass - 1"/>
    <m/>
    <s v="400045320 - Transparency 1/1 Release:2/10/2012!NDB"/>
    <s v="NDBSYSA"/>
    <s v="Current Release"/>
    <m/>
    <s v="Build/Code - Logic Coding Error"/>
    <x v="0"/>
    <x v="8"/>
    <s v="Closed"/>
    <s v="NDB"/>
    <s v="400045320 - Database Load Process"/>
    <s v="4-45320 - PHYSN_SRCH_EI_DIR_FLTR - Multiple rows are present in the NDB_HLTHCAR_PROF_ID for a single Provider"/>
    <m/>
    <d v="2012-02-10T00:00:00"/>
    <m/>
    <s v="Cycle - 1"/>
    <s v="400045320 - Database Load Process TC27"/>
    <s v="System Test"/>
    <m/>
    <m/>
    <m/>
    <m/>
  </r>
  <r>
    <m/>
    <n v="0"/>
    <s v="NDB"/>
    <s v="ykumar5"/>
    <s v="8"/>
    <s v="Code change"/>
    <s v="ykumar5"/>
    <d v="2012-01-14T00:00:00"/>
    <m/>
    <d v="2012-01-13T00:00:00"/>
    <n v="6986"/>
    <s v="Testing Defect"/>
    <s v="ykumar5"/>
    <d v="2012-01-13T00:00:00"/>
    <s v="N/A"/>
    <s v="dwalke2"/>
    <s v="NDB"/>
    <m/>
    <s v="N/A"/>
    <d v="2012-03-20T04:42:50"/>
    <m/>
    <s v="In Resolution"/>
    <s v="Pass - 1"/>
    <s v="2 - Major"/>
    <s v="400045320 - Transparency 1/1 Release:2/10/2012!NDB"/>
    <s v="NDBSYSA"/>
    <s v="Current Release"/>
    <m/>
    <s v="Build/Code - Logic Coding Error"/>
    <x v="3"/>
    <x v="8"/>
    <s v="Closed"/>
    <s v="NDB"/>
    <s v="400045320 - Consumer Transparency Provider Exception CICS Screens"/>
    <s v="400045320 - CT Provider Exception CICS Screen; Getting abend ASRA in the CT EXCEPTION TABLE (Q) screen."/>
    <m/>
    <d v="2012-02-10T00:00:00"/>
    <m/>
    <s v="Cycle - 1"/>
    <s v="400045320 - CT Provider Exception CICS Screen TC 02"/>
    <s v="System Test"/>
    <m/>
    <m/>
    <m/>
    <m/>
  </r>
  <r>
    <m/>
    <n v="3"/>
    <s v="NDB"/>
    <s v="njanjan"/>
    <s v="8"/>
    <s v="Test Case Change"/>
    <s v="njanjan"/>
    <d v="2012-01-18T00:00:00"/>
    <m/>
    <d v="2012-01-16T00:00:00"/>
    <n v="6998"/>
    <s v="Testing Defect"/>
    <s v="njanjan"/>
    <d v="2012-01-13T00:00:00"/>
    <s v="N/A"/>
    <s v="smaury1"/>
    <s v="NDB"/>
    <m/>
    <s v="N/A"/>
    <d v="2012-01-18T01:31:37"/>
    <m/>
    <s v="Under Analysis"/>
    <s v="Pass - 1"/>
    <m/>
    <s v="400044267 - Medical Necessity - IPBM Contracting Scope:2/10/2012!NDB"/>
    <s v="NDBSYSA"/>
    <s v="Current Release"/>
    <m/>
    <s v="Build/Code - TECH SPEC IS VAGUE"/>
    <x v="0"/>
    <x v="5"/>
    <s v="Closed"/>
    <s v="NDB"/>
    <s v="400044267 - Medical Necessity - IPBM Contracting Scope - EPDL Processing"/>
    <s v="4-44267 - EPDL - Med Nec Record is not getting added even if the Med Nec Appl Ind is 'I'"/>
    <m/>
    <d v="2012-02-10T00:00:00"/>
    <m/>
    <s v="Cycle - 1"/>
    <s v="400044267 - Medical Necessity - IPBM Contracting Scope - EPDL Processing TC14"/>
    <s v="System Test"/>
    <m/>
    <m/>
    <m/>
    <m/>
  </r>
  <r>
    <m/>
    <n v="10"/>
    <s v="NDB"/>
    <s v="bchennu"/>
    <s v="8"/>
    <s v="Project Documentation Error"/>
    <s v="bchennu"/>
    <d v="2012-01-23T00:00:00"/>
    <m/>
    <d v="2012-01-23T00:00:00"/>
    <n v="7029"/>
    <s v="Testing Defect"/>
    <s v="bchennu"/>
    <d v="2012-01-13T00:00:00"/>
    <s v="N/A"/>
    <s v="vsampat"/>
    <s v="NDB"/>
    <m/>
    <s v="N/A"/>
    <d v="2012-02-03T00:43:03"/>
    <s v="Y"/>
    <s v="SA  Review"/>
    <s v="Build 1"/>
    <m/>
    <s v="400032790 - Ovations Provider Pick Improvements:2/10/2012!NDB"/>
    <s v="NDBSYSA"/>
    <s v="Current Release"/>
    <m/>
    <s v="Build/Code - TECH SPEC HAS CHANGED"/>
    <x v="0"/>
    <x v="6"/>
    <s v="Closed"/>
    <s v="NDB"/>
    <s v="400032790 PS Ovations Provider Pick Improvements NUCC Taxonomy FV"/>
    <s v="400032790 PS Ovations Provider Pick Improvements NUCC Taxonomy FV - Discripency in the Sort Order"/>
    <m/>
    <d v="2012-02-10T00:00:00"/>
    <m/>
    <s v="Cycle - 1"/>
    <s v="400032790 PS Ovations Provider Pick Improvements - NUCC Taxonomy Field Values  - CC7 TC06"/>
    <s v="System Test"/>
    <m/>
    <m/>
    <m/>
    <m/>
  </r>
  <r>
    <m/>
    <n v="4"/>
    <s v="NDB"/>
    <s v="bchennu"/>
    <s v="7"/>
    <s v="Future"/>
    <s v="bchennu"/>
    <d v="2012-01-18T00:00:00"/>
    <m/>
    <d v="2012-01-17T00:00:00"/>
    <n v="7043"/>
    <s v="Testing Defect"/>
    <s v="bchennu"/>
    <d v="2012-01-13T00:00:00"/>
    <s v="N/A"/>
    <s v="vsampat"/>
    <s v="NDB"/>
    <m/>
    <s v="N/A"/>
    <d v="2012-02-03T00:43:04"/>
    <s v="Y"/>
    <s v="Under Analysis"/>
    <s v="Build 1"/>
    <m/>
    <s v="400032790 - Ovations Provider Pick Improvements:2/10/2012!NDB"/>
    <s v="NDBSYSA"/>
    <s v="Later Release"/>
    <m/>
    <s v="TBD"/>
    <x v="2"/>
    <x v="6"/>
    <s v="Closed"/>
    <s v="NDB"/>
    <s v="400032790 PS Ovations Provider Pick Improvements NUCC Taxonomy FV"/>
    <s v="400032790 PS Ovations Provider Pick Improvements NUCC Taxonomy FV - F1 Key is displayed in the CHANGE Mode"/>
    <m/>
    <d v="2012-02-10T00:00:00"/>
    <m/>
    <s v="Cycle - 1"/>
    <s v="400032790 PS Ovations Provider Pick Improvements - NUCC Taxonomy Field Values  - CC7 TC03"/>
    <s v="System Test"/>
    <m/>
    <m/>
    <m/>
    <m/>
  </r>
  <r>
    <m/>
    <n v="0"/>
    <s v="NDB"/>
    <s v="stanej2"/>
    <s v="7"/>
    <s v="Code change"/>
    <s v="stanej2"/>
    <d v="2012-01-16T00:00:00"/>
    <m/>
    <d v="2012-01-13T00:00:00"/>
    <n v="7109"/>
    <s v="Testing Defect"/>
    <s v="stanej2"/>
    <d v="2012-01-13T00:00:00"/>
    <s v="N/A"/>
    <s v="dmandic"/>
    <s v="NDB"/>
    <m/>
    <s v="N/A"/>
    <d v="2012-01-16T06:09:02"/>
    <m/>
    <s v="In Resolution"/>
    <s v="Build 1"/>
    <m/>
    <s v="400044267 - Medical Necessity - IPBM Contracting Scope:2/10/2012!NDB"/>
    <s v="NDBSYSA"/>
    <s v="Current Release"/>
    <m/>
    <s v="Build/Code - TECH SPEC HAS CHANGED"/>
    <x v="2"/>
    <x v="5"/>
    <s v="Closed"/>
    <s v="NDB"/>
    <s v="400044267 Medical Necessity"/>
    <s v="400044267 - Medical Necessity - Physician Emptoris Feed :Incorrect edit message when no contracts are found for the Med Nec transaction"/>
    <m/>
    <d v="2012-02-10T00:00:00"/>
    <m/>
    <s v="Cycle - 1"/>
    <s v="400044267 - Medical Necessity - Physician Emptoris Feed TC 23"/>
    <s v="System Test"/>
    <m/>
    <m/>
    <m/>
    <m/>
  </r>
  <r>
    <m/>
    <n v="5"/>
    <s v="NDB"/>
    <s v="svallal"/>
    <s v="8"/>
    <s v="WAD"/>
    <s v="svallal"/>
    <d v="2012-01-17T00:00:00"/>
    <m/>
    <m/>
    <n v="7195"/>
    <s v="Testing Defect"/>
    <s v="svallal"/>
    <d v="2012-01-13T00:00:00"/>
    <s v="N/A"/>
    <m/>
    <s v="Emptoris"/>
    <m/>
    <s v="N/A"/>
    <d v="2012-01-17T08:17:59"/>
    <m/>
    <m/>
    <s v="Build 1"/>
    <s v="2 - Major"/>
    <s v="400044267 - Medical Necessity - IPCM Contracting Scope:2/11/2012!Emptoris"/>
    <s v="NDBRELA"/>
    <s v="Current Release"/>
    <m/>
    <s v="TEST - WAD"/>
    <x v="3"/>
    <x v="5"/>
    <s v="Closed"/>
    <s v="Emptoris"/>
    <s v="Physician Feed Changes"/>
    <s v="SPRF- 44267 - NDB is not being updated appropriately though I got successful Ack Files from NDB."/>
    <m/>
    <d v="2012-02-11T00:00:00"/>
    <m/>
    <s v="Cycle - 1"/>
    <s v="CANCEL - Scenario 2"/>
    <s v="System Test"/>
    <m/>
    <m/>
    <m/>
    <m/>
  </r>
  <r>
    <m/>
    <n v="4"/>
    <s v="NDB"/>
    <s v="rlee11"/>
    <s v="8"/>
    <s v="Test Data Change"/>
    <s v="rlee11"/>
    <d v="2012-01-17T00:00:00"/>
    <m/>
    <d v="2012-01-17T00:00:00"/>
    <n v="7197"/>
    <s v="Testing Defect"/>
    <s v="rlee11"/>
    <d v="2012-01-13T00:00:00"/>
    <s v="N/A"/>
    <s v="wbass"/>
    <m/>
    <m/>
    <s v="N/A"/>
    <d v="2012-01-17T12:28:28"/>
    <m/>
    <s v="In Resolution"/>
    <s v="N/A"/>
    <m/>
    <s v="General"/>
    <s v="NDBSYSA"/>
    <s v="Current Release"/>
    <m/>
    <s v="DATA PREP - UNEXPECTED DATA CHANGE or DELETION"/>
    <x v="0"/>
    <x v="1"/>
    <s v="Closed"/>
    <s v="NDB"/>
    <s v="Non SPRF Related"/>
    <s v="default preauth table is missing in alpha"/>
    <m/>
    <d v="2012-01-13T00:00:00"/>
    <m/>
    <s v="Cycle - 1"/>
    <s v="sos 1473"/>
    <s v="System Test"/>
    <m/>
    <m/>
    <m/>
    <m/>
  </r>
  <r>
    <m/>
    <n v="14"/>
    <s v="NDB"/>
    <s v="svallal"/>
    <s v="8"/>
    <s v="Code change"/>
    <s v="svallal"/>
    <d v="2012-01-27T00:00:00"/>
    <m/>
    <d v="2012-01-27T00:00:00"/>
    <n v="7221"/>
    <s v="Testing Defect"/>
    <s v="svallal"/>
    <d v="2012-01-13T00:00:00"/>
    <s v="N/A"/>
    <s v="svallal"/>
    <s v="Emptoris"/>
    <m/>
    <s v="N/A"/>
    <d v="2012-01-27T14:31:53"/>
    <m/>
    <s v="In Resolution"/>
    <s v="Build 1"/>
    <s v="2 - Major"/>
    <s v="400044267 - Medical Necessity - IPCM Contracting Scope:2/11/2012!Emptoris"/>
    <s v="NDBRELA"/>
    <s v="Current Release"/>
    <m/>
    <s v="Build/Code - Logic Coding Error"/>
    <x v="3"/>
    <x v="5"/>
    <s v="Closed"/>
    <s v="Emptoris"/>
    <s v="Physician Feed Changes"/>
    <s v="SPRF 4-44267 - Not recieving Ack files from NDBRELA region."/>
    <m/>
    <d v="2012-02-11T00:00:00"/>
    <m/>
    <s v="Cycle - 1"/>
    <s v="Med Nec Change - Scenario 4"/>
    <s v="System Test"/>
    <s v="F5938DDS"/>
    <m/>
    <m/>
    <m/>
  </r>
  <r>
    <m/>
    <n v="1"/>
    <s v="NDB"/>
    <s v="bchennu"/>
    <s v="9"/>
    <s v="Code change"/>
    <s v="bchennu"/>
    <d v="2012-01-18T00:00:00"/>
    <m/>
    <d v="2012-01-17T00:00:00"/>
    <n v="7312"/>
    <s v="Testing Defect"/>
    <s v="bchennu"/>
    <d v="2012-01-16T00:00:00"/>
    <s v="N/A"/>
    <s v="vsampat"/>
    <s v="NDB"/>
    <m/>
    <s v="N/A"/>
    <d v="2012-02-03T00:43:05"/>
    <s v="Y"/>
    <s v="Under Analysis"/>
    <s v="Build 1"/>
    <m/>
    <s v="400032790 - Ovations Provider Pick Improvements:2/10/2012!NDB"/>
    <s v="NDBSYSA"/>
    <s v="Current Release"/>
    <m/>
    <s v="Build/Code - Logic Coding Error"/>
    <x v="3"/>
    <x v="6"/>
    <s v="Closed"/>
    <s v="NDB"/>
    <s v="400032790 PS Ovations Provider Pick Improvements NUCC Taxonomy FV"/>
    <s v="400032790 PS Ovations Provider Pick Improvements NUCC Taxonomy FV - Unable to perform Record ADD/UPDATE in the NUCC Taxonomy Field Values Screen"/>
    <m/>
    <d v="2012-02-10T00:00:00"/>
    <m/>
    <s v="Cycle - 1"/>
    <s v="400032790 PS Ovations Provider Pick Improvements - NUCC Taxonomy Field Values - CC7 - TC 07"/>
    <s v="System Test"/>
    <m/>
    <m/>
    <m/>
    <m/>
  </r>
  <r>
    <m/>
    <n v="2"/>
    <s v="NDB"/>
    <s v="pverm15"/>
    <s v="7"/>
    <s v="Code change"/>
    <s v="pverm15"/>
    <d v="2012-01-19T00:00:00"/>
    <m/>
    <d v="2012-01-18T00:00:00"/>
    <n v="7408"/>
    <s v="Testing Defect"/>
    <s v="pverm15"/>
    <d v="2012-01-16T00:00:00"/>
    <s v="N/A"/>
    <s v="kkohli"/>
    <s v="NDB"/>
    <m/>
    <s v="N/A"/>
    <d v="2012-01-18T20:45:54"/>
    <m/>
    <s v="In Resolution"/>
    <s v="Pass - 1"/>
    <m/>
    <s v="400045320 - Transparency 1/1 Release:2/12/2012!NDB"/>
    <s v="NDBSYSA"/>
    <s v="Current Release"/>
    <m/>
    <s v="Build/Code - Code Dropped / Version Control"/>
    <x v="2"/>
    <x v="8"/>
    <s v="Closed"/>
    <s v="NDB"/>
    <s v="400045320 - Consumer Transparency Provider Exception CICS Screens"/>
    <s v="400045320 - CT Provider Exception CICS Screen -Page number is not having pre filled zeroes"/>
    <m/>
    <d v="2012-02-12T00:00:00"/>
    <m/>
    <s v="Cycle - 1"/>
    <s v="400045320 - CT Provider Exception CICS Screen TC 21"/>
    <s v="System Test"/>
    <m/>
    <m/>
    <m/>
    <m/>
  </r>
  <r>
    <m/>
    <n v="1"/>
    <s v="NDB"/>
    <s v="rmehta8"/>
    <s v="8"/>
    <s v="Code change"/>
    <s v="rmehta8"/>
    <d v="2012-01-18T00:00:00"/>
    <m/>
    <d v="2012-01-17T00:00:00"/>
    <n v="7440"/>
    <s v="Testing Defect"/>
    <s v="rmehta8"/>
    <d v="2012-01-16T00:00:00"/>
    <s v="N/A"/>
    <s v="jisrael"/>
    <s v="NDB"/>
    <m/>
    <s v="N/A"/>
    <d v="2012-01-17T23:41:02"/>
    <m/>
    <s v="In Resolution"/>
    <s v="Build 1"/>
    <m/>
    <s v="400044267 - Medical Necessity - IPBM Contracting Scope:2/10/2012!NDB"/>
    <s v="NDBSYSA"/>
    <s v="Current Release"/>
    <m/>
    <s v="Build/Code - NOT COVERED IN TECH SPEC"/>
    <x v="0"/>
    <x v="5"/>
    <s v="Closed"/>
    <s v="NDB"/>
    <s v="400044267 - Medical Necessity - ETS and ICUE Provider Search Enhancements-DETAIL SEARCH"/>
    <s v="400044267 - Medical Necessity - ETS and ICUE Provider Search Enhancements-DETAIL SEARCH--FACILITY--Provider Classification field is not apearing correctly"/>
    <m/>
    <d v="2012-02-10T00:00:00"/>
    <m/>
    <s v="Cycle - 1"/>
    <s v="To Validate provider classification"/>
    <s v="System Test"/>
    <m/>
    <m/>
    <m/>
    <m/>
  </r>
  <r>
    <m/>
    <n v="14"/>
    <s v="NDB"/>
    <s v="rmehta8"/>
    <s v="8"/>
    <s v="Code change"/>
    <s v="rmehta8"/>
    <d v="2012-01-31T00:00:00"/>
    <m/>
    <d v="2012-01-30T00:00:00"/>
    <n v="7443"/>
    <s v="Testing Defect"/>
    <s v="rmehta8"/>
    <d v="2012-01-16T00:00:00"/>
    <s v="N/A"/>
    <s v="ctutusk"/>
    <s v="NDB"/>
    <m/>
    <s v="N/A"/>
    <d v="2012-01-31T00:11:42"/>
    <m/>
    <s v="In Resolution"/>
    <s v="Build 1"/>
    <m/>
    <s v="400044267 - Medical Necessity - IPBM Contracting Scope:2/10/2012!NDB"/>
    <s v="NDBSYSA"/>
    <s v="Current Release"/>
    <m/>
    <s v="Build/Code - Not Coded"/>
    <x v="0"/>
    <x v="5"/>
    <s v="Closed"/>
    <s v="NDB"/>
    <s v="400044267 - Medical Necessity - ETS and ICUE Provider Search Enhancements-DETAIL SEARCH"/>
    <s v="400044267 - Medical Necessity - ETS and ICUE Provider Search Enhancements-DETAIL SEARCH--PHYSICIAN--Description of provider clasification is not appearing correctly."/>
    <m/>
    <d v="2012-02-10T00:00:00"/>
    <m/>
    <s v="Cycle - 1"/>
    <s v="To validate provider classification"/>
    <s v="System Test"/>
    <m/>
    <m/>
    <m/>
    <m/>
  </r>
  <r>
    <m/>
    <n v="3"/>
    <s v="NDB"/>
    <s v="ykumar5"/>
    <s v="4"/>
    <s v="Code change"/>
    <s v="ykumar5"/>
    <d v="2012-01-21T00:00:00"/>
    <m/>
    <d v="2012-01-20T00:00:00"/>
    <n v="7497"/>
    <s v="Testing Defect"/>
    <s v="ykumar5"/>
    <d v="2012-01-17T00:00:00"/>
    <s v="N/A"/>
    <s v="kkohli"/>
    <s v="NDB"/>
    <m/>
    <s v="N/A"/>
    <d v="2012-03-20T04:46:06"/>
    <m/>
    <s v="In Resolution"/>
    <s v="Pass - 1"/>
    <s v="4 - Minor"/>
    <s v="400045320 - Transparency 1/1 Release:2/10/2012!NDB"/>
    <s v="NDBSYSA"/>
    <s v="Current Release"/>
    <m/>
    <s v="Build/Code - Code Dropped / Version Control"/>
    <x v="2"/>
    <x v="8"/>
    <s v="Closed"/>
    <s v="NDB"/>
    <s v="400045320 - Consumer Transparency Provider Exception CICS Screens"/>
    <s v="400045320 - CT Provider Exception CICS Screen; Cursor position is wrong on CHANGE mode for CT EXCEPTION TABLE (Q) screen."/>
    <m/>
    <d v="2012-02-10T00:00:00"/>
    <m/>
    <s v="Cycle - 1"/>
    <s v="400045320 - CT Provider Exception CICS Screen TC 23"/>
    <s v="System Test"/>
    <m/>
    <m/>
    <m/>
    <m/>
  </r>
  <r>
    <m/>
    <n v="1"/>
    <s v="NDB"/>
    <s v="bbatchu"/>
    <s v="7"/>
    <s v="Code change"/>
    <s v="bbatchu"/>
    <d v="2012-01-19T00:00:00"/>
    <m/>
    <d v="2012-01-18T00:00:00"/>
    <n v="7517"/>
    <s v="Testing Defect"/>
    <s v="bbatchu"/>
    <d v="2012-01-17T00:00:00"/>
    <s v="N/A"/>
    <s v="jisrael"/>
    <s v="NDB"/>
    <m/>
    <s v="N/A"/>
    <d v="2012-01-19T06:31:07"/>
    <m/>
    <s v="In Scoping"/>
    <s v="Pass - 1"/>
    <s v="3 - Medium"/>
    <s v="400045320 - Transparency 1/1 Release:2/12/2012!NDB"/>
    <s v="NDBSYSA"/>
    <s v="Current Release"/>
    <m/>
    <s v="Build/Code - Logic Coding Error"/>
    <x v="3"/>
    <x v="8"/>
    <s v="Closed"/>
    <s v="NDB"/>
    <s v="400045320 - Consumer Transparency Provider Exception CICS Screens"/>
    <s v="4-45320 CT Provider Exception screen: We are getting the ASRA abend in CT EXCEPTION TABLE (Q) screen in INQUIRY mode."/>
    <m/>
    <d v="2012-02-12T00:00:00"/>
    <m/>
    <s v="Cycle - 1"/>
    <s v="400045320 - CT Provider Exception CICS Screen TC 39"/>
    <s v="System Test"/>
    <m/>
    <m/>
    <m/>
    <m/>
  </r>
  <r>
    <m/>
    <n v="1"/>
    <s v="NDB"/>
    <s v="pverm15"/>
    <s v="7"/>
    <s v="Code change"/>
    <s v="pverm15"/>
    <d v="2012-01-19T00:00:00"/>
    <m/>
    <d v="2012-01-18T00:00:00"/>
    <n v="7531"/>
    <s v="Testing Defect"/>
    <s v="pverm15"/>
    <d v="2012-01-17T00:00:00"/>
    <s v="N/A"/>
    <s v="kkohli"/>
    <s v="NDB"/>
    <m/>
    <s v="N/A"/>
    <d v="2012-01-18T20:53:49"/>
    <m/>
    <s v="In Resolution"/>
    <s v="Pass - 1"/>
    <m/>
    <s v="400045320 - Transparency 1/1 Release:2/12/2012!NDB"/>
    <s v="NDBSYSA"/>
    <s v="Current Release"/>
    <m/>
    <s v="Build/Code - Logic Coding Error"/>
    <x v="2"/>
    <x v="8"/>
    <s v="Closed"/>
    <s v="NDB"/>
    <s v="400045320 - Consumer Transparency Provider Exception CICS Screens"/>
    <s v="400045320 - Consumer Transparency Provider Exception CICS Screens-Page Number field number is not formatted with pre-filled zeros"/>
    <m/>
    <d v="2012-02-12T00:00:00"/>
    <m/>
    <s v="Cycle - 1"/>
    <s v="400045320 - CT Provider Exception CICS Screen TC 27"/>
    <s v="System Test"/>
    <m/>
    <m/>
    <m/>
    <m/>
  </r>
  <r>
    <m/>
    <n v="1"/>
    <s v="NDB"/>
    <s v="ykumar5"/>
    <s v="8"/>
    <s v="Code change"/>
    <s v="ykumar5"/>
    <d v="2012-01-19T00:00:00"/>
    <m/>
    <d v="2012-01-18T00:00:00"/>
    <n v="7546"/>
    <s v="Testing Defect"/>
    <s v="ykumar5"/>
    <d v="2012-01-17T00:00:00"/>
    <s v="N/A"/>
    <s v="kkohli"/>
    <s v="NDB"/>
    <m/>
    <s v="N/A"/>
    <d v="2012-03-20T04:46:35"/>
    <m/>
    <s v="In Resolution"/>
    <s v="Pass - 1"/>
    <s v="2 - Major"/>
    <s v="400045320 - Transparency 1/1 Release:2/10/2012!NDB"/>
    <s v="NDBSYSA"/>
    <s v="Current Release"/>
    <m/>
    <s v="Build/Code - Logic Coding Error"/>
    <x v="3"/>
    <x v="8"/>
    <s v="Closed"/>
    <s v="NDB"/>
    <s v="400045320 - Consumer Transparency Provider Exception CICS Screens"/>
    <s v="400045320 - CT Provider Exception CICS Screen;Change mode not working for  L - LIST EXCEPTION screen, if we update the cancel date  more than one record in the CT EXCEPTION TABLE (Q) screen."/>
    <m/>
    <d v="2012-02-10T00:00:00"/>
    <m/>
    <s v="Cycle - 1"/>
    <s v="400045320 - CT Provider Exception CICS Screen TC 24"/>
    <s v="System Test"/>
    <m/>
    <m/>
    <m/>
    <m/>
  </r>
  <r>
    <m/>
    <n v="13"/>
    <s v="NDB"/>
    <s v="bchennu"/>
    <s v="8"/>
    <s v="Code change"/>
    <s v="bchennu"/>
    <d v="2012-01-31T00:00:00"/>
    <m/>
    <d v="2012-01-30T00:00:00"/>
    <n v="7595"/>
    <s v="Testing Defect"/>
    <s v="bchennu"/>
    <d v="2012-01-17T00:00:00"/>
    <s v="N/A"/>
    <s v="kchava1"/>
    <s v="NDB"/>
    <m/>
    <s v="N/A"/>
    <d v="2012-01-31T02:20:02"/>
    <m/>
    <s v="In Resolution"/>
    <s v="Build 1"/>
    <m/>
    <s v="400044754 - Project Strawberry - Application Solutions:2/10/2012!NDB"/>
    <s v="NDBSYSA"/>
    <s v="Current Release"/>
    <m/>
    <s v="Build/Code - Logic Coding Error"/>
    <x v="0"/>
    <x v="9"/>
    <s v="Closed"/>
    <s v="NDB"/>
    <s v="4-44754 Project Strawberry Part2 Search Enhancements Q12012_PHYSN"/>
    <s v="400044754 Project Strawberry Part2 Search Enhancements Q12012_PHYSN - For PHYS LOC RAD SPCL Search, NO Rows Are Returned from the Search when the valid optional field values are entered"/>
    <m/>
    <d v="2012-02-10T00:00:00"/>
    <m/>
    <s v="Cycle - 1"/>
    <s v="4-44754 Project Strawberry Part2 Search Enhancements Q12012_PHYSN TC 33"/>
    <s v="System Test"/>
    <m/>
    <m/>
    <m/>
    <m/>
  </r>
  <r>
    <m/>
    <n v="0"/>
    <s v="NDB"/>
    <s v="kchilu1"/>
    <s v="6"/>
    <s v="WAD"/>
    <s v="kchilu1"/>
    <d v="2012-01-17T00:00:00"/>
    <m/>
    <d v="2012-01-17T00:00:00"/>
    <n v="7597"/>
    <s v="Testing Defect"/>
    <s v="kchilu1"/>
    <d v="2012-01-17T00:00:00"/>
    <s v="N/A"/>
    <s v="gravul3"/>
    <s v="NDB"/>
    <m/>
    <s v="N/A"/>
    <d v="2012-03-20T04:04:00"/>
    <m/>
    <s v="In Scoping"/>
    <s v="Pass - 1"/>
    <s v="3 - Medium"/>
    <s v="400045320 - Transparency 1/1 Release:2/10/2012!NDB"/>
    <s v="NDBSYSA"/>
    <s v="Current Release"/>
    <m/>
    <s v="TEST - WAD"/>
    <x v="0"/>
    <x v="8"/>
    <s v="Closed"/>
    <s v="NDB"/>
    <s v="400045320 - New Claim Mining extract file"/>
    <s v="400045320 - New Claim Mining extract file: Data populated in Corporate Owner Name field is partially incorrect"/>
    <m/>
    <d v="2012-02-10T00:00:00"/>
    <m/>
    <s v="Cycle - 1"/>
    <s v="400045320B - New Claim Mining extract file TC04"/>
    <s v="System Test"/>
    <m/>
    <m/>
    <m/>
    <m/>
  </r>
  <r>
    <m/>
    <n v="0"/>
    <s v="NDB"/>
    <s v="bbatchu"/>
    <s v="6"/>
    <s v="Code change"/>
    <s v="bbatchu"/>
    <d v="2012-01-18T00:00:00"/>
    <m/>
    <d v="2012-01-17T00:00:00"/>
    <n v="7601"/>
    <s v="Testing Defect"/>
    <s v="bbatchu"/>
    <d v="2012-01-17T00:00:00"/>
    <s v="N/A"/>
    <s v="cwashbur"/>
    <s v="NDB"/>
    <m/>
    <s v="N/A"/>
    <d v="2012-01-18T03:48:46"/>
    <m/>
    <s v="In Scoping"/>
    <s v="Pass - 1"/>
    <s v="3 - Medium"/>
    <s v="400044267 - Medical Necessity - IPBM Contracting Scope:2/10/2012!NDB"/>
    <s v="NDBSYSA"/>
    <s v="Current Release"/>
    <m/>
    <s v="Build/Code - Not Coded"/>
    <x v="0"/>
    <x v="5"/>
    <s v="Closed"/>
    <s v="NDB"/>
    <s v="400044267 - Medical Necessity - UNET Contract By Master Detail (B) screen changes"/>
    <s v="4-44267 Med Nec B screen: We are getting unexpected edit message in B screen when the MED-NEC-IND = E with Z type contract"/>
    <m/>
    <d v="2012-02-10T00:00:00"/>
    <m/>
    <s v="Cycle - 1"/>
    <s v="400044267 - TC 05 - Medical Necessity - UNET Contract By Master Detail (B) screen"/>
    <s v="System Test"/>
    <m/>
    <m/>
    <m/>
    <m/>
  </r>
  <r>
    <m/>
    <n v="0"/>
    <s v="NDB"/>
    <s v="ssing51"/>
    <s v="9"/>
    <s v="Code change"/>
    <s v="ssing51"/>
    <d v="2012-01-18T00:00:00"/>
    <m/>
    <d v="2012-01-17T00:00:00"/>
    <n v="7713"/>
    <s v="Testing Defect"/>
    <s v="ssing51"/>
    <d v="2012-01-17T00:00:00"/>
    <s v="N/A"/>
    <s v="msammo1"/>
    <s v="NDB"/>
    <m/>
    <s v="N/A"/>
    <d v="2012-01-17T23:08:43"/>
    <m/>
    <s v="In Resolution"/>
    <s v="N/A"/>
    <m/>
    <s v="400044267 - Medical Necessity - IPBM Contracting Scope:2/10/2012!NDB"/>
    <s v="NDBSYSA"/>
    <s v="Current Release"/>
    <m/>
    <s v="Build/Code - Logic Coding Error"/>
    <x v="3"/>
    <x v="5"/>
    <s v="Closed"/>
    <s v="NDB"/>
    <s v="400044267 - Medical Necessity - IPCM Contracting Scope - Emptoris Facility Feed changes"/>
    <s v="400044267 - Medical Necessity Emptoris Facility Feed changes: The Med Nec records are not added using transaction type RNA"/>
    <m/>
    <d v="2012-02-10T00:00:00"/>
    <m/>
    <s v="Cycle - 1"/>
    <s v="400044267 - Medical Necessity - IPCM Contracting Scope - Emptoris Facility Feed changes TC02"/>
    <s v="System Test"/>
    <m/>
    <m/>
    <m/>
    <m/>
  </r>
  <r>
    <m/>
    <n v="4"/>
    <s v="NDB"/>
    <s v="rmehta8"/>
    <s v="10"/>
    <s v="Test Error"/>
    <s v="rmehta8"/>
    <d v="2012-01-21T00:00:00"/>
    <m/>
    <d v="2012-01-21T00:00:00"/>
    <n v="7994"/>
    <s v="Testing Defect"/>
    <s v="rmehta8"/>
    <d v="2012-01-17T00:00:00"/>
    <s v="N/A"/>
    <s v="spodala"/>
    <s v="NDB"/>
    <m/>
    <s v="N/A"/>
    <d v="2012-01-21T02:07:23"/>
    <m/>
    <s v="In Resolution"/>
    <s v="Build 1"/>
    <m/>
    <s v="400045320 - Transparency 1/1 Release:2/12/2012!NDB"/>
    <s v="NDBSYSA"/>
    <s v="Current Release"/>
    <m/>
    <s v="TEST - TEST ERROR"/>
    <x v="1"/>
    <x v="8"/>
    <s v="Closed"/>
    <s v="NDB"/>
    <s v="400045320 - Database Change Process"/>
    <s v="400045320 - Database Change Process--FACL_SRCH_EI_DIR_FLTR - Records are not getting loaded to the filter table, even if they satisfy all the condtions"/>
    <m/>
    <d v="2012-02-12T00:00:00"/>
    <m/>
    <s v="Cycle - 1"/>
    <s v="To Validate FACL_SRCH_EI_DIR_FLTR table"/>
    <s v="System Test"/>
    <m/>
    <m/>
    <m/>
    <m/>
  </r>
  <r>
    <m/>
    <n v="1"/>
    <s v="NDB"/>
    <s v="ykumar5"/>
    <s v="6"/>
    <s v="Code change"/>
    <s v="ykumar5"/>
    <d v="2012-01-20T00:00:00"/>
    <m/>
    <d v="2012-01-19T00:00:00"/>
    <n v="8013"/>
    <s v="Testing Defect"/>
    <s v="ykumar5"/>
    <d v="2012-01-18T00:00:00"/>
    <s v="N/A"/>
    <s v="kkohli"/>
    <s v="NDB"/>
    <m/>
    <s v="N/A"/>
    <d v="2012-03-20T04:47:06"/>
    <m/>
    <s v="In Scoping"/>
    <s v="Pass - 1"/>
    <s v="3 - Medium"/>
    <s v="400045320 - Transparency 1/1 Release:2/10/2012!NDB"/>
    <s v="NDBSYSA"/>
    <s v="Current Release"/>
    <m/>
    <s v="Build/Code - Code Dropped / Version Control"/>
    <x v="0"/>
    <x v="8"/>
    <s v="Closed"/>
    <s v="NDB"/>
    <s v="400045320 - Consumer Transparency Provider Exception CICS Screens"/>
    <s v="400045320 - CT Provider Exception CICS Screen; Audit info not displaying in the CURRENT AUDIT INFORMATION screen Inquiry mode for L - L - LIST EXCEPTION."/>
    <m/>
    <d v="2012-02-10T00:00:00"/>
    <m/>
    <s v="Cycle - 1"/>
    <s v="400045320 - CT Provider Exception CICS Screen TC 30"/>
    <s v="System Test"/>
    <m/>
    <m/>
    <m/>
    <m/>
  </r>
  <r>
    <m/>
    <n v="0"/>
    <s v="NDB"/>
    <s v="njanjan"/>
    <s v="8"/>
    <s v="Code change"/>
    <s v="njanjan"/>
    <d v="2012-01-19T00:00:00"/>
    <m/>
    <d v="2012-01-18T00:00:00"/>
    <n v="8014"/>
    <s v="Testing Defect"/>
    <s v="njanjan"/>
    <d v="2012-01-18T00:00:00"/>
    <s v="N/A"/>
    <s v="smaury1"/>
    <s v="NDB"/>
    <m/>
    <s v="N/A"/>
    <d v="2012-01-19T01:08:26"/>
    <m/>
    <s v="Under Analysis"/>
    <s v="Pass - 1"/>
    <m/>
    <s v="400044267 - Medical Necessity - IPBM Contracting Scope:2/10/2012!NDB"/>
    <s v="NDBSYSA"/>
    <s v="Current Release"/>
    <m/>
    <s v="Build/Code - Not Coded"/>
    <x v="0"/>
    <x v="5"/>
    <s v="Closed"/>
    <s v="NDB"/>
    <s v="400044267 - Medical Necessity - IPBM Contracting Scope - EPDL Processing"/>
    <s v="4-44267 - EPDL - Med Nec Indicator value is not coming in the Contract Real Time Error Report"/>
    <m/>
    <d v="2012-02-10T00:00:00"/>
    <m/>
    <s v="Cycle - 1"/>
    <s v="400044267 - Medical Necessity - IPBM Contracting Scope - EPDL Processing TC07"/>
    <s v="System Test"/>
    <m/>
    <m/>
    <m/>
    <m/>
  </r>
  <r>
    <m/>
    <n v="1"/>
    <s v="NDB"/>
    <s v="bbatchu"/>
    <s v="6"/>
    <s v="Code change"/>
    <s v="bbatchu"/>
    <d v="2012-01-20T00:00:00"/>
    <m/>
    <d v="2012-01-19T00:00:00"/>
    <n v="8031"/>
    <s v="Testing Defect"/>
    <s v="bbatchu"/>
    <d v="2012-01-18T00:00:00"/>
    <s v="N/A"/>
    <s v="jisrael"/>
    <s v="NDB"/>
    <m/>
    <s v="N/A"/>
    <d v="2012-01-20T06:07:28"/>
    <m/>
    <s v="In Resolution"/>
    <s v="Pass - 1"/>
    <s v="3 - Medium"/>
    <s v="400045320 - Transparency 1/1 Release:2/12/2012!NDB"/>
    <s v="NDBSYSA"/>
    <s v="Current Release"/>
    <m/>
    <s v="Build/Code - Logic Coding Error"/>
    <x v="0"/>
    <x v="8"/>
    <s v="Closed"/>
    <s v="NDB"/>
    <s v="400045320 - Consumer Transparency Provider Exception CICS Screens"/>
    <s v="4-45320 CT Provider Exception screen: F keys functionality issues in CT EXCEPTION TABLE (Q) screen in INQUIRY mode"/>
    <m/>
    <d v="2012-02-12T00:00:00"/>
    <m/>
    <s v="Cycle - 1"/>
    <s v="400045320 - CT Provider Exception CICS Screen TC 39"/>
    <s v="System Test"/>
    <m/>
    <m/>
    <m/>
    <m/>
  </r>
  <r>
    <m/>
    <n v="1"/>
    <s v="NDB"/>
    <s v="pverm15"/>
    <s v="8"/>
    <s v="Code change"/>
    <s v="pverm15"/>
    <d v="2012-01-20T00:00:00"/>
    <m/>
    <d v="2012-01-19T00:00:00"/>
    <n v="8043"/>
    <s v="Testing Defect"/>
    <s v="pverm15"/>
    <d v="2012-01-18T00:00:00"/>
    <s v="N/A"/>
    <s v="jisrael"/>
    <s v="NDB"/>
    <m/>
    <s v="N/A"/>
    <d v="2012-01-20T00:27:36"/>
    <m/>
    <s v="In Scoping"/>
    <s v="Pass - 1"/>
    <m/>
    <s v="400045320 - Transparency 1/1 Release:2/12/2012!NDB"/>
    <s v="NDBSYSA"/>
    <s v="Current Release"/>
    <m/>
    <s v="Build/Code - Not Coded"/>
    <x v="0"/>
    <x v="8"/>
    <s v="Closed"/>
    <s v="NDB"/>
    <s v="400045320 - Consumer Transparency Provider Exception CICS Screens"/>
    <s v="400045320 - Consumer Transparency Provider Exception CICS Screens- Not able to naviagte to the requested page in INQUIRY mode"/>
    <m/>
    <d v="2012-02-12T00:00:00"/>
    <m/>
    <s v="Cycle - 1"/>
    <s v="400045320 - CT Provider Exception CICS Screen TC 29"/>
    <s v="System Test"/>
    <m/>
    <m/>
    <m/>
    <m/>
  </r>
  <r>
    <m/>
    <n v="7"/>
    <s v="NDB"/>
    <s v="bchennu"/>
    <s v="7"/>
    <s v="Code change"/>
    <s v="bchennu"/>
    <d v="2012-01-25T00:00:00"/>
    <m/>
    <d v="2012-01-25T00:00:00"/>
    <n v="8055"/>
    <s v="Testing Defect"/>
    <s v="bchennu"/>
    <d v="2012-01-18T00:00:00"/>
    <s v="N/A"/>
    <s v="vsampat"/>
    <s v="NDB"/>
    <m/>
    <s v="N/A"/>
    <d v="2012-02-03T00:43:06"/>
    <s v="Y"/>
    <s v="In Resolution"/>
    <s v="Build 1"/>
    <m/>
    <s v="400032790 - Ovations Provider Pick Improvements:2/10/2012!NDB"/>
    <s v="NDBSYSA"/>
    <s v="Current Release"/>
    <m/>
    <s v="Build/Code - Code Dropped / Version Control"/>
    <x v="2"/>
    <x v="6"/>
    <s v="Closed"/>
    <s v="NDB"/>
    <s v="400032790 PS Ovations Provider Pick Improvements NUCC Taxonomy FV"/>
    <s v="400032790 PS Ovations Provider Pick Improvements NUCC Taxonomy FV - CACT CD field is getting blanked out when the COS CRD or UR field values are updated"/>
    <m/>
    <d v="2012-02-10T00:00:00"/>
    <m/>
    <s v="Cycle - 1"/>
    <s v="Adhoc Issue"/>
    <s v="System Test"/>
    <m/>
    <m/>
    <m/>
    <m/>
  </r>
  <r>
    <m/>
    <n v="2"/>
    <s v="NDB"/>
    <s v="bbatchu"/>
    <s v="5"/>
    <s v="Code change"/>
    <s v="bbatchu"/>
    <d v="2012-01-21T00:00:00"/>
    <m/>
    <d v="2012-01-20T00:00:00"/>
    <n v="8096"/>
    <s v="Testing Defect"/>
    <s v="bbatchu"/>
    <d v="2012-01-18T00:00:00"/>
    <s v="N/A"/>
    <s v="jisrael"/>
    <s v="NDB"/>
    <m/>
    <s v="N/A"/>
    <d v="2012-01-21T09:04:39"/>
    <m/>
    <s v="In Resolution"/>
    <s v="Pass - 1"/>
    <s v="3 - Medium"/>
    <s v="400045320 - Transparency 1/1 Release:2/12/2012!NDB"/>
    <s v="NDBSYSA"/>
    <s v="Current Release"/>
    <m/>
    <s v="Build/Code - Logic Coding Error"/>
    <x v="2"/>
    <x v="8"/>
    <s v="Closed"/>
    <s v="NDB"/>
    <s v="400045320 - Consumer Transparency Provider Exception CICS Screens"/>
    <s v="4-45320 CT Provider Exception screen: The mpin name field is not populated correctly in CT EXCEPTION TABLE (Q) screen in INQUIRY mode"/>
    <m/>
    <d v="2012-02-12T00:00:00"/>
    <m/>
    <s v="Cycle - 1"/>
    <s v="400045320 - CT Provider Exception CICS Screen TC 28"/>
    <s v="System Test"/>
    <m/>
    <m/>
    <m/>
    <m/>
  </r>
  <r>
    <m/>
    <n v="0"/>
    <s v="NDB"/>
    <s v="ssing51"/>
    <s v="8"/>
    <s v="Project Documentation Error"/>
    <s v="ssing51"/>
    <d v="2012-01-19T00:00:00"/>
    <m/>
    <d v="2012-01-18T00:00:00"/>
    <n v="8149"/>
    <s v="Testing Defect"/>
    <s v="ssing51"/>
    <d v="2012-01-18T00:00:00"/>
    <s v="N/A"/>
    <s v="msammo1"/>
    <s v="NDB"/>
    <m/>
    <s v="N/A"/>
    <d v="2012-01-19T06:26:01"/>
    <m/>
    <s v="In Resolution"/>
    <s v="N/A"/>
    <m/>
    <s v="400044267 - Medical Necessity - IPBM Contracting Scope:2/10/2012!NDB"/>
    <s v="NDBSYSA"/>
    <s v="Current Release"/>
    <m/>
    <s v="Build/Code - TECH SPEC IS INCORRECT - DOES NOT MATCH BUS. REQ."/>
    <x v="0"/>
    <x v="5"/>
    <s v="Closed"/>
    <s v="NDB"/>
    <s v="400044267 - Medical Necessity - IPCM Contracting Scope - Emptoris Facility Feed changes"/>
    <s v="400044267  Emptoris Facility Feed changes: PNC_MED_NEC_STG table layout is not same as mentioned in the spec"/>
    <m/>
    <d v="2012-02-10T00:00:00"/>
    <m/>
    <s v="Cycle - 1"/>
    <s v="400044267 - Medical Necessity - IPCM Contracting Scope - Emptoris Facility Feed changes TC10"/>
    <s v="System Test"/>
    <m/>
    <m/>
    <m/>
    <m/>
  </r>
  <r>
    <m/>
    <n v="5"/>
    <s v="NDB"/>
    <s v="ykumar5"/>
    <s v="6"/>
    <s v="WAD"/>
    <s v="ykumar5"/>
    <d v="2012-01-23T00:00:00"/>
    <m/>
    <d v="2012-01-23T00:00:00"/>
    <n v="8174"/>
    <s v="Testing Defect"/>
    <s v="ykumar5"/>
    <d v="2012-01-18T00:00:00"/>
    <s v="N/A"/>
    <s v="gravul3"/>
    <s v="NDB"/>
    <m/>
    <s v="N/A"/>
    <d v="2012-03-20T04:47:36"/>
    <m/>
    <s v="In Scoping"/>
    <s v="Pass - 1"/>
    <s v="3 - Medium"/>
    <s v="400045320 - Transparency 1/1 Release:2/10/2012!NDB"/>
    <s v="NDBSYSA"/>
    <s v="Current Release"/>
    <m/>
    <s v="TEST - WAD"/>
    <x v="0"/>
    <x v="8"/>
    <s v="Closed"/>
    <s v="NDB"/>
    <s v="400045320 Transparency CT Exception Extract"/>
    <s v="400045320 Transparency CT Exception Extract;For TIN search -  LST_NM, FST_NM, MDL_NM and NM_SUFX_CD are getting wrong in the Extract file - F5938T.CNSMER.TRANS.EXPOUT10."/>
    <m/>
    <d v="2012-02-10T00:00:00"/>
    <m/>
    <s v="Cycle - 1"/>
    <s v="400045320 Transparency CT Exception Extract TC 05"/>
    <s v="System Test"/>
    <m/>
    <m/>
    <m/>
    <m/>
  </r>
  <r>
    <m/>
    <n v="2"/>
    <s v="NDB"/>
    <s v="stanej2"/>
    <s v="7"/>
    <s v="Project Documentation Error"/>
    <s v="stanej2"/>
    <d v="2012-01-19T00:00:00"/>
    <m/>
    <m/>
    <n v="8191"/>
    <s v="Testing Defect"/>
    <s v="stanej2"/>
    <d v="2012-01-18T00:00:00"/>
    <s v="N/A"/>
    <m/>
    <s v="NDB"/>
    <m/>
    <s v="N/A"/>
    <d v="2012-01-19T08:45:49"/>
    <m/>
    <s v="In Resolution"/>
    <s v="Build 1"/>
    <m/>
    <s v="400044267 - Medical Necessity - IPBM Contracting Scope:2/10/2012!NDB"/>
    <s v="NDBSYSA"/>
    <s v="Current Release"/>
    <m/>
    <s v="Build/Code - TECH SPEC HAS CHANGED"/>
    <x v="2"/>
    <x v="5"/>
    <s v="Closed"/>
    <s v="NDB"/>
    <s v="400044267 Medical Necessity"/>
    <s v="400044267 - Medical Necessity - Physician Emptoris Feed : Invalid error is displayed for Renew Transaction when input file's contract effective date is 1 day greater than the Effective date on the current Med Nec record"/>
    <m/>
    <d v="2012-02-10T00:00:00"/>
    <m/>
    <s v="Cycle - 1"/>
    <s v="400044267 - Medical Necessity - Physician Emptoris Feed TC 23"/>
    <s v="System Test"/>
    <m/>
    <m/>
    <m/>
    <m/>
  </r>
  <r>
    <m/>
    <n v="7"/>
    <s v="NDB"/>
    <s v="ssing51"/>
    <s v="7"/>
    <s v="Code change"/>
    <s v="ssing51"/>
    <d v="2012-01-26T00:00:00"/>
    <m/>
    <d v="2012-01-25T00:00:00"/>
    <n v="8204"/>
    <s v="Testing Defect"/>
    <s v="ssing51"/>
    <d v="2012-01-18T00:00:00"/>
    <s v="N/A"/>
    <s v="msammo1"/>
    <s v="NDB"/>
    <m/>
    <s v="N/A"/>
    <d v="2012-01-26T09:47:10"/>
    <m/>
    <s v="Under Analysis"/>
    <s v="N/A"/>
    <s v="2 - Major"/>
    <s v="400044267 - Medical Necessity - IPBM Contracting Scope:2/10/2012!NDB"/>
    <s v="NDBSYSA"/>
    <s v="Current Release"/>
    <m/>
    <s v="Build/Code - Not Coded"/>
    <x v="0"/>
    <x v="5"/>
    <s v="Closed"/>
    <s v="NDB"/>
    <s v="400044267 - Medical Necessity - IPCM Contracting Scope - Emptoris Facility Feed changes"/>
    <s v="400044267 Emptoris Facility Feed changes: System is not cancelling the corrosponding Med Nec record when CAN Transaction is processed successfully"/>
    <m/>
    <d v="2012-02-10T00:00:00"/>
    <m/>
    <s v="Cycle - 1"/>
    <s v="400044267 - Medical Necessity - IPCM Contracting Scope - Emptoris Facility Feed changes TC02"/>
    <s v="System Test"/>
    <m/>
    <m/>
    <m/>
    <m/>
  </r>
  <r>
    <m/>
    <n v="2"/>
    <s v="NDB"/>
    <s v="svallal"/>
    <s v="6"/>
    <s v="Test Data Change"/>
    <s v="svallal"/>
    <d v="2012-01-19T00:00:00"/>
    <m/>
    <m/>
    <n v="8282"/>
    <s v="Testing Defect"/>
    <s v="svallal"/>
    <d v="2012-01-18T00:00:00"/>
    <s v="N/A"/>
    <m/>
    <s v="Emptoris"/>
    <m/>
    <s v="N/A"/>
    <d v="2012-01-19T09:28:13"/>
    <m/>
    <m/>
    <s v="Build 1"/>
    <s v="3 - Medium"/>
    <s v="400044267 - Medical Necessity - IPCM Contracting Scope:2/11/2012!Emptoris"/>
    <s v="NDBRELA"/>
    <s v="Current Release"/>
    <m/>
    <s v="DATA PREP - INCORRECT DATA REQUESTED"/>
    <x v="0"/>
    <x v="5"/>
    <s v="Closed"/>
    <s v="Emptoris"/>
    <s v="Physician Feed Changes"/>
    <s v="SPRF 4-44267 - 'GF - DUPLICATE MED NEC IND RECEIVED' error message didn't trigger appropriately."/>
    <m/>
    <d v="2012-02-11T00:00:00"/>
    <m/>
    <s v="Cycle - 1"/>
    <s v="NDB Feed Errors"/>
    <s v="System Test"/>
    <m/>
    <m/>
    <m/>
    <m/>
  </r>
  <r>
    <m/>
    <n v="2"/>
    <s v="NDB"/>
    <s v="shall10"/>
    <s v="8"/>
    <s v="WAD"/>
    <s v="shall10"/>
    <d v="2012-01-19T00:00:00"/>
    <m/>
    <m/>
    <n v="8289"/>
    <s v="Testing Defect"/>
    <s v="ymejia"/>
    <d v="2012-01-18T00:00:00"/>
    <s v="N/A"/>
    <m/>
    <s v="NDB"/>
    <m/>
    <s v="N/A"/>
    <d v="2012-01-19T08:50:49"/>
    <m/>
    <s v="In Resolution"/>
    <s v="Pass - 1"/>
    <m/>
    <s v="400044267 - Medical Necessity - IPBM Contracting Scope:2/10/2012!NDB"/>
    <s v="NDBRELA"/>
    <s v="Current Release"/>
    <m/>
    <s v="TEST - WAD"/>
    <x v="0"/>
    <x v="5"/>
    <s v="Closed"/>
    <s v="NDB"/>
    <s v="400044267 Medical Necessity"/>
    <s v="SPRF 4-44267 Med Nec - EPDL Foundation Errors"/>
    <m/>
    <d v="2012-02-10T00:00:00"/>
    <m/>
    <s v="Cycle - 1"/>
    <s v="SPRF 4-44267 Med Nec - EPDL Foundation Errors/Enviroment FIle Run"/>
    <s v="UAT"/>
    <m/>
    <m/>
    <m/>
    <m/>
  </r>
  <r>
    <m/>
    <n v="0"/>
    <s v="NDB"/>
    <s v="cpankaj"/>
    <s v="8"/>
    <s v="Environmental Change"/>
    <s v="cpankaj"/>
    <d v="2012-01-20T00:00:00"/>
    <m/>
    <d v="2012-01-19T00:00:00"/>
    <n v="8354"/>
    <s v="Testing Defect"/>
    <s v="cpankaj"/>
    <d v="2012-01-19T00:00:00"/>
    <s v="N/A"/>
    <s v="vkirkwo"/>
    <m/>
    <m/>
    <s v="N/A"/>
    <d v="2012-01-20T03:28:58"/>
    <m/>
    <s v="Under Analysis"/>
    <s v="Pass - 3"/>
    <s v="2 - Major"/>
    <s v="Regression"/>
    <s v="cictacx1"/>
    <s v="Current Release"/>
    <m/>
    <s v="Env. Prep - Infrastructure"/>
    <x v="3"/>
    <x v="7"/>
    <s v="Closed"/>
    <s v="NDB"/>
    <s v="TOPS"/>
    <s v="E2226DB2 ERROR IN NDB. RC=-000000904, while updating provider from EDS 8"/>
    <m/>
    <d v="2012-02-14T00:00:00"/>
    <m/>
    <s v="Cycle - 2"/>
    <s v="153"/>
    <s v="Regression Test"/>
    <m/>
    <m/>
    <m/>
    <m/>
  </r>
  <r>
    <m/>
    <n v="1"/>
    <s v="NDB"/>
    <s v="pverm15"/>
    <s v="7"/>
    <s v="Code change"/>
    <s v="pverm15"/>
    <d v="2012-01-21T00:00:00"/>
    <m/>
    <d v="2012-01-20T00:00:00"/>
    <n v="8415"/>
    <s v="Testing Defect"/>
    <s v="pverm15"/>
    <d v="2012-01-19T00:00:00"/>
    <s v="N/A"/>
    <s v="kkohli"/>
    <s v="NDB"/>
    <m/>
    <s v="N/A"/>
    <d v="2012-01-21T03:29:09"/>
    <m/>
    <s v="In Resolution"/>
    <s v="Pass - 1"/>
    <m/>
    <s v="400045320 - Transparency 1/1 Release:2/12/2012!NDB"/>
    <s v="NDBSYSA"/>
    <s v="Current Release"/>
    <m/>
    <s v="Build/Code - Logic Coding Error"/>
    <x v="2"/>
    <x v="8"/>
    <s v="Closed"/>
    <s v="NDB"/>
    <s v="400045320 - Consumer Transparency Provider Exception CICS Screens"/>
    <s v="400045320 - Consumer Transparency Provider Exception CICS Screens-first field of the PAGE Number fields is not  editable"/>
    <m/>
    <d v="2012-02-12T00:00:00"/>
    <m/>
    <s v="Cycle - 1"/>
    <s v="400045320 - CT Provider Exception CICS Screen TC 27"/>
    <s v="System Test"/>
    <m/>
    <m/>
    <m/>
    <m/>
  </r>
  <r>
    <m/>
    <n v="4"/>
    <s v="NDB"/>
    <s v="tbareti"/>
    <s v="8"/>
    <s v="Project Documentation Error"/>
    <s v="tbareti"/>
    <d v="2012-01-24T00:00:00"/>
    <m/>
    <d v="2012-01-23T00:00:00"/>
    <n v="8534"/>
    <s v="Testing Defect"/>
    <s v="tbareti"/>
    <d v="2012-01-19T00:00:00"/>
    <s v="N/A"/>
    <s v="tbareti"/>
    <s v="NDB"/>
    <m/>
    <s v="N/A"/>
    <d v="2012-01-24T14:21:14"/>
    <m/>
    <s v="In Resolution"/>
    <s v="Pass - 1"/>
    <m/>
    <s v="400048981 - WOQ1 NDB OI - Auto DBA Name Population:2/10/2012!NDB"/>
    <s v="NDBRELA"/>
    <s v="Current Release"/>
    <m/>
    <s v="Review - Knowledge"/>
    <x v="0"/>
    <x v="10"/>
    <s v="Closed"/>
    <s v="EPDL - Batch"/>
    <s v="400044898 Auto DBA Name Population-Address Screen Changes (OI00101)"/>
    <s v="4-48981 (OI101) - EPDL Regression - DBA not loading and Contr org not loading to new adddresses"/>
    <m/>
    <d v="2012-02-10T00:00:00"/>
    <m/>
    <s v="Cycle - 1"/>
    <s v="4-48981 (OI101) - EPDL Regression - DBA not loading and Contr org not loading to new adddresses"/>
    <s v="UAT"/>
    <m/>
    <m/>
    <m/>
    <m/>
  </r>
  <r>
    <m/>
    <n v="5"/>
    <s v="NDB"/>
    <s v="tbareti"/>
    <s v="8"/>
    <s v="Environmental Change"/>
    <s v="tbareti"/>
    <d v="2012-01-24T00:00:00"/>
    <m/>
    <d v="2012-01-24T00:00:00"/>
    <n v="8538"/>
    <s v="Testing Defect"/>
    <s v="tbareti"/>
    <d v="2012-01-19T00:00:00"/>
    <s v="N/A"/>
    <s v="tbareti"/>
    <s v="NDB"/>
    <m/>
    <s v="N/A"/>
    <d v="2012-01-24T14:13:45"/>
    <m/>
    <s v="Under Analysis"/>
    <s v="Pass - 1"/>
    <m/>
    <s v="400048981 - WOQ1 NDB OI - Auto DBA Name Population:2/10/2012!NDB"/>
    <s v="NDBRELA"/>
    <s v="Current Release"/>
    <m/>
    <s v="Env. Prep - One Shots"/>
    <x v="0"/>
    <x v="10"/>
    <s v="Closed"/>
    <s v="EPDL - Batch"/>
    <s v="400044898 Auto DBA Name Population-Address Screen Changes (OI00101)"/>
    <s v="4-48981 (OI101) - EPDL regression - Absence of logic  and Contr org not loading"/>
    <m/>
    <d v="2012-02-10T00:00:00"/>
    <m/>
    <s v="Cycle - 1"/>
    <s v="4-48981 (OI101) - EPDL regression - Absence of logic  and Contr org not loading"/>
    <s v="UAT"/>
    <m/>
    <m/>
    <m/>
    <m/>
  </r>
  <r>
    <m/>
    <n v="1"/>
    <s v="NDB"/>
    <s v="tbareti"/>
    <s v="8"/>
    <s v="Code change"/>
    <s v="tbareti"/>
    <d v="2012-01-24T00:00:00"/>
    <m/>
    <d v="2012-01-20T00:00:00"/>
    <n v="8579"/>
    <s v="Testing Defect"/>
    <s v="tbareti"/>
    <d v="2012-01-19T00:00:00"/>
    <s v="N/A"/>
    <s v="hrajana"/>
    <s v="NDB"/>
    <m/>
    <s v="N/A"/>
    <d v="2012-01-24T10:01:35"/>
    <m/>
    <s v="In Resolution"/>
    <s v="Pass - 1"/>
    <m/>
    <s v="400044267 - Medical Necessity - IPBM Contracting Scope:2/10/2012!NDB"/>
    <s v="NDBRELA"/>
    <s v="Current Release"/>
    <m/>
    <s v="Build/Code - Typo or Formatting Error"/>
    <x v="0"/>
    <x v="5"/>
    <s v="Closed"/>
    <s v="EPDL - Batch"/>
    <s v="400044267 Medical Necessity"/>
    <s v="4-44267 MedNec Ind on EPDL report- A06 Add Contract Real-time"/>
    <m/>
    <d v="2012-02-10T00:00:00"/>
    <m/>
    <s v="Cycle - 1"/>
    <s v="4-44267 MedNec Ind on EPDL report"/>
    <s v="UAT"/>
    <m/>
    <m/>
    <m/>
    <m/>
  </r>
  <r>
    <m/>
    <n v="4"/>
    <s v="NDB"/>
    <s v="ssing51"/>
    <s v="7"/>
    <s v="Code change"/>
    <s v="ssing51"/>
    <d v="2012-01-24T00:00:00"/>
    <m/>
    <d v="2012-01-23T00:00:00"/>
    <n v="8617"/>
    <s v="Testing Defect"/>
    <s v="ssing51"/>
    <d v="2012-01-19T00:00:00"/>
    <s v="N/A"/>
    <s v="msammo1"/>
    <s v="NDB"/>
    <m/>
    <s v="N/A"/>
    <d v="2012-01-24T03:07:17"/>
    <m/>
    <s v="Under Analysis"/>
    <s v="N/A"/>
    <m/>
    <s v="400044267 - Medical Necessity - IPBM Contracting Scope:2/10/2012!NDB"/>
    <s v="NDBSYSA"/>
    <s v="Current Release"/>
    <m/>
    <s v="Build/Code - Logic Coding Error"/>
    <x v="2"/>
    <x v="5"/>
    <s v="Closed"/>
    <s v="NDB"/>
    <s v="400044267 - Medical Necessity - IPCM Contracting Scope - Emptoris Facility Feed changes"/>
    <s v="400044267 Emptoris Facility Feed changes: System is updating PNC table when there is error on the MED nec records"/>
    <m/>
    <d v="2012-02-10T00:00:00"/>
    <m/>
    <s v="Cycle - 1"/>
    <s v="400044267 - Medical Necessity - IPCM Contracting Scope - Emptoris Facility Feed changes TC02"/>
    <s v="System Test"/>
    <m/>
    <m/>
    <m/>
    <m/>
  </r>
  <r>
    <m/>
    <n v="5"/>
    <s v="NDB"/>
    <s v="ssing51"/>
    <s v="7"/>
    <s v="Project Documentation"/>
    <s v="ssing51"/>
    <d v="2012-01-24T00:00:00"/>
    <m/>
    <d v="2012-01-24T00:00:00"/>
    <n v="8618"/>
    <s v="Testing Defect"/>
    <s v="ssing51"/>
    <d v="2012-01-19T00:00:00"/>
    <s v="N/A"/>
    <s v="vvedara"/>
    <s v="NDB"/>
    <m/>
    <s v="N/A"/>
    <d v="2012-01-24T07:44:24"/>
    <m/>
    <s v="Under Analysis"/>
    <s v="N/A"/>
    <m/>
    <s v="400044267 - Medical Necessity - IPBM Contracting Scope:2/10/2012!NDB"/>
    <s v="NDBSYSA"/>
    <s v="Current Release"/>
    <m/>
    <s v="Design - Alternate Approach Identified"/>
    <x v="2"/>
    <x v="5"/>
    <s v="Closed"/>
    <s v="NDB"/>
    <s v="400044267 - Medical Necessity - IPCM Contracting Scope - Emptoris Facility Feed changes"/>
    <s v="400044267 Emptoris Facility Feed changes: PNC_MED_NEC_STG table column MED_NEC_CONTR_PROC_TYP_CD  is not storing values as mentioned in tech spec"/>
    <m/>
    <d v="2012-02-10T00:00:00"/>
    <m/>
    <s v="Cycle - 1"/>
    <s v="400044267 - Medical Necessity - IPCM Contracting Scope - Emptoris Facility Feed changes TC03"/>
    <s v="System Test"/>
    <m/>
    <m/>
    <m/>
    <m/>
  </r>
  <r>
    <m/>
    <n v="8"/>
    <s v="NDB"/>
    <s v="ssing51"/>
    <s v="8"/>
    <s v="Code change"/>
    <s v="ssing51"/>
    <d v="2012-01-28T00:00:00"/>
    <m/>
    <d v="2012-01-27T00:00:00"/>
    <n v="8620"/>
    <s v="Testing Defect"/>
    <s v="ssing51"/>
    <d v="2012-01-19T00:00:00"/>
    <s v="N/A"/>
    <s v="msammo1"/>
    <s v="NDB"/>
    <m/>
    <s v="N/A"/>
    <d v="2012-01-27T22:27:07"/>
    <m/>
    <s v="Under Analysis"/>
    <s v="N/A"/>
    <m/>
    <s v="400044267 - Medical Necessity - IPBM Contracting Scope:2/10/2012!NDB"/>
    <s v="NDBSYSA"/>
    <s v="Current Release"/>
    <m/>
    <s v="Build/Code - Process Interdependency - Design"/>
    <x v="0"/>
    <x v="5"/>
    <s v="Closed"/>
    <s v="NDB"/>
    <s v="400044267 - Medical Necessity - IPCM Contracting Scope - Emptoris Facility Feed changes"/>
    <s v="400044267 Emptoris Facility Feed changes: System is not showing edit and the contract is getting renew"/>
    <m/>
    <d v="2012-02-10T00:00:00"/>
    <m/>
    <s v="Cycle - 1"/>
    <s v="400044267 - Medical Necessity - IPCM Contracting Scope - Emptoris Facility Feed changes TC05"/>
    <s v="System Test"/>
    <m/>
    <m/>
    <m/>
    <m/>
  </r>
  <r>
    <m/>
    <n v="3"/>
    <s v="NDB"/>
    <s v="ssing51"/>
    <s v="8"/>
    <s v="Project Documentation"/>
    <s v="ssing51"/>
    <d v="2012-01-24T00:00:00"/>
    <m/>
    <d v="2012-01-23T00:00:00"/>
    <n v="8639"/>
    <s v="Testing Defect"/>
    <s v="ssing51"/>
    <d v="2012-01-20T00:00:00"/>
    <s v="N/A"/>
    <s v="msammo1"/>
    <s v="NDB"/>
    <m/>
    <s v="N/A"/>
    <d v="2012-01-24T07:45:15"/>
    <m/>
    <s v="Under Analysis"/>
    <s v="N/A"/>
    <m/>
    <s v="400044267 - Medical Necessity - IPBM Contracting Scope:2/10/2012!NDB"/>
    <s v="NDBSYSA"/>
    <s v="Current Release"/>
    <m/>
    <s v="Design - Alternate Approach Identified"/>
    <x v="0"/>
    <x v="5"/>
    <s v="Closed"/>
    <s v="NDB"/>
    <s v="400044267 - Medical Necessity - IPCM Contracting Scope - Emptoris Facility Feed changes"/>
    <s v="400044267 Emptoris Facility Feed changes : Record on the PNC_MED_NEC_STG table is not being deleted after the record is updated to PNC_MED_NEC table"/>
    <m/>
    <d v="2012-02-10T00:00:00"/>
    <m/>
    <s v="Cycle - 1"/>
    <s v="]400044267 - Medical Necessity - IPCM Contracting Scope - Emptoris Facility Feed changes TC10"/>
    <s v="System Test"/>
    <m/>
    <m/>
    <m/>
    <m/>
  </r>
  <r>
    <m/>
    <n v="4"/>
    <s v="NDB"/>
    <s v="pverm15"/>
    <s v="7"/>
    <s v="Code change"/>
    <s v="pverm15"/>
    <d v="2012-01-25T00:00:00"/>
    <m/>
    <d v="2012-01-24T00:00:00"/>
    <n v="8652"/>
    <s v="Testing Defect"/>
    <s v="pverm15"/>
    <d v="2012-01-20T00:00:00"/>
    <s v="N/A"/>
    <s v="jisrael"/>
    <s v="NDB"/>
    <m/>
    <s v="N/A"/>
    <d v="2012-01-24T23:15:02"/>
    <m/>
    <s v="In Resolution"/>
    <s v="Pass - 1"/>
    <m/>
    <s v="400045320 - Transparency 1/1 Release:2/12/2012!NDB"/>
    <s v="NDBSYSA"/>
    <s v="Current Release"/>
    <m/>
    <s v="Build/Code - Logic Coding Error"/>
    <x v="2"/>
    <x v="8"/>
    <s v="Closed"/>
    <s v="NDB"/>
    <s v="400045320 - Consumer Transparency Provider Exception CICS Screens"/>
    <s v="400045320 - Consumer Transparency Provider Exception CICS Screens-Not getting correct edit message if the user inputs less than 4 Digit numeric values on first editable field"/>
    <m/>
    <d v="2012-02-12T00:00:00"/>
    <m/>
    <s v="Cycle - 1"/>
    <s v="400045320 - CT Provider Exception CICS Screen TC 27"/>
    <s v="System Test"/>
    <m/>
    <m/>
    <m/>
    <m/>
  </r>
  <r>
    <m/>
    <n v="0"/>
    <s v="NDB"/>
    <s v="pverm15"/>
    <s v="8"/>
    <s v="Code change"/>
    <s v="pverm15"/>
    <d v="2012-01-23T00:00:00"/>
    <m/>
    <d v="2012-01-20T00:00:00"/>
    <n v="8682"/>
    <s v="Testing Defect"/>
    <s v="pverm15"/>
    <d v="2012-01-20T00:00:00"/>
    <s v="N/A"/>
    <s v="cwashbur"/>
    <s v="NDB"/>
    <m/>
    <s v="N/A"/>
    <d v="2012-01-22T22:49:35"/>
    <m/>
    <s v="In Resolution"/>
    <s v="Pass - 1"/>
    <m/>
    <s v="400044267 - Medical Necessity - IPBM Contracting Scope:2/10/2012!NDB"/>
    <s v="NDBSYSA"/>
    <s v="Current Release"/>
    <m/>
    <s v="Build/Code - Logic Coding Error"/>
    <x v="0"/>
    <x v="5"/>
    <s v="Closed"/>
    <s v="NDB"/>
    <s v="400044267 - Medical Necessity - Medical Necessity Indicator Screen"/>
    <s v="400044267 - Medical Necessity - Medical Necessity Indicator Screen-The value for DOC TYP is not dispalyed correctly"/>
    <m/>
    <d v="2012-02-10T00:00:00"/>
    <m/>
    <s v="Cycle - 1"/>
    <s v="400044267 - Medical Necessity - Medical Necessity Indicator Screen TC 06"/>
    <s v="System Test"/>
    <m/>
    <m/>
    <m/>
    <m/>
  </r>
  <r>
    <m/>
    <n v="0"/>
    <s v="NDB"/>
    <s v="sajjugu"/>
    <s v="6"/>
    <s v="Test Error"/>
    <s v="sajjugu"/>
    <d v="2012-01-20T00:00:00"/>
    <m/>
    <d v="2012-01-20T00:00:00"/>
    <n v="8708"/>
    <s v="Testing Defect"/>
    <s v="sajjugu"/>
    <d v="2012-01-20T00:00:00"/>
    <s v="N/A"/>
    <s v="kashwin"/>
    <s v="NDB"/>
    <m/>
    <s v="N/A"/>
    <d v="2012-03-20T01:22:26"/>
    <m/>
    <s v="In Resolution"/>
    <s v="N/A"/>
    <s v="3 - Medium"/>
    <s v="400045320 - Transparency 1/1 Release:2/10/2012!NDB"/>
    <s v="NDBSYSA"/>
    <s v="Current Release"/>
    <m/>
    <s v="TEST - TEST ERROR"/>
    <x v="0"/>
    <x v="8"/>
    <s v="Closed"/>
    <s v="NDB"/>
    <s v="400045320 - Consumer Transparency Provider Exception CICS Screens"/>
    <s v="400045320 - Consumer Transparency Provider Exception CICS Screens---PO COST EXCPT flag displaying wrong"/>
    <m/>
    <d v="2012-02-10T00:00:00"/>
    <m/>
    <s v="Cycle - 1"/>
    <s v="400045320 - CT Provider Exception CICS Screen TC 35"/>
    <s v="System Test"/>
    <m/>
    <m/>
    <m/>
    <m/>
  </r>
  <r>
    <m/>
    <n v="5"/>
    <s v="NDB"/>
    <s v="njanjan"/>
    <s v="8"/>
    <s v="Code change"/>
    <s v="njanjan"/>
    <d v="2012-01-26T00:00:00"/>
    <m/>
    <d v="2012-01-25T00:00:00"/>
    <n v="8763"/>
    <s v="Testing Defect"/>
    <s v="njanjan"/>
    <d v="2012-01-20T00:00:00"/>
    <s v="N/A"/>
    <s v="shall10"/>
    <s v="NDB"/>
    <m/>
    <s v="N/A"/>
    <d v="2012-01-26T07:20:03"/>
    <m/>
    <s v="Under Analysis"/>
    <s v="Pass - 1"/>
    <m/>
    <s v="400044267 - Medical Necessity - IPBM Contracting Scope:2/10/2012!NDB"/>
    <s v="NDBSYSA"/>
    <s v="Current Release"/>
    <m/>
    <s v="Build/Code - Logic Coding Error"/>
    <x v="0"/>
    <x v="5"/>
    <s v="Closed"/>
    <s v="NDB"/>
    <s v="400044267 - Medical Necessity - IPBM Contracting Scope - EPDL Processing"/>
    <s v="4-44267 - EPDL - Med Nec record is not getting timelined, if we timeline a PNC Contract"/>
    <m/>
    <d v="2012-02-10T00:00:00"/>
    <m/>
    <s v="Cycle - 1"/>
    <s v="400044267 - Medical Necessity - IPBM Contracting Scope - EPDL Processing TC14"/>
    <s v="System Test"/>
    <m/>
    <m/>
    <m/>
    <m/>
  </r>
  <r>
    <m/>
    <n v="8"/>
    <s v="NDB"/>
    <s v="sajjugu"/>
    <s v="4"/>
    <s v="Code change"/>
    <s v="sajjugu"/>
    <d v="2012-01-30T00:00:00"/>
    <m/>
    <d v="2012-01-28T00:00:00"/>
    <n v="8796"/>
    <s v="Testing Defect"/>
    <s v="sajjugu"/>
    <d v="2012-01-20T00:00:00"/>
    <s v="N/A"/>
    <s v="kkohli"/>
    <s v="NDB"/>
    <m/>
    <s v="N/A"/>
    <d v="2012-03-20T01:18:13"/>
    <m/>
    <s v="In Resolution"/>
    <s v="N/A"/>
    <s v="4 - Minor"/>
    <s v="400045320 - Transparency 1/1 Release:2/10/2012!NDB"/>
    <s v="NDBSYSA"/>
    <s v="Current Release"/>
    <m/>
    <s v="Build/Code - Not Coded"/>
    <x v="2"/>
    <x v="8"/>
    <s v="Closed"/>
    <s v="NDB"/>
    <s v="400045320 - Consumer Transparency Provider Exception CICS Screens"/>
    <s v="400045320 - Consumer Transparency Provider Exception CICS Screens--Edit Message is displaying wrong"/>
    <m/>
    <d v="2012-02-10T00:00:00"/>
    <m/>
    <s v="Cycle - 1"/>
    <s v="400045320 - CT Provider Exception CICS Screen TC 12"/>
    <s v="System Test"/>
    <m/>
    <m/>
    <m/>
    <m/>
  </r>
  <r>
    <m/>
    <n v="5"/>
    <s v="NDB"/>
    <s v="sajjugu"/>
    <s v="4"/>
    <s v="Code change"/>
    <s v="ykumar5"/>
    <d v="2012-01-26T00:00:00"/>
    <m/>
    <d v="2012-01-25T00:00:00"/>
    <n v="8813"/>
    <s v="Testing Defect"/>
    <s v="sajjugu"/>
    <d v="2012-01-20T00:00:00"/>
    <s v="N/A"/>
    <s v="kkohli"/>
    <s v="NDB"/>
    <m/>
    <s v="N/A"/>
    <d v="2012-03-20T00:54:30"/>
    <m/>
    <s v="In Resolution"/>
    <s v="N/A"/>
    <s v="4 - Minor"/>
    <s v="400045320 - Transparency 1/1 Release:2/10/2012!NDB"/>
    <s v="NDBSYSA"/>
    <s v="Current Release"/>
    <m/>
    <s v="Build/Code - Code Dropped / Version Control"/>
    <x v="2"/>
    <x v="8"/>
    <s v="Closed"/>
    <s v="NDB"/>
    <s v="400045320 - Consumer Transparency Provider Exception CICS Screens"/>
    <s v="400045320 - Consumer Transparency Provider Exception CICS Screens--Function key is displaying wrong."/>
    <m/>
    <d v="2012-02-10T00:00:00"/>
    <m/>
    <s v="Cycle - 1"/>
    <s v="400045320 - CT Provider Exception CICS Screen TC 12"/>
    <s v="System Test"/>
    <m/>
    <m/>
    <m/>
    <m/>
  </r>
  <r>
    <m/>
    <n v="4"/>
    <s v="NDB"/>
    <s v="rmehta8"/>
    <s v="8"/>
    <s v="Code change"/>
    <s v="rmehta8"/>
    <d v="2012-01-25T00:00:00"/>
    <m/>
    <d v="2012-01-24T00:00:00"/>
    <n v="8825"/>
    <s v="Testing Defect"/>
    <s v="rmehta8"/>
    <d v="2012-01-20T00:00:00"/>
    <s v="N/A"/>
    <s v="spodala"/>
    <s v="NDB"/>
    <m/>
    <s v="N/A"/>
    <d v="2012-01-25T02:58:20"/>
    <m/>
    <s v="In Resolution"/>
    <s v="Build 1"/>
    <m/>
    <s v="400045320 - Transparency 1/1 Release:2/12/2012!NDB"/>
    <s v="NDBSYSA"/>
    <s v="Current Release"/>
    <m/>
    <s v="Build/Code - Code Dropped / Version Control"/>
    <x v="0"/>
    <x v="8"/>
    <s v="Closed"/>
    <s v="NDB"/>
    <s v="400045320 - Database Change Process"/>
    <s v="400045320 - Database Change Process--Incorrect DEL SYS Values are appearing in PHYSN_SRCH_EI_DIR_FLTR table"/>
    <m/>
    <d v="2012-02-12T00:00:00"/>
    <m/>
    <s v="Cycle - 1"/>
    <s v="To Validate PHYSN_SRCH_EI_DIR_FLTR table"/>
    <s v="System Test"/>
    <m/>
    <m/>
    <m/>
    <m/>
  </r>
  <r>
    <m/>
    <n v="0"/>
    <s v="NDB"/>
    <s v="bkrzens"/>
    <s v="8"/>
    <s v="Code change"/>
    <s v="bkrzens"/>
    <d v="2012-01-23T00:00:00"/>
    <m/>
    <d v="2012-01-20T00:00:00"/>
    <n v="8881"/>
    <s v="Testing Defect"/>
    <s v="bkrzens"/>
    <d v="2012-01-20T00:00:00"/>
    <s v="N/A"/>
    <s v="cwashbur"/>
    <s v="NDB"/>
    <m/>
    <s v="N/A"/>
    <d v="2012-01-23T14:45:26"/>
    <m/>
    <s v="In Resolution"/>
    <s v="Pass - 1"/>
    <m/>
    <s v="400044267 - Medical Necessity - IPBM Contracting Scope:2/10/2012!NDB"/>
    <s v="NDBRELA"/>
    <s v="Current Release"/>
    <m/>
    <s v="Build/Code - Logic Coding Error"/>
    <x v="0"/>
    <x v="5"/>
    <s v="Closed"/>
    <s v="NDB"/>
    <s v="400044267 -  UNET Contract Template and Detail (E) Screen Changes"/>
    <s v="UAT trying to Verify the following edit message: &quot;CONTR CANC DT CANNOT EQUAL MED NEC EFF DT&quot;  on the E screen via updating the Contract's cancel date (contract is not being voided)  equal to the Med Nec record date"/>
    <m/>
    <d v="2012-02-10T00:00:00"/>
    <m/>
    <s v="Cycle - 1"/>
    <s v="Med Nec E screen Updates"/>
    <s v="UAT"/>
    <m/>
    <m/>
    <m/>
    <m/>
  </r>
  <r>
    <m/>
    <n v="2"/>
    <s v="NDB"/>
    <s v="bkrzens"/>
    <s v="8"/>
    <s v="Code change"/>
    <s v="bkrzens"/>
    <d v="2012-01-23T00:00:00"/>
    <m/>
    <d v="2012-01-22T00:00:00"/>
    <n v="8884"/>
    <s v="Testing Defect"/>
    <s v="bkrzens"/>
    <d v="2012-01-20T00:00:00"/>
    <s v="N/A"/>
    <s v="cwashbur"/>
    <s v="NDB"/>
    <m/>
    <s v="N/A"/>
    <d v="2012-01-23T14:46:46"/>
    <m/>
    <s v="In Resolution"/>
    <s v="Pass - 1"/>
    <m/>
    <s v="400044267 - Medical Necessity - IPBM Contracting Scope:2/10/2012!NDB"/>
    <s v="NDBRELA"/>
    <s v="Current Release"/>
    <m/>
    <s v="Build/Code - Logic Coding Error"/>
    <x v="0"/>
    <x v="5"/>
    <s v="Closed"/>
    <s v="NDB"/>
    <s v="400044267 -  UNET Contract Template and Detail (E) Screen Changes"/>
    <s v="UAT was able to open 2 active timelines on the new Med Nec Hang off screen, this should not be allowed"/>
    <m/>
    <d v="2012-02-10T00:00:00"/>
    <m/>
    <s v="Cycle - 1"/>
    <s v="4-44267 E screen Updates"/>
    <s v="UAT"/>
    <m/>
    <m/>
    <m/>
    <m/>
  </r>
  <r>
    <m/>
    <n v="5"/>
    <s v="NDB"/>
    <s v="pverm15"/>
    <s v="7"/>
    <s v="Code change"/>
    <s v="ykumar5"/>
    <d v="2012-01-27T00:00:00"/>
    <m/>
    <d v="2012-01-26T00:00:00"/>
    <n v="8949"/>
    <s v="Testing Defect"/>
    <s v="pverm15"/>
    <d v="2012-01-21T00:00:00"/>
    <s v="N/A"/>
    <s v="kkohli"/>
    <s v="NDB"/>
    <m/>
    <s v="N/A"/>
    <d v="2012-01-26T13:39:45"/>
    <m/>
    <s v="In Resolution"/>
    <s v="Pass - 1"/>
    <m/>
    <s v="400045320 - Transparency 1/1 Release:2/12/2012!NDB"/>
    <s v="NDBSYSA"/>
    <s v="Current Release"/>
    <m/>
    <s v="Build/Code - Logic Coding Error"/>
    <x v="2"/>
    <x v="8"/>
    <s v="Closed"/>
    <s v="NDB"/>
    <s v="400045320 - Consumer Transparency Provider Exception CICS Screens"/>
    <s v="400045320 - CT Provider Exception CICS Screen TC 27-Not getting any edit message when the first editable field is left blank by the user"/>
    <m/>
    <d v="2012-02-12T00:00:00"/>
    <m/>
    <s v="Cycle - 1"/>
    <s v="400045320 - CT Provider Exception CICS Screen TC 27"/>
    <s v="System Test"/>
    <m/>
    <m/>
    <m/>
    <m/>
  </r>
  <r>
    <m/>
    <n v="7"/>
    <s v="NDB"/>
    <s v="ykumar5"/>
    <s v="7"/>
    <s v="Code change"/>
    <s v="pverm15"/>
    <d v="2012-01-30T00:00:00"/>
    <m/>
    <d v="2012-01-28T00:00:00"/>
    <n v="8953"/>
    <s v="Testing Defect"/>
    <s v="pverm15"/>
    <d v="2012-01-21T00:00:00"/>
    <s v="N/A"/>
    <s v="kkohli"/>
    <s v="NDB"/>
    <m/>
    <s v="N/A"/>
    <d v="2012-01-29T21:53:21"/>
    <m/>
    <s v="In Resolution"/>
    <s v="Pass - 1"/>
    <m/>
    <s v="400045320 - Transparency 1/1 Release:2/12/2012!NDB"/>
    <s v="NDBSYSA"/>
    <s v="Current Release"/>
    <m/>
    <s v="Build/Code - Typo or Formatting Error"/>
    <x v="2"/>
    <x v="8"/>
    <s v="Closed"/>
    <s v="NDB"/>
    <s v="400045320 - Consumer Transparency Provider Exception CICS Screens"/>
    <s v="400045320 - Consumer Transparency Provider Exception CICS Screens-Not getting correct edit message when we ENTER F7 key on first page"/>
    <m/>
    <d v="2012-02-12T00:00:00"/>
    <m/>
    <s v="Cycle - 1"/>
    <s v="400045320 - CT Provider Exception CICS Screen TC 21"/>
    <s v="System Test"/>
    <m/>
    <m/>
    <m/>
    <m/>
  </r>
  <r>
    <m/>
    <n v="1"/>
    <s v="NDB"/>
    <s v="stanej2"/>
    <s v="6"/>
    <s v="Test Data Change"/>
    <s v="stanej2"/>
    <d v="2012-01-21T00:00:00"/>
    <m/>
    <m/>
    <n v="8957"/>
    <s v="Testing Defect"/>
    <s v="stanej2"/>
    <d v="2012-01-21T00:00:00"/>
    <s v="N/A"/>
    <m/>
    <s v="NDB"/>
    <m/>
    <s v="N/A"/>
    <d v="2012-01-21T06:47:03"/>
    <m/>
    <m/>
    <s v="Build 1"/>
    <s v="3 - Medium"/>
    <s v="400044267 - Medical Necessity - IPBM Contracting Scope:2/10/2012!NDB"/>
    <s v="NDBSYSA"/>
    <s v="Current Release"/>
    <m/>
    <s v="DATA PREP - ISSUES DUE TO USER SETUP"/>
    <x v="0"/>
    <x v="5"/>
    <s v="Closed"/>
    <s v="NDB"/>
    <s v="400044267 Medical Necessity"/>
    <s v="400044267 - Medical Necessity - Physician Emptoris Feed : M transaction not working fine with CSY line contract master"/>
    <m/>
    <d v="2012-02-10T00:00:00"/>
    <m/>
    <s v="Cycle - 1"/>
    <s v="400044267 - Medical Necessity - Physician Emptoris Feed TC 23"/>
    <s v="System Test"/>
    <m/>
    <m/>
    <m/>
    <m/>
  </r>
  <r>
    <m/>
    <n v="2"/>
    <s v="NDB"/>
    <s v="ssing51"/>
    <s v="9"/>
    <s v="Code change"/>
    <s v="ssing51"/>
    <d v="2012-01-25T00:00:00"/>
    <m/>
    <d v="2012-01-23T00:00:00"/>
    <n v="8974"/>
    <s v="Testing Defect"/>
    <s v="ssing51"/>
    <d v="2012-01-21T00:00:00"/>
    <s v="N/A"/>
    <s v="msammo1"/>
    <s v="NDB"/>
    <m/>
    <s v="N/A"/>
    <d v="2012-01-24T23:41:50"/>
    <m/>
    <s v="Under Analysis"/>
    <s v="N/A"/>
    <s v="1 - Critical"/>
    <s v="400044267 - Medical Necessity - IPBM Contracting Scope:2/10/2012!NDB"/>
    <s v="NDBSYSA"/>
    <s v="Current Release"/>
    <m/>
    <s v="Build/Code - Logic Coding Error"/>
    <x v="3"/>
    <x v="5"/>
    <s v="Closed"/>
    <s v="NDB"/>
    <s v="400044267 - Medical Necessity - IPCM Contracting Scope - Emptoris Facility Feed changes"/>
    <s v="400044267  Emptoris Facility Feed changes: The system is not updating the Med Nec record when the transaction type MED is processed"/>
    <m/>
    <d v="2012-02-10T00:00:00"/>
    <m/>
    <s v="Cycle - 1"/>
    <s v="400044267 - Medical Necessity - IPCM Contracting Scope - Emptoris Facility Feed changes TC09"/>
    <s v="System Test"/>
    <m/>
    <m/>
    <m/>
    <m/>
  </r>
  <r>
    <m/>
    <n v="1"/>
    <s v="NDB"/>
    <s v="ssing51"/>
    <s v="7"/>
    <s v="Code change"/>
    <s v="ssing51"/>
    <d v="2012-01-25T00:00:00"/>
    <m/>
    <d v="2012-01-22T00:00:00"/>
    <n v="8975"/>
    <s v="Testing Defect"/>
    <s v="ssing51"/>
    <d v="2012-01-21T00:00:00"/>
    <s v="N/A"/>
    <s v="msammo1"/>
    <s v="NDB"/>
    <m/>
    <s v="N/A"/>
    <d v="2012-01-24T23:43:16"/>
    <m/>
    <s v="Under Analysis"/>
    <s v="N/A"/>
    <s v="2 - Major"/>
    <s v="400044267 - Medical Necessity - IPBM Contracting Scope:2/10/2012!NDB"/>
    <s v="NDBSYSA"/>
    <s v="Current Release"/>
    <m/>
    <s v="Build/Code - Logic Coding Error"/>
    <x v="0"/>
    <x v="5"/>
    <s v="Closed"/>
    <s v="NDB"/>
    <s v="400044267 - Medical Necessity - IPCM Contracting Scope - Emptoris Facility Feed changes"/>
    <s v="400044267 Emptoris Facility Feed changes: System is not writing any error on DICARTA_ERR_ACK table when the Transaction type is MED"/>
    <m/>
    <d v="2012-02-10T00:00:00"/>
    <m/>
    <s v="Cycle - 1"/>
    <s v="400044267 - Medical Necessity - IPCM Contracting Scope - Emptoris Facility Feed changes TC06"/>
    <s v="System Test"/>
    <m/>
    <m/>
    <m/>
    <m/>
  </r>
  <r>
    <m/>
    <n v="0"/>
    <s v="NDB"/>
    <s v="ykumar5"/>
    <s v="6"/>
    <s v="Code change"/>
    <s v="ykumar5"/>
    <d v="2012-01-22T00:00:00"/>
    <m/>
    <d v="2012-01-22T00:00:00"/>
    <n v="8985"/>
    <s v="Testing Defect"/>
    <s v="ykumar5"/>
    <d v="2012-01-22T00:00:00"/>
    <s v="N/A"/>
    <s v="kkohli"/>
    <s v="NDB"/>
    <m/>
    <s v="N/A"/>
    <d v="2012-03-20T04:48:06"/>
    <m/>
    <s v="In Resolution"/>
    <s v="Pass - 1"/>
    <s v="3 - Medium"/>
    <s v="400045320 - Transparency 1/1 Release:2/10/2012!NDB"/>
    <s v="NDBSYSA"/>
    <s v="Current Release"/>
    <m/>
    <s v="Build/Code - Code Dropped / Version Control"/>
    <x v="0"/>
    <x v="8"/>
    <s v="Closed"/>
    <s v="NDB"/>
    <s v="400045320 - Consumer Transparency Provider Exception CICS Screens"/>
    <s v="400045320 - CT Provider Exception CICS Screen; For the past EFF DT System not displaying the  hard edit."/>
    <m/>
    <d v="2012-02-10T00:00:00"/>
    <m/>
    <s v="Cycle - 1"/>
    <s v="400045320 - CT Provider Exception CICS Screen TC 20"/>
    <s v="System Test"/>
    <m/>
    <m/>
    <m/>
    <m/>
  </r>
  <r>
    <m/>
    <n v="3"/>
    <s v="NDB"/>
    <s v="ykumar5"/>
    <s v="6"/>
    <s v="Code change"/>
    <s v="ykumar5"/>
    <d v="2012-01-26T00:00:00"/>
    <m/>
    <d v="2012-01-25T00:00:00"/>
    <n v="8990"/>
    <s v="Testing Defect"/>
    <s v="ykumar5"/>
    <d v="2012-01-22T00:00:00"/>
    <s v="N/A"/>
    <s v="kkohli"/>
    <s v="NDB"/>
    <m/>
    <s v="N/A"/>
    <d v="2012-03-20T04:48:35"/>
    <m/>
    <s v="In Resolution"/>
    <s v="Pass - 1"/>
    <s v="3 - Medium"/>
    <s v="400045320 - Transparency 1/1 Release:2/10/2012!NDB"/>
    <s v="NDBSYSA"/>
    <s v="Current Release"/>
    <m/>
    <s v="Build/Code - TECH SPEC HAS CHANGED"/>
    <x v="0"/>
    <x v="8"/>
    <s v="Closed"/>
    <s v="NDB"/>
    <s v="400045320 - Consumer Transparency Provider Exception CICS Screens"/>
    <s v="400045320 - CT Provider Exception CICS Screen; Without exception LVL record loading in the exception table."/>
    <m/>
    <d v="2012-02-10T00:00:00"/>
    <m/>
    <s v="Cycle - 1"/>
    <s v="400045320 - CT Provider Exception CICS Screen TC 20"/>
    <s v="System Test"/>
    <m/>
    <m/>
    <m/>
    <m/>
  </r>
  <r>
    <m/>
    <n v="4"/>
    <s v="NDB"/>
    <s v="njanjan"/>
    <s v="8"/>
    <s v="Code change"/>
    <s v="njanjan"/>
    <d v="2012-01-27T00:00:00"/>
    <m/>
    <d v="2012-01-27T00:00:00"/>
    <n v="9040"/>
    <s v="Testing Defect"/>
    <s v="njanjan"/>
    <d v="2012-01-23T00:00:00"/>
    <s v="N/A"/>
    <s v="spodala"/>
    <s v="NDB"/>
    <m/>
    <s v="N/A"/>
    <d v="2012-03-20T04:06:40"/>
    <m/>
    <s v="In Resolution"/>
    <s v="Pass - 1"/>
    <m/>
    <s v="400045320 - Transparency 1/1 Release:2/10/2012!NDB"/>
    <s v="NDBSYSA"/>
    <s v="Current Release"/>
    <m/>
    <s v="Build/Code - TECH SPEC HAS CHANGED"/>
    <x v="0"/>
    <x v="8"/>
    <s v="Closed"/>
    <s v="NDB"/>
    <s v="400045320 - Database Load Process"/>
    <s v="4-45320 - FACL_SRCH_DEMO_FACT - ENTP_PROV_ID column is not getting loaded correctly"/>
    <m/>
    <d v="2012-02-10T00:00:00"/>
    <m/>
    <s v="Cycle - 1"/>
    <s v="400045320 - Database Load Process TC28"/>
    <s v="System Test"/>
    <m/>
    <m/>
    <m/>
    <m/>
  </r>
  <r>
    <m/>
    <n v="1"/>
    <s v="NDB"/>
    <s v="mjasti"/>
    <s v="6"/>
    <s v="Code change"/>
    <s v="mjasti"/>
    <d v="2012-01-25T00:00:00"/>
    <m/>
    <d v="2012-01-24T00:00:00"/>
    <n v="9141"/>
    <s v="Testing Defect"/>
    <s v="mjasti"/>
    <d v="2012-01-23T00:00:00"/>
    <s v="N/A"/>
    <s v="wbass"/>
    <s v="NDB"/>
    <m/>
    <s v="N/A"/>
    <d v="2012-01-25T00:05:53"/>
    <m/>
    <s v="Information Requested"/>
    <s v="Pass - 1"/>
    <s v="3 - Medium"/>
    <s v="400041737 - ICD10- Field Expansion- UHC EI:2/10/2012!NDB"/>
    <s v="NDBSYSA"/>
    <s v="Current Release"/>
    <m/>
    <s v="Build/Code - Logic Coding Error"/>
    <x v="0"/>
    <x v="3"/>
    <s v="Closed"/>
    <s v="NDB"/>
    <s v="400041737 ICD10 Field Expansion CC17 - NSF File Changes"/>
    <s v="4-41737 ICD10 NSF Enhancements: The FE0 segment is showing only zeros even though the claim is priced"/>
    <m/>
    <d v="2012-02-10T00:00:00"/>
    <m/>
    <s v="Cycle - 1"/>
    <s v="400041737 ICD10 Field Expansion CC17 - NSF File Changes TC05"/>
    <s v="System Test"/>
    <m/>
    <m/>
    <m/>
    <m/>
  </r>
  <r>
    <m/>
    <n v="0"/>
    <s v="NDB"/>
    <s v="stanej2"/>
    <s v="4"/>
    <s v="Environmental Change"/>
    <s v="stanej2"/>
    <d v="2012-01-24T00:00:00"/>
    <m/>
    <d v="2012-01-23T00:00:00"/>
    <n v="9210"/>
    <s v="Testing Defect"/>
    <s v="stanej2"/>
    <d v="2012-01-23T00:00:00"/>
    <s v="N/A"/>
    <s v="dmandic"/>
    <s v="NDB"/>
    <m/>
    <s v="N/A"/>
    <d v="2012-01-24T03:32:39"/>
    <m/>
    <s v="QA Analysis"/>
    <s v="Build 1"/>
    <s v="4 - Minor"/>
    <s v="400044267 - Medical Necessity - IPBM Contracting Scope:2/10/2012!NDB"/>
    <s v="NDBSYSA"/>
    <s v="Current Release"/>
    <m/>
    <s v="Env. Prep - File Definitions"/>
    <x v="2"/>
    <x v="5"/>
    <s v="Closed"/>
    <s v="NDB"/>
    <s v="400044267 Medical Necessity"/>
    <s v="400044267 - Medical Necessity - Physician Emptoris Feed : Incorrect error message in ack file is displayed when resubmitting the add transaction again for a given mpin which already have the same CSY line contract."/>
    <m/>
    <d v="2012-02-10T00:00:00"/>
    <m/>
    <s v="Cycle - 1"/>
    <s v="400044267 - Medical Necessity - Physician Emptoris Feed TC 23"/>
    <s v="Regression Test"/>
    <m/>
    <m/>
    <m/>
    <m/>
  </r>
  <r>
    <m/>
    <n v="1"/>
    <s v="NDB"/>
    <s v="ymejia"/>
    <s v="9"/>
    <s v="WAD"/>
    <s v="mcorcor"/>
    <d v="2012-01-24T00:00:00"/>
    <m/>
    <d v="2012-01-24T00:00:00"/>
    <n v="9244"/>
    <s v="Testing Defect"/>
    <s v="ymejia"/>
    <d v="2012-01-23T00:00:00"/>
    <s v="N/A"/>
    <s v="mcorcor"/>
    <s v="NDB"/>
    <m/>
    <s v="N/A"/>
    <d v="2012-01-24T09:13:54"/>
    <m/>
    <s v="Under Analysis"/>
    <s v="Pass - 1"/>
    <m/>
    <s v="400044267 - Medical Necessity - IPBM Contracting Scope:2/10/2012!NDB"/>
    <s v="NDBRELA"/>
    <s v="Current Release"/>
    <m/>
    <s v="TEST - WAD"/>
    <x v="3"/>
    <x v="5"/>
    <s v="Closed"/>
    <s v="NDM Work Queue"/>
    <s v="400044267 Medical Necessity"/>
    <s v="400044267-Medical Necessity-EPDL NDM Workqueue-Med Nec Indicator not populated on Conracts/Uhc-id Field Tab"/>
    <m/>
    <d v="2012-02-10T00:00:00"/>
    <m/>
    <s v="Cycle - 1"/>
    <s v="400044267-EPDL Ndm Workqueue: Med Nec Indicator not populated on: Contracts/Uhc-Id Field Tab"/>
    <s v="UAT"/>
    <m/>
    <m/>
    <m/>
    <m/>
  </r>
  <r>
    <m/>
    <n v="4"/>
    <s v="NDB"/>
    <s v="bchennu"/>
    <s v="8"/>
    <s v="Code change"/>
    <s v="bchennu"/>
    <d v="2012-01-28T00:00:00"/>
    <m/>
    <d v="2012-01-27T00:00:00"/>
    <n v="9249"/>
    <s v="Testing Defect"/>
    <s v="bchennu"/>
    <d v="2012-01-23T00:00:00"/>
    <s v="N/A"/>
    <s v="vsampat"/>
    <s v="NDB"/>
    <m/>
    <s v="N/A"/>
    <d v="2012-02-03T00:41:51"/>
    <s v="Y"/>
    <s v="Under Analysis"/>
    <s v="Build 1"/>
    <m/>
    <s v="400032790 - Ovations Provider Pick Improvements:2/10/2012!NDB"/>
    <s v="NDBSYSA"/>
    <s v="Current Release"/>
    <m/>
    <s v="Build/Code - Code Dropped / Version Control"/>
    <x v="0"/>
    <x v="6"/>
    <s v="Closed"/>
    <s v="NDB"/>
    <s v="400032790 PS Ovations Provider Pick Improvements NUCC Taxonomy FV"/>
    <s v="400032790 PS Ovations Provider Pick Improvements NUCC Taxonomy FV - Few XREF records are still active when the respective NPI_TXNM record is Inactive"/>
    <m/>
    <d v="2012-02-10T00:00:00"/>
    <m/>
    <s v="Cycle - 1"/>
    <s v="400032790 PS Ovations Provider Pick Improvements - NUCC Taxonomy Field Values  - CC7 TC03"/>
    <s v="System Test"/>
    <m/>
    <m/>
    <m/>
    <m/>
  </r>
  <r>
    <m/>
    <n v="2"/>
    <s v="NDB"/>
    <s v="ykumar5"/>
    <s v="6"/>
    <s v="Code change"/>
    <s v="ykumar5"/>
    <d v="2012-01-27T00:00:00"/>
    <m/>
    <d v="2012-01-25T00:00:00"/>
    <n v="9259"/>
    <s v="Testing Defect"/>
    <s v="ykumar5"/>
    <d v="2012-01-23T00:00:00"/>
    <s v="N/A"/>
    <s v="kkohli"/>
    <s v="NDB"/>
    <m/>
    <s v="N/A"/>
    <d v="2012-03-20T04:54:27"/>
    <m/>
    <s v="In Resolution"/>
    <s v="Pass - 1"/>
    <s v="3 - Medium"/>
    <s v="400045320 - Transparency 1/1 Release:2/10/2012!NDB"/>
    <s v="NDBSYSA"/>
    <s v="Current Release"/>
    <m/>
    <s v="Build/Code - Logic Coding Error"/>
    <x v="0"/>
    <x v="8"/>
    <s v="Closed"/>
    <s v="NDB"/>
    <s v="400045320 - Consumer Transparency Provider Exception CICS Screens"/>
    <s v="400045320 - CT Provider Exception CICS Screen; Hard edit not displaying in the CT EXCEPTION TABLE (Q) screen in CHANGE mode."/>
    <m/>
    <d v="2012-02-10T00:00:00"/>
    <m/>
    <s v="Cycle - 1"/>
    <s v="400045320 - CT Provider Exception CICS Screen TC 26"/>
    <s v="System Test"/>
    <m/>
    <m/>
    <m/>
    <m/>
  </r>
  <r>
    <m/>
    <n v="3"/>
    <s v="NDB"/>
    <s v="ykumar5"/>
    <s v="4"/>
    <s v="Code change"/>
    <s v="ykumar5"/>
    <d v="2012-01-27T00:00:00"/>
    <m/>
    <d v="2012-01-26T00:00:00"/>
    <n v="9267"/>
    <s v="Testing Defect"/>
    <s v="ykumar5"/>
    <d v="2012-01-23T00:00:00"/>
    <s v="N/A"/>
    <s v="kkohli"/>
    <s v="NDB"/>
    <m/>
    <s v="N/A"/>
    <d v="2012-03-20T04:59:56"/>
    <m/>
    <s v="In Resolution"/>
    <s v="Pass - 1"/>
    <s v="4 - Minor"/>
    <s v="400045320 - Transparency 1/1 Release:2/10/2012!NDB"/>
    <s v="NDBSYSA"/>
    <s v="Current Release"/>
    <m/>
    <s v="Build/Code - Typo or Formatting Error"/>
    <x v="2"/>
    <x v="8"/>
    <s v="Closed"/>
    <s v="NDB"/>
    <s v="400045320 - Consumer Transparency Provider Exception CICS Screens"/>
    <s v="400045320 - CT Provider Exception CICS Screen; Typo mistake in the edit message for ADD (Partial &amp; Full)."/>
    <m/>
    <d v="2012-02-10T00:00:00"/>
    <m/>
    <s v="Cycle - 1"/>
    <s v="400045320 - CT Provider Exception CICS Screen TC 26"/>
    <s v="System Test"/>
    <m/>
    <m/>
    <m/>
    <m/>
  </r>
  <r>
    <m/>
    <n v="2"/>
    <s v="NDB"/>
    <s v="cshipm2"/>
    <s v="4"/>
    <s v="Project Documentation Error"/>
    <s v="ecosgro"/>
    <d v="2012-01-25T00:00:00"/>
    <m/>
    <d v="2012-01-25T00:00:00"/>
    <n v="9287"/>
    <s v="Testing Defect"/>
    <s v="ecosgro"/>
    <d v="2012-01-23T00:00:00"/>
    <s v="N/A"/>
    <s v="glatimo"/>
    <s v="NDB"/>
    <m/>
    <s v="N/A"/>
    <d v="2012-01-25T10:38:26"/>
    <m/>
    <s v="Under Analysis"/>
    <s v="NA"/>
    <s v="4 - Minor"/>
    <s v="400044267 - Medical Necessity - IPBM Contracting Scope:2/10/2012!NDB"/>
    <s v="NDBRELA"/>
    <s v="Current Release"/>
    <m/>
    <s v="Build/Code - TECH SPEC HAS CHANGED"/>
    <x v="2"/>
    <x v="5"/>
    <s v="Closed"/>
    <s v="NDB"/>
    <s v="400044267 - Medical Necessity IPCM Contracting Scope"/>
    <s v="New feed for PNC Med Nec Table does not match spec"/>
    <m/>
    <d v="2012-02-10T00:00:00"/>
    <m/>
    <s v="NA"/>
    <s v="NA"/>
    <s v="UAT"/>
    <m/>
    <m/>
    <m/>
    <m/>
  </r>
  <r>
    <m/>
    <n v="7"/>
    <s v="NDB"/>
    <s v="bkrzens"/>
    <s v="8"/>
    <s v="Code change"/>
    <s v="bkrzens"/>
    <d v="2012-01-31T00:00:00"/>
    <m/>
    <d v="2012-01-30T00:00:00"/>
    <n v="9288"/>
    <s v="Testing Defect"/>
    <s v="bkrzens"/>
    <d v="2012-01-23T00:00:00"/>
    <s v="N/A"/>
    <s v="vsampat"/>
    <s v="NDB"/>
    <m/>
    <s v="N/A"/>
    <d v="2012-02-03T00:43:08"/>
    <s v="Y"/>
    <s v="In Resolution"/>
    <s v="Pass - 1"/>
    <m/>
    <s v="400032790 - Ovations Provider Pick Improvements:2/10/2012!NDB"/>
    <s v="NDBRELA"/>
    <s v="Current Release"/>
    <m/>
    <s v="Build/Code - Code Dropped / Version Control"/>
    <x v="0"/>
    <x v="6"/>
    <s v="Closed"/>
    <s v="NDB"/>
    <s v="NUCC Taxonomy FV screen"/>
    <s v="when trying toI Inactivate the CACT CD, when there are values in the COS CD field, user goes back to verify  the value as inactive and its blank. Also the COS CD field goes blank too-eveything should stay in there with an ‘I’ not blank"/>
    <m/>
    <d v="2012-02-10T00:00:00"/>
    <m/>
    <s v="Cycle - 1"/>
    <s v="400032790 Ovations NUCC FV Screen Updates"/>
    <s v="UAT"/>
    <m/>
    <m/>
    <m/>
    <m/>
  </r>
  <r>
    <m/>
    <n v="1"/>
    <s v="NDB"/>
    <s v="kpratyu"/>
    <s v="9"/>
    <s v="Code change"/>
    <s v="kpratyu"/>
    <d v="2012-01-25T00:00:00"/>
    <m/>
    <d v="2012-01-25T00:00:00"/>
    <n v="9349"/>
    <s v="Testing Defect"/>
    <s v="kpratyu"/>
    <d v="2012-01-24T00:00:00"/>
    <s v="N/A"/>
    <s v="shall10"/>
    <s v="NDB"/>
    <m/>
    <s v="N/A"/>
    <d v="2012-01-25T12:28:31"/>
    <m/>
    <s v="Under Analysis"/>
    <s v="Pass - 1"/>
    <m/>
    <s v="400044267 - Medical Necessity - IPBM Contracting Scope:2/10/2012!NDB"/>
    <s v="NDBSYSA"/>
    <s v="Current Release"/>
    <m/>
    <s v="Build/Code - Logic Coding Error"/>
    <x v="3"/>
    <x v="5"/>
    <s v="Closed"/>
    <s v="NDB"/>
    <s v="400044267 - Medical Necessity - One Shot Shell Programs"/>
    <s v="400044267 - Medical Necessity - One Shot Shell Programs : Records are not created in PNC and PNC_MED_NEC tables"/>
    <m/>
    <d v="2012-02-10T00:00:00"/>
    <m/>
    <s v="Cycle - 1"/>
    <s v="400044267 - Medical Necessity - One Shot Shell Programs TC04"/>
    <s v="System Test"/>
    <m/>
    <m/>
    <m/>
    <m/>
  </r>
  <r>
    <m/>
    <n v="2"/>
    <s v="NDB"/>
    <s v="tbareti"/>
    <s v="8"/>
    <s v="Test Data Change"/>
    <s v="tbareti"/>
    <d v="2012-01-26T00:00:00"/>
    <m/>
    <d v="2012-01-26T00:00:00"/>
    <n v="9575"/>
    <s v="Testing Defect"/>
    <s v="tbareti"/>
    <d v="2012-01-24T00:00:00"/>
    <s v="N/A"/>
    <s v="tbareti"/>
    <s v="NDB"/>
    <m/>
    <s v="N/A"/>
    <d v="2012-01-26T17:03:32"/>
    <m/>
    <s v="Under Analysis"/>
    <s v="Pass - 2"/>
    <m/>
    <s v="400044267 - Medical Necessity - IPBM Contracting Scope:2/10/2012!NDB"/>
    <s v="NDBRELA"/>
    <s v="Current Release"/>
    <m/>
    <s v="DATA PREP - REFERENCE DATA"/>
    <x v="0"/>
    <x v="5"/>
    <s v="Closed"/>
    <s v="EPDL - Batch"/>
    <s v="400044267 Medical Necessity"/>
    <s v="4-44267- EPDL MEDNEC - Reports - BB5 Contract Bypass report"/>
    <m/>
    <d v="2012-02-10T00:00:00"/>
    <m/>
    <s v="Cycle - 1"/>
    <s v="4-44267- EPDL MEDNEC - Reports - BB5 Contract Bypass report"/>
    <s v="UAT"/>
    <m/>
    <m/>
    <m/>
    <m/>
  </r>
  <r>
    <m/>
    <n v="7"/>
    <s v="NDB"/>
    <s v="pskule"/>
    <s v="8"/>
    <s v="Future"/>
    <s v="spopovi"/>
    <d v="2012-02-01T00:00:00"/>
    <m/>
    <d v="2012-01-31T00:00:00"/>
    <n v="9578"/>
    <s v="Testing Defect"/>
    <s v="pskule"/>
    <d v="2012-01-24T00:00:00"/>
    <s v="N/A"/>
    <s v="nvats"/>
    <s v="NDB"/>
    <m/>
    <s v="N/A"/>
    <d v="2012-02-01T08:35:49"/>
    <m/>
    <s v="Under Analysis"/>
    <s v="Pass - 1"/>
    <s v="2 - Major"/>
    <s v="400048981 - WOQ1 NDB OI - Auto DBA Name Population:2/10/2012!NDB"/>
    <s v="NDBRELA"/>
    <s v="Later Release"/>
    <m/>
    <s v="Env. Prep - BIND"/>
    <x v="3"/>
    <x v="10"/>
    <s v="Closed"/>
    <s v="NDB"/>
    <s v="OI00101 Auto DBA Name Population"/>
    <s v="4-48981 INVALID DBA ON BILLING ADDRESS"/>
    <m/>
    <d v="2012-02-10T00:00:00"/>
    <m/>
    <s v="Cycle - 1"/>
    <s v="UAT testing"/>
    <s v="UAT"/>
    <m/>
    <m/>
    <m/>
    <m/>
  </r>
  <r>
    <m/>
    <n v="0"/>
    <s v="NDB"/>
    <s v="kchilu1"/>
    <s v="6"/>
    <s v="Code change"/>
    <s v="kchilu1"/>
    <d v="2012-01-25T00:00:00"/>
    <m/>
    <d v="2012-01-24T00:00:00"/>
    <n v="9620"/>
    <s v="Testing Defect"/>
    <s v="kchilu1"/>
    <d v="2012-01-24T00:00:00"/>
    <s v="N/A"/>
    <s v="gravul3"/>
    <s v="NDB"/>
    <m/>
    <s v="N/A"/>
    <d v="2012-03-20T04:04:19"/>
    <m/>
    <s v="In Scoping"/>
    <s v="Pass - 1"/>
    <s v="3 - Medium"/>
    <s v="400045320 - Transparency 1/1 Release:2/10/2012!NDB"/>
    <s v="NDBSYSA"/>
    <s v="Current Release"/>
    <m/>
    <s v="Build/Code - TECH SPEC HAS CHANGED"/>
    <x v="0"/>
    <x v="8"/>
    <s v="Closed"/>
    <s v="NDB"/>
    <s v="400045320 - New Claim Mining extract file"/>
    <s v="400045320 - New Claim Mining extract file : Records for those tax ids which are inactive in TAX_ID_NBR table are getting included in the extract file"/>
    <m/>
    <d v="2012-02-10T00:00:00"/>
    <m/>
    <s v="Cycle - 1"/>
    <s v="400045320B - New Claim Mining extract file TC04"/>
    <s v="System Test"/>
    <m/>
    <m/>
    <m/>
    <m/>
  </r>
  <r>
    <m/>
    <n v="0"/>
    <s v="NDB"/>
    <s v="ykumar5"/>
    <s v="10"/>
    <s v="Code change"/>
    <s v="ykumar5"/>
    <d v="2012-01-26T00:00:00"/>
    <m/>
    <d v="2012-01-25T00:00:00"/>
    <n v="9730"/>
    <s v="Testing Defect"/>
    <s v="ykumar5"/>
    <d v="2012-01-25T00:00:00"/>
    <s v="N/A"/>
    <s v="kkohli"/>
    <s v="NDB"/>
    <m/>
    <s v="N/A"/>
    <d v="2012-03-20T05:00:25"/>
    <m/>
    <s v="In Resolution"/>
    <s v="Pass - 1"/>
    <s v="1 - Critical"/>
    <s v="400045320 - Transparency 1/1 Release:2/10/2012!NDB"/>
    <s v="NDBSYSA"/>
    <s v="Current Release"/>
    <m/>
    <s v="Build/Code - Code Dropped / Version Control"/>
    <x v="1"/>
    <x v="8"/>
    <s v="Closed"/>
    <s v="NDB"/>
    <s v="400045320 - Consumer Transparency Provider Exception CICS Screens"/>
    <s v="400045320 - CT Provider Exception CICS Screen; CT EXCEPTION TABLE (Q) screen not working other than Inquiry."/>
    <m/>
    <d v="2012-02-10T00:00:00"/>
    <m/>
    <s v="Cycle - 1"/>
    <s v="400045320 - CT Provider Exception CICS Screen TC 20"/>
    <s v="System Test"/>
    <m/>
    <m/>
    <m/>
    <m/>
  </r>
  <r>
    <m/>
    <n v="0"/>
    <s v="NDB"/>
    <s v="pverm15"/>
    <s v="8"/>
    <s v="Code change"/>
    <s v="ykumar5"/>
    <d v="2012-01-26T00:00:00"/>
    <m/>
    <d v="2012-01-25T00:00:00"/>
    <n v="9738"/>
    <s v="Testing Defect"/>
    <s v="pverm15"/>
    <d v="2012-01-25T00:00:00"/>
    <s v="N/A"/>
    <s v="jisrael"/>
    <s v="NDB"/>
    <m/>
    <s v="N/A"/>
    <d v="2012-01-25T14:56:39"/>
    <m/>
    <s v="In Resolution"/>
    <s v="Pass - 1"/>
    <m/>
    <s v="400045320 - Transparency 1/1 Release:2/12/2012!NDB"/>
    <s v="NDBSYSA"/>
    <s v="Current Release"/>
    <m/>
    <s v="Build/Code - Logic Coding Error"/>
    <x v="0"/>
    <x v="8"/>
    <s v="Closed"/>
    <s v="NDB"/>
    <s v="400045320 - Consumer Transparency Provider Exception CICS Screens"/>
    <s v="400045320 - Consumer Transparency Provider Exception CICS Screens-Getting an abend in Inquiry mode"/>
    <m/>
    <d v="2012-02-12T00:00:00"/>
    <m/>
    <s v="Cycle - 1"/>
    <s v="400045320 - CT Provider Exception CICS Screen TC 29"/>
    <s v="System Test"/>
    <m/>
    <m/>
    <m/>
    <m/>
  </r>
  <r>
    <m/>
    <n v="9"/>
    <s v="NDB"/>
    <s v="rkareer"/>
    <s v="9"/>
    <s v="Environmental Change"/>
    <s v="rkareer"/>
    <d v="2012-02-06T00:00:00"/>
    <m/>
    <d v="2012-02-03T00:00:00"/>
    <n v="9740"/>
    <s v="Testing Defect"/>
    <s v="rkareer"/>
    <d v="2012-01-25T00:00:00"/>
    <s v="N/A"/>
    <s v="hmoham2"/>
    <s v="B2C Provider Portal"/>
    <m/>
    <s v="N/A"/>
    <d v="2012-02-06T07:55:04"/>
    <m/>
    <s v="Under Analysis"/>
    <s v="Pass - 1"/>
    <m/>
    <s v="400045434 - CSS-B2X 2012A Release:2/29/2012!B2C Provider Portal"/>
    <s v="Systest 4"/>
    <s v="Current Release"/>
    <m/>
    <s v="Env. Prep - Infrastructure"/>
    <x v="3"/>
    <x v="11"/>
    <s v="Closed"/>
    <s v="NDB"/>
    <s v="400045434_CSS 2012A"/>
    <s v="B2C: Find Facility Search throws service not available error"/>
    <m/>
    <d v="2012-02-29T00:00:00"/>
    <m/>
    <s v="Cycle - 1"/>
    <s v="find facility search"/>
    <s v="System Test"/>
    <m/>
    <m/>
    <m/>
    <m/>
  </r>
  <r>
    <m/>
    <n v="0"/>
    <s v="NDB"/>
    <s v="nvats"/>
    <s v="10"/>
    <s v="Code change"/>
    <s v="nvats"/>
    <d v="2012-01-26T00:00:00"/>
    <m/>
    <d v="2012-01-25T00:00:00"/>
    <n v="9745"/>
    <s v="Testing Defect"/>
    <s v="nvats"/>
    <d v="2012-01-25T00:00:00"/>
    <s v="N/A"/>
    <s v="gravul3"/>
    <s v="NDB"/>
    <m/>
    <s v="N/A"/>
    <d v="2012-01-26T07:34:52"/>
    <m/>
    <s v="In Resolution"/>
    <s v="Pass - 1"/>
    <s v="1 - Critical"/>
    <s v="400044267 - Medical Necessity - IPBM Contracting Scope:2/10/2012!NDB"/>
    <s v="NDBSYSA"/>
    <s v="Current Release"/>
    <m/>
    <s v="Existing production issue"/>
    <x v="1"/>
    <x v="5"/>
    <s v="Closed"/>
    <s v="NDB"/>
    <s v="400044267 - Medical Necessity - Contracting Scope- Mass Maintenance"/>
    <s v="400044267 - Medical Necessity - Contracting Scope- Mass Maintenance : While submitting a request For MM , the status goes &quot;B&quot; ."/>
    <m/>
    <d v="2012-02-10T00:00:00"/>
    <m/>
    <s v="Cycle - 1"/>
    <s v="400044267 - Medical Necessity -  Mass Maintenance"/>
    <s v="Regression Test"/>
    <m/>
    <m/>
    <m/>
    <m/>
  </r>
  <r>
    <m/>
    <n v="5"/>
    <s v="NDB"/>
    <s v="bchennu"/>
    <s v="7"/>
    <s v="Code change"/>
    <s v="bchennu"/>
    <d v="2012-01-31T00:00:00"/>
    <m/>
    <d v="2012-01-30T00:00:00"/>
    <n v="9806"/>
    <s v="Testing Defect"/>
    <s v="bchennu"/>
    <d v="2012-01-25T00:00:00"/>
    <s v="N/A"/>
    <s v="jisrael"/>
    <s v="NDB"/>
    <m/>
    <s v="N/A"/>
    <d v="2012-01-30T23:49:56"/>
    <m/>
    <s v="In Resolution"/>
    <s v="Build 1"/>
    <m/>
    <s v="400044754 - Project Strawberry - Application Solutions:2/10/2012!NDB"/>
    <s v="NDBSYSA"/>
    <s v="Current Release"/>
    <m/>
    <s v="Build/Code - Logic Coding Error"/>
    <x v="2"/>
    <x v="9"/>
    <s v="Closed"/>
    <s v="NDB"/>
    <s v="400044754 Project Strawberry Part2 Search Enhancements Q12012"/>
    <s v="400044754 Project Strawberry Part2 Search Enhancements Q12012 - REQ TYP: 0 is accepted on SEARCH REQUEST Screen &amp; Incorrect Verbiage is displayed when the user enter Invalid TRANS TYP"/>
    <m/>
    <d v="2012-02-10T00:00:00"/>
    <m/>
    <s v="Cycle - 1"/>
    <s v="Adhoc Issue"/>
    <s v="System Test"/>
    <m/>
    <m/>
    <m/>
    <m/>
  </r>
  <r>
    <m/>
    <n v="0"/>
    <s v="NDB"/>
    <s v="ssing51"/>
    <s v="7"/>
    <s v="Code change"/>
    <s v="ssing51"/>
    <d v="2012-01-27T00:00:00"/>
    <m/>
    <d v="2012-01-25T00:00:00"/>
    <n v="9826"/>
    <s v="Testing Defect"/>
    <s v="ssing51"/>
    <d v="2012-01-25T00:00:00"/>
    <s v="N/A"/>
    <s v="msammo1"/>
    <s v="NDB"/>
    <m/>
    <s v="N/A"/>
    <d v="2012-01-27T05:42:29"/>
    <m/>
    <s v="Under Analysis"/>
    <s v="N/A"/>
    <m/>
    <s v="400044267 - Medical Necessity - IPBM Contracting Scope:2/10/2012!NDB"/>
    <s v="NDBSYSA"/>
    <s v="Current Release"/>
    <m/>
    <s v="Build/Code - TECH SPEC HAS CHANGED"/>
    <x v="2"/>
    <x v="5"/>
    <s v="Closed"/>
    <s v="NDB"/>
    <s v="400044267 - Medical Necessity - IPCM Contracting Scope - Emptoris Facility Feed changes"/>
    <s v="400044267  Emptoris Facility Feed changes: Incorrect edit message is mentioned in the technical spec"/>
    <m/>
    <d v="2012-02-10T00:00:00"/>
    <m/>
    <s v="Cycle - 1"/>
    <s v="400044267 - Medical Necessity - IPCM Contracting Scope - Emptoris Facility Feed changes TC06"/>
    <s v="System Test"/>
    <m/>
    <m/>
    <m/>
    <m/>
  </r>
  <r>
    <s v="3300"/>
    <n v="6"/>
    <s v="NDB"/>
    <s v="losse"/>
    <s v="10"/>
    <s v="Transferred to HPSM"/>
    <s v="losse"/>
    <d v="2012-01-30T00:00:00"/>
    <m/>
    <m/>
    <n v="9924"/>
    <s v="Testing Defect"/>
    <s v="losse"/>
    <d v="2012-01-25T00:00:00"/>
    <s v="N/A"/>
    <m/>
    <s v="Claims Highway"/>
    <m/>
    <s v="N/A"/>
    <d v="2012-02-03T00:43:09"/>
    <s v="Y"/>
    <s v="SA  Review"/>
    <s v="Build 1"/>
    <m/>
    <s v="400032790 - Ovations Provider Pick Improvements:2/12/2012!Claims Highway"/>
    <s v="CICGATA1"/>
    <s v="Current Release"/>
    <d v="2012-01-25T00:00:00"/>
    <s v="Existing production issue"/>
    <x v="1"/>
    <x v="6"/>
    <s v="Closed"/>
    <s v="NDB"/>
    <s v="UAT"/>
    <s v="Servicing ZIP code is not getting to NDB in the request block"/>
    <m/>
    <d v="2012-02-12T00:00:00"/>
    <m/>
    <s v="Cycle - 1"/>
    <s v="servicing zip missing"/>
    <s v="Integration Test"/>
    <m/>
    <m/>
    <m/>
    <m/>
  </r>
  <r>
    <m/>
    <n v="1"/>
    <s v="NDB"/>
    <s v="kpratyu"/>
    <s v="8"/>
    <s v="Code change"/>
    <s v="kpratyu"/>
    <d v="2012-01-30T00:00:00"/>
    <m/>
    <d v="2012-01-27T00:00:00"/>
    <n v="10006"/>
    <s v="Testing Defect"/>
    <s v="kpratyu"/>
    <d v="2012-01-26T00:00:00"/>
    <s v="N/A"/>
    <s v="tpancho"/>
    <s v="NDB"/>
    <m/>
    <s v="N/A"/>
    <d v="2012-01-30T00:31:57"/>
    <m/>
    <s v="Under Analysis"/>
    <s v="Pass - 1"/>
    <m/>
    <s v="400044267 - Medical Necessity - IPBM Contracting Scope:2/10/2012!NDB"/>
    <s v="NDBSYSA"/>
    <s v="Current Release"/>
    <m/>
    <s v="Definition - Requirements Unclear"/>
    <x v="0"/>
    <x v="5"/>
    <s v="Closed"/>
    <s v="NDB"/>
    <s v="400044267 - Medical Necessity - One Shot Shell Programs"/>
    <s v="400044267 - Medical Necessity - One Shot Shell Programs : FEE_SCHED_NBR, RT_SPCL_PROC_NBR and CONTR_TMPL_SEQ_NBR  values are incorrect in PNC table for CF112801 task"/>
    <m/>
    <d v="2012-02-10T00:00:00"/>
    <m/>
    <s v="Cycle - 1"/>
    <s v="400044267 - Medical Necessity - One Shot Shell Programs TC04"/>
    <s v="System Test"/>
    <m/>
    <m/>
    <m/>
    <m/>
  </r>
  <r>
    <m/>
    <n v="11"/>
    <s v="NDB"/>
    <s v="bchennu"/>
    <s v="7"/>
    <s v="Code change"/>
    <s v="bchennu"/>
    <d v="2012-02-07T00:00:00"/>
    <m/>
    <d v="2012-02-06T00:00:00"/>
    <n v="10011"/>
    <s v="Testing Defect"/>
    <s v="bchennu"/>
    <d v="2012-01-26T00:00:00"/>
    <s v="N/A"/>
    <s v="dwalke2"/>
    <s v="NDB"/>
    <m/>
    <s v="N/A"/>
    <d v="2012-02-07T08:32:23"/>
    <s v="Y"/>
    <s v="In Resolution"/>
    <s v="Build 1"/>
    <m/>
    <s v="400032790 - Ovations Provider Pick Improvements:2/10/2012!NDB"/>
    <s v="NDBSYSA"/>
    <s v="Current Release"/>
    <m/>
    <s v="Build/Code - Logic Coding Error"/>
    <x v="2"/>
    <x v="6"/>
    <s v="Closed"/>
    <s v="NDB"/>
    <s v="400032790 PS Ovations Provider Pick Improvements NUCC Taxonomy FV"/>
    <s v="400032790 PS Ovations Provider Pick Improvements NUCC Taxonomy FV - Cursor is not pointing to the first editable field when an inactive record is reactivated and also the page Number format is incorrect"/>
    <m/>
    <d v="2012-02-10T00:00:00"/>
    <m/>
    <s v="Cycle - 1"/>
    <s v="400032790 PS Ovations Provider Pick Improvements - NUCC Taxonomy Field Values  - CC7 TC03"/>
    <s v="System Test"/>
    <m/>
    <m/>
    <m/>
    <m/>
  </r>
  <r>
    <m/>
    <n v="4"/>
    <s v="NDB"/>
    <s v="pskule"/>
    <s v="6"/>
    <s v="Environmental Change"/>
    <s v="spopovi"/>
    <d v="2012-01-31T00:00:00"/>
    <m/>
    <d v="2012-01-30T00:00:00"/>
    <n v="10033"/>
    <s v="Testing Defect"/>
    <s v="pskule"/>
    <d v="2012-01-26T00:00:00"/>
    <s v="N/A"/>
    <s v="nbruno"/>
    <s v="NDB"/>
    <m/>
    <s v="N/A"/>
    <d v="2012-01-31T11:23:50"/>
    <m/>
    <s v="Information Requested"/>
    <s v="1"/>
    <s v="3 - Medium"/>
    <s v="400044267 - Medical Necessity - IPBM Contracting Scope:2/10/2012!NDB"/>
    <s v="NDBRELA"/>
    <s v="Current Release"/>
    <m/>
    <s v="Env. Prep - BIND"/>
    <x v="0"/>
    <x v="5"/>
    <s v="Closed"/>
    <s v="NDB"/>
    <s v="400044267 - Mass Maintenance"/>
    <s v="4-44267 Cascade not all old tin contracts cancelled"/>
    <m/>
    <d v="2012-02-10T00:00:00"/>
    <m/>
    <s v="Cycle - 1"/>
    <s v="Cascade verification"/>
    <s v="UAT"/>
    <m/>
    <m/>
    <m/>
    <m/>
  </r>
  <r>
    <m/>
    <n v="6"/>
    <s v="NDB"/>
    <s v="ymejia"/>
    <s v="6"/>
    <s v="Test Case Error"/>
    <s v="ymejia"/>
    <d v="2012-02-03T00:00:00"/>
    <m/>
    <d v="2012-02-01T00:00:00"/>
    <n v="10073"/>
    <s v="Testing Defect"/>
    <s v="ymejia"/>
    <d v="2012-01-26T00:00:00"/>
    <s v="N/A"/>
    <s v="genabo1"/>
    <s v="NDB"/>
    <m/>
    <s v="N/A"/>
    <d v="2012-02-03T08:37:24"/>
    <m/>
    <s v="In Resolution"/>
    <s v="Pass - 2"/>
    <s v="3 - Medium"/>
    <s v="400044267 - Medical Necessity - IPBM Contracting Scope:2/10/2012!NDB"/>
    <s v="NDBRELA"/>
    <s v="Current Release"/>
    <m/>
    <s v="TEST - TEST ERROR"/>
    <x v="0"/>
    <x v="5"/>
    <s v="Closed"/>
    <s v="EPDL - Batch"/>
    <s v="400044267 Medical Necessity"/>
    <s v="4-44267-Med Nec EPDL G Layout/ Add &amp; Delete record for the same data - no error generated"/>
    <m/>
    <d v="2012-02-10T00:00:00"/>
    <m/>
    <s v="Cycle - 1"/>
    <s v="4-44267-Med Nec EPDL G Layout/ Add &amp; Delete record for the same data - Generate error"/>
    <s v="UAT"/>
    <m/>
    <m/>
    <m/>
    <m/>
  </r>
  <r>
    <m/>
    <n v="6"/>
    <s v="NDB"/>
    <s v="ymejia"/>
    <s v="8"/>
    <s v="Future"/>
    <s v="ymejia"/>
    <d v="2012-02-01T00:00:00"/>
    <m/>
    <d v="2012-02-01T00:00:00"/>
    <n v="10085"/>
    <s v="Testing Defect"/>
    <s v="ymejia"/>
    <d v="2012-01-26T00:00:00"/>
    <s v="N/A"/>
    <s v="smaury1"/>
    <s v="NDB"/>
    <m/>
    <s v="N/A"/>
    <d v="2012-02-01T12:52:46"/>
    <m/>
    <s v="In Resolution"/>
    <s v="Pass - 1"/>
    <m/>
    <s v="400044267 - Medical Necessity - IPBM Contracting Scope:2/10/2012!NDB"/>
    <s v="NDBRELA"/>
    <s v="Later Release"/>
    <m/>
    <s v="TBD"/>
    <x v="0"/>
    <x v="5"/>
    <s v="Closed"/>
    <s v="EPDL - Batch"/>
    <s v="400044267 Medical Necessity"/>
    <s v="4-44267 Med Nec EPDL G Layout/ Add &amp; Delete Record - No add of valid contracts occurred"/>
    <m/>
    <d v="2012-02-10T00:00:00"/>
    <m/>
    <s v="Cycle - 1"/>
    <s v="4-44267 Med Nec EPDL G Layout/ Add &amp; Delete Record -Med Nec change N to Y"/>
    <s v="UAT"/>
    <m/>
    <m/>
    <m/>
    <m/>
  </r>
  <r>
    <m/>
    <n v="2"/>
    <s v="NDB"/>
    <s v="cshipm2"/>
    <s v="7"/>
    <s v="Test Data Change"/>
    <s v="cshipm2"/>
    <d v="2012-01-27T00:00:00"/>
    <m/>
    <m/>
    <n v="10105"/>
    <s v="Testing Defect"/>
    <s v="cshipm2"/>
    <d v="2012-01-26T00:00:00"/>
    <s v="N/A"/>
    <m/>
    <s v="NDB"/>
    <m/>
    <s v="N/A"/>
    <d v="2012-01-27T10:07:10"/>
    <m/>
    <m/>
    <s v="N/A"/>
    <m/>
    <s v="400044267 - Medical Necessity - IPBM Contracting Scope:2/10/2012!NDB"/>
    <s v="NDBRELA"/>
    <s v="Current Release"/>
    <m/>
    <s v="DATA PREP - UNEXPECTED DATA CHANGE or DELETION"/>
    <x v="2"/>
    <x v="5"/>
    <s v="Closed"/>
    <s v="NDB"/>
    <s v="UAT"/>
    <s v="No Valid test file for MKTIPAUN containing MED_NEC_APPL_IND"/>
    <m/>
    <d v="2012-02-10T00:00:00"/>
    <m/>
    <s v="N/A"/>
    <s v="N/A"/>
    <s v="UAT"/>
    <m/>
    <m/>
    <m/>
    <m/>
  </r>
  <r>
    <m/>
    <n v="4"/>
    <s v="NDB"/>
    <s v="bchennu"/>
    <s v="8"/>
    <s v="Code change"/>
    <s v="bchennu"/>
    <d v="2012-02-01T00:00:00"/>
    <m/>
    <d v="2012-01-31T00:00:00"/>
    <n v="10178"/>
    <s v="Testing Defect"/>
    <s v="bchennu"/>
    <d v="2012-01-27T00:00:00"/>
    <s v="N/A"/>
    <s v="dwalke2"/>
    <s v="NDB"/>
    <m/>
    <s v="N/A"/>
    <d v="2012-02-03T00:43:11"/>
    <s v="Y"/>
    <s v="In Resolution"/>
    <s v="Build 1"/>
    <m/>
    <s v="400032790 - Ovations Provider Pick Improvements:2/10/2012!NDB"/>
    <s v="NDBSYSA"/>
    <s v="Current Release"/>
    <m/>
    <s v="Build/Code - Logic Coding Error"/>
    <x v="0"/>
    <x v="6"/>
    <s v="Closed"/>
    <s v="NDB"/>
    <s v="400032790 PS Ovations Provider Pick Improvements NUCC Taxonomy FV"/>
    <s v="400032790 PS Ovations Provider Pick Improvements NUCC Taxonomy FV - New Record is being created when the user updates MEM DIV, COS PROV TYP, CLM TYP fields on NUCC FV Screen and changes are not getting reflected when the COS CRD, UR fields are updated"/>
    <m/>
    <d v="2012-02-10T00:00:00"/>
    <m/>
    <s v="Cycle - 1"/>
    <s v="400032790 PS Ovations Provider Pick Improvements - NUCC Taxonomy Field Values  - CC7 TC03"/>
    <s v="System Test"/>
    <m/>
    <m/>
    <m/>
    <m/>
  </r>
  <r>
    <m/>
    <n v="3"/>
    <s v="NDB"/>
    <s v="bkrzens"/>
    <s v="8"/>
    <s v="Code change"/>
    <s v="bkrzens"/>
    <d v="2012-01-30T00:00:00"/>
    <m/>
    <d v="2012-01-30T00:00:00"/>
    <n v="10351"/>
    <s v="Testing Defect"/>
    <s v="bkrzens"/>
    <d v="2012-01-27T00:00:00"/>
    <s v="N/A"/>
    <s v="vsampat"/>
    <s v="NDB"/>
    <m/>
    <s v="N/A"/>
    <d v="2012-02-03T00:43:31"/>
    <s v="Y"/>
    <s v="Under Analysis"/>
    <s v="Pass - 1"/>
    <s v="2 - Major"/>
    <s v="400032790 - Ovations Provider Pick Improvements:2/10/2012!NDB"/>
    <s v="NDBRELA"/>
    <s v="Current Release"/>
    <m/>
    <s v="Build/Code - Not Coded"/>
    <x v="3"/>
    <x v="6"/>
    <s v="Closed"/>
    <s v="NDB"/>
    <s v="NUCC Taxonomy FV screen"/>
    <s v="NUCC Taxonomy FV Audit screen is showing incorrect information"/>
    <m/>
    <d v="2012-02-10T00:00:00"/>
    <m/>
    <s v="Cycle - 1"/>
    <s v="4-32790 NUCC Taxonomy FV screen"/>
    <s v="UAT"/>
    <m/>
    <m/>
    <m/>
    <m/>
  </r>
  <r>
    <m/>
    <n v="5"/>
    <s v="NDB"/>
    <s v="rreddin"/>
    <s v="8"/>
    <s v="Code change"/>
    <s v="rreddin"/>
    <d v="2012-02-01T00:00:00"/>
    <m/>
    <d v="2012-02-01T00:00:00"/>
    <n v="10364"/>
    <s v="Testing Defect"/>
    <s v="rreddin"/>
    <d v="2012-01-27T00:00:00"/>
    <s v="N/A"/>
    <s v="whilton"/>
    <m/>
    <m/>
    <s v="N/A"/>
    <d v="2012-02-01T10:10:38"/>
    <m/>
    <s v="In Resolution"/>
    <s v="N/A"/>
    <m/>
    <s v="Regression"/>
    <s v="Alpha"/>
    <s v="Current Release"/>
    <m/>
    <s v="Build/Code - Not Coded"/>
    <x v="0"/>
    <x v="7"/>
    <s v="Closed"/>
    <s v="NDB"/>
    <s v="PPO1 E2E"/>
    <s v="NDB Mapping - Invalid '?' value received for pre_or_pay_meth on calim priced by NDB"/>
    <m/>
    <d v="2012-02-11T00:00:00"/>
    <m/>
    <s v="N/A"/>
    <s v="Staging PPO1 Par PHYS TBP in NDB - S0212.xml"/>
    <s v="Regression Test"/>
    <m/>
    <m/>
    <m/>
    <m/>
  </r>
  <r>
    <m/>
    <n v="3"/>
    <s v="NDB"/>
    <s v="ymejia"/>
    <s v="8"/>
    <s v="Code change"/>
    <s v="ymejia"/>
    <d v="2012-02-01T00:00:00"/>
    <m/>
    <d v="2012-01-30T00:00:00"/>
    <n v="10373"/>
    <s v="Testing Defect"/>
    <s v="ymejia"/>
    <d v="2012-01-27T00:00:00"/>
    <s v="N/A"/>
    <s v="smaury1"/>
    <s v="NDB"/>
    <m/>
    <s v="N/A"/>
    <d v="2012-02-01T12:54:44"/>
    <m/>
    <s v="In Resolution"/>
    <s v="Pass - 1"/>
    <m/>
    <s v="400044267 - Medical Necessity - IPBM Contracting Scope:2/10/2012!NDB"/>
    <s v="NDBRELA"/>
    <s v="Current Release"/>
    <m/>
    <s v="Build/Code - Not Coded"/>
    <x v="0"/>
    <x v="5"/>
    <s v="Closed"/>
    <s v="EPDL - Batch"/>
    <s v="400044267 Medical Necessity"/>
    <s v="4-44267 Med Nec EPDL G Layout : Lower Case y for Med Nec Ind field -incorrectly receiving error"/>
    <m/>
    <d v="2012-02-10T00:00:00"/>
    <m/>
    <s v="Cycle - 1"/>
    <s v="4-44267 Med Nec EPDL G Layout : Lower Case y for Med Nec Field"/>
    <s v="UAT"/>
    <m/>
    <m/>
    <m/>
    <m/>
  </r>
  <r>
    <m/>
    <n v="3"/>
    <s v="NDB"/>
    <s v="svallal"/>
    <s v="6"/>
    <s v="Project Documentation Error"/>
    <s v="svallal"/>
    <d v="2012-01-30T00:00:00"/>
    <m/>
    <d v="2012-01-30T00:00:00"/>
    <n v="10402"/>
    <s v="Testing Defect"/>
    <s v="svallal"/>
    <d v="2012-01-27T00:00:00"/>
    <s v="N/A"/>
    <s v="swalsdo"/>
    <s v="Emptoris"/>
    <m/>
    <s v="N/A"/>
    <d v="2012-01-30T09:45:05"/>
    <m/>
    <s v="Under Analysis"/>
    <s v="Build 1"/>
    <s v="3 - Medium"/>
    <s v="400044267 - Medical Necessity - IPCM Contracting Scope:2/11/2012!Emptoris"/>
    <s v="NDBRELA"/>
    <s v="Current Release"/>
    <m/>
    <s v="Build/Code - TECH SPEC HAS CHANGED"/>
    <x v="0"/>
    <x v="5"/>
    <s v="Closed"/>
    <s v="Emptoris"/>
    <s v="Physician Feed Changes"/>
    <s v="SPRF 4-44267 - &quot;GF - CONTR CANC DT CANNOT EQUAL MED NEC EFF DT&quot; didn't get generated appropriately"/>
    <m/>
    <d v="2012-02-11T00:00:00"/>
    <m/>
    <s v="Cycle - 1"/>
    <s v="NDB Feed Errors - Scenario 1"/>
    <s v="System Test"/>
    <m/>
    <m/>
    <m/>
    <m/>
  </r>
  <r>
    <m/>
    <n v="3"/>
    <s v="NDB"/>
    <s v="stanej2"/>
    <s v="8"/>
    <s v="Code change"/>
    <s v="stanej2"/>
    <d v="2012-02-01T00:00:00"/>
    <m/>
    <d v="2012-01-31T00:00:00"/>
    <n v="10447"/>
    <s v="Testing Defect"/>
    <s v="stanej2"/>
    <d v="2012-01-28T00:00:00"/>
    <s v="N/A"/>
    <s v="dmandic"/>
    <s v="NDB"/>
    <m/>
    <s v="N/A"/>
    <d v="2012-01-31T21:48:04"/>
    <m/>
    <s v="In Resolution"/>
    <s v="Build 1"/>
    <m/>
    <s v="400044267 - Medical Necessity - IPBM Contracting Scope:2/10/2012!NDB"/>
    <s v="NDBSYSA"/>
    <s v="Current Release"/>
    <m/>
    <s v="Build/Code - Logic Coding Error"/>
    <x v="0"/>
    <x v="5"/>
    <s v="Closed"/>
    <s v="NDB"/>
    <s v="400044267 Medical Necessity"/>
    <s v="400044267 - Medical Necessity - Physician Emptoris Feed : Med Cancel date and RSN code is not updated in table &amp; hangoff screen for CSY line timelining scenarios when date overlap for existing panel and new panel."/>
    <m/>
    <d v="2012-02-10T00:00:00"/>
    <m/>
    <s v="Cycle - 1"/>
    <s v="[1]400044267 - Medical Necessity - Physician Emptoris Feed TC 23"/>
    <s v="Regression Test"/>
    <s v="N5938F07"/>
    <m/>
    <m/>
    <m/>
  </r>
  <r>
    <m/>
    <n v="1"/>
    <s v="NDB"/>
    <s v="bbatchu"/>
    <s v="5"/>
    <s v="Code change"/>
    <s v="bbatchu"/>
    <d v="2012-01-31T00:00:00"/>
    <m/>
    <d v="2012-01-31T00:00:00"/>
    <n v="10593"/>
    <s v="Testing Defect"/>
    <s v="bbatchu"/>
    <d v="2012-01-30T00:00:00"/>
    <s v="N/A"/>
    <s v="cwashbur"/>
    <s v="NDB"/>
    <m/>
    <s v="N/A"/>
    <d v="2012-01-31T11:27:16"/>
    <m/>
    <s v="In Resolution"/>
    <s v="Pass - 1"/>
    <s v="3 - Medium"/>
    <s v="Regression"/>
    <s v="NDBSYSA"/>
    <s v="Current Release"/>
    <m/>
    <s v="Build/Code - Logic Coding Error"/>
    <x v="2"/>
    <x v="7"/>
    <s v="Closed"/>
    <s v="NDB"/>
    <s v="400044267 - Medical Necessity - UNET Contract By Master Detail (B) screen changes"/>
    <s v="4-44267 B Screen: The UNET CONTR ID field is populating wrongly in E screen through B screen add process"/>
    <m/>
    <d v="2012-02-10T00:00:00"/>
    <m/>
    <s v="Cycle - 1"/>
    <s v="Test Case 01"/>
    <s v="Regression Test"/>
    <m/>
    <m/>
    <m/>
    <m/>
  </r>
  <r>
    <m/>
    <n v="0"/>
    <s v="NDB"/>
    <s v="sajjugu"/>
    <s v="4"/>
    <s v="Code change"/>
    <s v="sajjugu"/>
    <d v="2012-02-01T00:00:00"/>
    <m/>
    <d v="2012-01-30T00:00:00"/>
    <n v="10594"/>
    <s v="Testing Defect"/>
    <s v="sajjugu"/>
    <d v="2012-01-30T00:00:00"/>
    <s v="N/A"/>
    <s v="jisrael"/>
    <s v="NDB"/>
    <m/>
    <s v="N/A"/>
    <d v="2012-03-20T00:55:20"/>
    <m/>
    <s v="In Resolution"/>
    <s v="N/A"/>
    <s v="4 - Minor"/>
    <s v="400045320 - Transparency 1/1 Release:2/10/2012!NDB"/>
    <s v="NDBSYSA"/>
    <s v="Current Release"/>
    <m/>
    <s v="Build/Code - Logic Coding Error"/>
    <x v="2"/>
    <x v="8"/>
    <s v="Closed"/>
    <s v="NDB"/>
    <s v="400045320 - Consumer Transparency Provider Exception CICS Screens"/>
    <s v="400045320 - Consumer Transparency Provider Exception CICS Screens----Sort Functionality is not working."/>
    <m/>
    <d v="2012-02-10T00:00:00"/>
    <m/>
    <s v="Cycle - 1"/>
    <s v="400045320 - CT Provider Exception CICS Screen TC 12"/>
    <s v="System Test"/>
    <m/>
    <m/>
    <m/>
    <m/>
  </r>
  <r>
    <m/>
    <n v="0"/>
    <s v="NDB"/>
    <s v="ssing51"/>
    <s v="8"/>
    <s v="Code change"/>
    <s v="ssing51"/>
    <d v="2012-01-30T00:00:00"/>
    <m/>
    <d v="2012-01-30T00:00:00"/>
    <n v="10600"/>
    <s v="Testing Defect"/>
    <s v="ssing51"/>
    <d v="2012-01-30T00:00:00"/>
    <s v="N/A"/>
    <s v="msammo1"/>
    <s v="NDB"/>
    <m/>
    <s v="N/A"/>
    <d v="2012-01-30T10:16:46"/>
    <m/>
    <s v="Under Analysis"/>
    <s v="N/A"/>
    <m/>
    <s v="400044267 - Medical Necessity - IPBM Contracting Scope:2/10/2012!NDB"/>
    <s v="NDBSYSA"/>
    <s v="Current Release"/>
    <m/>
    <s v="Build/Code - Not Coded"/>
    <x v="0"/>
    <x v="5"/>
    <s v="Closed"/>
    <s v="NDB"/>
    <s v="400044267 - Medical Necessity - IPCM Contracting Scope - Emptoris Facility Feed changes"/>
    <s v="400044267 Emptoris Facility Feed changes: System is not giving correct error when No med nec record is passed with transaction type ADD and RNA"/>
    <m/>
    <d v="2012-02-10T00:00:00"/>
    <m/>
    <s v="Cycle - 1"/>
    <s v="400044267 - Medical Necessity - IPCM Contracting Scope - Emptoris Facility Feed changes TC04"/>
    <s v="System Test"/>
    <m/>
    <m/>
    <m/>
    <m/>
  </r>
  <r>
    <m/>
    <n v="0"/>
    <s v="NDB"/>
    <s v="ssing51"/>
    <s v="8"/>
    <s v="Code change"/>
    <s v="ssing51"/>
    <d v="2012-01-31T00:00:00"/>
    <m/>
    <d v="2012-01-30T00:00:00"/>
    <n v="10610"/>
    <s v="Testing Defect"/>
    <s v="ssing51"/>
    <d v="2012-01-30T00:00:00"/>
    <s v="N/A"/>
    <s v="msammo1"/>
    <s v="NDB"/>
    <m/>
    <s v="N/A"/>
    <d v="2012-01-30T23:24:16"/>
    <m/>
    <s v="Under Analysis"/>
    <s v="N/A"/>
    <m/>
    <s v="400044267 - Medical Necessity - IPBM Contracting Scope:2/10/2012!NDB"/>
    <s v="NDBSYSA"/>
    <s v="Current Release"/>
    <m/>
    <s v="Build/Code - NOT COVERED IN TECH SPEC"/>
    <x v="0"/>
    <x v="5"/>
    <s v="Closed"/>
    <s v="NDB"/>
    <s v="400044267 - Medical Necessity - IPCM Contracting Scope - Emptoris Facility Feed changes"/>
    <s v="400044267 Emptoris Facility Feed changes: System is not renewing the contract and record is geeting error out woth error message DUPLICATE PACKAGE"/>
    <m/>
    <d v="2012-02-10T00:00:00"/>
    <m/>
    <s v="Cycle - 1"/>
    <s v="400044267 - Medical Necessity - IPCM Contracting Scope - Emptoris Facility Feed changes TC08"/>
    <s v="System Test"/>
    <m/>
    <m/>
    <m/>
    <m/>
  </r>
  <r>
    <m/>
    <n v="1"/>
    <s v="NDB"/>
    <s v="sajjugu"/>
    <s v="5"/>
    <s v="Code change"/>
    <s v="sajjugu"/>
    <d v="2012-02-01T00:00:00"/>
    <m/>
    <d v="2012-01-31T00:00:00"/>
    <n v="10693"/>
    <s v="Testing Defect"/>
    <s v="sajjugu"/>
    <d v="2012-01-30T00:00:00"/>
    <s v="N/A"/>
    <s v="kkohli"/>
    <s v="NDB"/>
    <m/>
    <s v="N/A"/>
    <d v="2012-03-20T00:54:59"/>
    <m/>
    <s v="In Resolution"/>
    <s v="N/A"/>
    <s v="4 - Minor"/>
    <s v="400045320 - Transparency 1/1 Release:2/10/2012!NDB"/>
    <s v="NDBSYSA"/>
    <s v="Current Release"/>
    <m/>
    <s v="Build/Code - Code Dropped / Version Control"/>
    <x v="0"/>
    <x v="8"/>
    <s v="Closed"/>
    <s v="NDB"/>
    <s v="400045320 - Consumer Transparency Provider Exception CICS Screens"/>
    <s v="400045320 - Consumer Transparency Provider Exception CICS Screens---Sort Functionality is not working fine."/>
    <m/>
    <d v="2012-02-10T00:00:00"/>
    <m/>
    <s v="Cycle - 1"/>
    <s v="400045320 - CT Provider Exception CICS Screen TC 12"/>
    <s v="System Test"/>
    <m/>
    <m/>
    <m/>
    <m/>
  </r>
  <r>
    <m/>
    <n v="0"/>
    <s v="NDB"/>
    <s v="jricard"/>
    <s v="10"/>
    <s v="Environmental Change"/>
    <s v="jricard"/>
    <d v="2012-01-31T00:00:00"/>
    <s v="7410"/>
    <d v="2012-01-31T00:00:00"/>
    <n v="10917"/>
    <s v="Testing Defect"/>
    <s v="ragar21"/>
    <d v="2012-01-31T00:00:00"/>
    <s v="N/A"/>
    <s v="ltrived"/>
    <m/>
    <m/>
    <s v="N/A"/>
    <d v="2012-02-13T08:20:47"/>
    <m/>
    <s v="Under Analysis"/>
    <s v="N/A"/>
    <m/>
    <s v="CCT"/>
    <s v="zulu"/>
    <s v="Current Release"/>
    <d v="2012-01-31T00:00:00"/>
    <s v="Env. Prep - BIND"/>
    <x v="1"/>
    <x v="12"/>
    <s v="Closed"/>
    <s v="NDB"/>
    <s v="`"/>
    <s v="Q1'12 Zulu CCT Tops, Freeze Run - Low Auto percentage seen in 5 engines"/>
    <m/>
    <d v="2012-01-31T00:00:00"/>
    <m/>
    <s v="N/A"/>
    <s v="Execution"/>
    <s v="CCT"/>
    <m/>
    <m/>
    <m/>
    <m/>
  </r>
  <r>
    <m/>
    <n v="0"/>
    <s v="NDB"/>
    <s v="jricard"/>
    <s v="10"/>
    <s v="Environmental Change"/>
    <s v="jricard"/>
    <d v="2012-01-31T00:00:00"/>
    <s v="8869"/>
    <d v="2012-01-31T00:00:00"/>
    <n v="10919"/>
    <s v="Testing Defect"/>
    <s v="ragar21"/>
    <d v="2012-01-31T00:00:00"/>
    <s v="N/A"/>
    <s v="ltrived"/>
    <m/>
    <m/>
    <s v="N/A"/>
    <d v="2012-02-13T08:20:51"/>
    <m/>
    <s v="Under Analysis"/>
    <s v="N/A"/>
    <m/>
    <s v="CCT"/>
    <s v="zulu"/>
    <s v="Current Release"/>
    <d v="2012-01-31T00:00:00"/>
    <s v="Env. Prep - BIND"/>
    <x v="1"/>
    <x v="12"/>
    <s v="Closed"/>
    <s v="NDB"/>
    <s v="`"/>
    <s v="Q1'12 Zulu CCT Tops, Freeze Run - While Running auto, foundation link file problem is encountered"/>
    <m/>
    <d v="2012-01-31T00:00:00"/>
    <m/>
    <s v="N/A"/>
    <s v="Execution"/>
    <s v="CCT"/>
    <s v="Siva"/>
    <m/>
    <m/>
    <m/>
  </r>
  <r>
    <m/>
    <n v="0"/>
    <s v="NDB"/>
    <s v="skuchul"/>
    <s v="10"/>
    <s v="Test Data Change"/>
    <s v="skuchul"/>
    <d v="2012-01-31T00:00:00"/>
    <m/>
    <d v="2012-01-31T00:00:00"/>
    <n v="11074"/>
    <s v="Testing Defect"/>
    <s v="skuchul"/>
    <d v="2012-01-31T00:00:00"/>
    <s v="N/A"/>
    <s v="ctutusk"/>
    <s v="I-CUE Core"/>
    <m/>
    <s v="N/A"/>
    <d v="2012-01-31T17:24:21"/>
    <m/>
    <s v="In Resolution"/>
    <s v="N/A"/>
    <m/>
    <s v="400044267 - Medical Necessity - IPCM Contracting Scope:2/10/2012!I-CUE Core"/>
    <s v="Alpha"/>
    <s v="Current Release"/>
    <m/>
    <s v="DATA PREP - REFERENCE DATA"/>
    <x v="1"/>
    <x v="5"/>
    <s v="Closed"/>
    <s v="NDB"/>
    <s v="400044267"/>
    <s v="Provider Version 38 - Radius and Location search not responding with data"/>
    <m/>
    <d v="2012-02-10T00:00:00"/>
    <m/>
    <s v="Cycle - 1"/>
    <s v="Provider search by Radius and location"/>
    <s v="System Test"/>
    <m/>
    <m/>
    <m/>
    <m/>
  </r>
  <r>
    <m/>
    <n v="7"/>
    <s v="NDB"/>
    <s v="jmorr17"/>
    <s v="8"/>
    <s v="Code change"/>
    <s v="mcorcor"/>
    <d v="2012-02-08T00:00:00"/>
    <m/>
    <d v="2012-02-08T00:00:00"/>
    <n v="11220"/>
    <s v="Testing Defect"/>
    <s v="kchilu1"/>
    <d v="2012-02-01T00:00:00"/>
    <d v="2012-02-29T00:00:00"/>
    <s v="mcorcor"/>
    <m/>
    <m/>
    <s v="N/A"/>
    <d v="2012-03-20T04:04:56"/>
    <m/>
    <s v="In Resolution"/>
    <s v="Pass - 1"/>
    <s v="2 - Major"/>
    <s v="Production"/>
    <s v="NDBRELB"/>
    <s v="Fall Forward"/>
    <m/>
    <s v="Build/Code - Logic Coding Error"/>
    <x v="3"/>
    <x v="2"/>
    <s v="Closed"/>
    <s v="NDB"/>
    <s v="NDB"/>
    <s v="PDR: Linked Panels are not 'termed' when the associated Contract is termed following Cancellation of the Tax ID."/>
    <m/>
    <d v="2012-02-10T00:00:00"/>
    <m/>
    <s v="Cycle - 1"/>
    <s v="Production Issue"/>
    <s v="System Test"/>
    <s v="PDR"/>
    <m/>
    <m/>
    <m/>
  </r>
  <r>
    <m/>
    <n v="7"/>
    <s v="NDB"/>
    <s v="jmorr17"/>
    <s v="8"/>
    <s v="Code change"/>
    <s v="mcorcor"/>
    <d v="2012-02-08T00:00:00"/>
    <m/>
    <d v="2012-02-08T00:00:00"/>
    <n v="11221"/>
    <s v="Testing Defect"/>
    <s v="njanjan"/>
    <d v="2012-02-01T00:00:00"/>
    <d v="2012-02-29T00:00:00"/>
    <s v="mcorcor"/>
    <m/>
    <m/>
    <s v="N/A"/>
    <d v="2012-03-20T04:07:04"/>
    <m/>
    <s v="In Resolution"/>
    <s v="Pass - 1"/>
    <m/>
    <s v="Production"/>
    <s v="NDBRELB"/>
    <s v="Fall Forward"/>
    <m/>
    <s v="Build/Code - Logic Coding Error"/>
    <x v="0"/>
    <x v="2"/>
    <s v="Closed"/>
    <s v="NDB"/>
    <s v="NDB"/>
    <s v="PDR - User is unable to wrap into Change mode of the UNET Contract Detail (E) screen after toggling from the Panel (W) screen to the applicable contract on the UNET Contract Detail (E) screen"/>
    <m/>
    <d v="2012-02-10T00:00:00"/>
    <m/>
    <s v="Cycle - 1"/>
    <s v="Production Issue"/>
    <s v="System Test"/>
    <s v="NDB"/>
    <m/>
    <m/>
    <m/>
  </r>
  <r>
    <m/>
    <n v="0"/>
    <s v="NDB"/>
    <s v="tchatto"/>
    <s v="10"/>
    <s v="Test Data Change"/>
    <s v="wdavis3"/>
    <d v="2012-02-02T00:00:00"/>
    <m/>
    <d v="2012-02-01T00:00:00"/>
    <n v="11334"/>
    <s v="Testing Defect"/>
    <s v="tchatto"/>
    <d v="2012-02-01T00:00:00"/>
    <s v="N/A"/>
    <s v="msammo1"/>
    <s v="Emptoris"/>
    <m/>
    <s v="N/A"/>
    <d v="2012-03-05T07:28:57"/>
    <m/>
    <s v="Under Analysis"/>
    <s v="N/A"/>
    <m/>
    <s v="400044267 - Medical Necessity - IPCM Contracting Scope:2/11/2012!Emptoris"/>
    <s v="NDBRELA"/>
    <s v="Current Release"/>
    <m/>
    <s v="Build/Code - NOT COVERED IN TECH SPEC"/>
    <x v="1"/>
    <x v="5"/>
    <s v="Closed"/>
    <s v="Emptoris"/>
    <s v="400044267 Medical Necessity"/>
    <s v="Failed to Flip Contract in NDB"/>
    <m/>
    <d v="2012-02-11T00:00:00"/>
    <m/>
    <s v="Cycle - 1"/>
    <s v="Failed to flip contract"/>
    <s v="System Test"/>
    <m/>
    <m/>
    <m/>
    <m/>
  </r>
  <r>
    <m/>
    <n v="2"/>
    <s v="NDB"/>
    <s v="ymejia"/>
    <s v="8"/>
    <s v="Future"/>
    <s v="ymejia"/>
    <d v="2012-02-02T00:00:00"/>
    <m/>
    <m/>
    <n v="11369"/>
    <s v="Testing Defect"/>
    <s v="ymejia"/>
    <d v="2012-02-01T00:00:00"/>
    <s v="N/A"/>
    <m/>
    <s v="NDB"/>
    <m/>
    <s v="N/A"/>
    <d v="2012-02-02T08:16:34"/>
    <m/>
    <m/>
    <s v="Pass - 2"/>
    <m/>
    <s v="400044267 - Medical Necessity - IPBM Contracting Scope:2/10/2012!NDB"/>
    <s v="NDBRELA"/>
    <s v="Later Release"/>
    <m/>
    <s v="TBD"/>
    <x v="0"/>
    <x v="5"/>
    <s v="Closed"/>
    <s v="EPDL - Batch"/>
    <s v="400044267 Medical Necessity"/>
    <s v="4-44267 Med Nec EPDL G Layout/ Add Record- Duplicate A3 contract - Med Y vs Med N value"/>
    <m/>
    <d v="2012-02-10T00:00:00"/>
    <m/>
    <s v="Cycle - 2"/>
    <s v="4-44267 Med Nec EPDL G Layout/ Add Record- Duplicate A3 contract - Med Y vs Med N value"/>
    <s v="UAT"/>
    <m/>
    <m/>
    <m/>
    <m/>
  </r>
  <r>
    <m/>
    <n v="1"/>
    <s v="NDB"/>
    <s v="mjasti"/>
    <s v="7"/>
    <s v="Test Data Change"/>
    <s v="mjasti"/>
    <d v="2012-02-02T00:00:00"/>
    <m/>
    <m/>
    <n v="11531"/>
    <s v="Testing Defect"/>
    <s v="mjasti"/>
    <d v="2012-02-02T00:00:00"/>
    <s v="N/A"/>
    <m/>
    <s v="NDB"/>
    <m/>
    <s v="N/A"/>
    <d v="2012-03-20T09:58:05"/>
    <m/>
    <s v="Under Analysis"/>
    <s v="Pass - 1"/>
    <s v="2 - Major"/>
    <s v="400045320 - Transparency 1/1 Release:2/10/2012!NDB"/>
    <s v="NDBSYSA"/>
    <s v="Current Release"/>
    <m/>
    <s v="DATA PREP - UNEXPECTED DATA CHANGE or DELETION"/>
    <x v="0"/>
    <x v="8"/>
    <s v="Closed"/>
    <s v="NDB"/>
    <s v="400045320 - Batch Feeds"/>
    <s v="4-45320 Daily Batch Feeds: The 121,1 E and I segment is not showing for all the Mpins even though the Mpin is there in EI Srch fltr"/>
    <m/>
    <d v="2012-02-10T00:00:00"/>
    <m/>
    <s v="Cycle - 1"/>
    <s v="400045320 - Batch Feeds TC10"/>
    <s v="System Test"/>
    <m/>
    <m/>
    <m/>
    <m/>
  </r>
  <r>
    <m/>
    <n v="0"/>
    <s v="NDB"/>
    <s v="mjasti"/>
    <s v="6"/>
    <s v="Code change"/>
    <s v="mjasti"/>
    <d v="2012-02-03T00:00:00"/>
    <m/>
    <d v="2012-02-02T00:00:00"/>
    <n v="11536"/>
    <s v="Testing Defect"/>
    <s v="mjasti"/>
    <d v="2012-02-02T00:00:00"/>
    <s v="N/A"/>
    <s v="etaillo"/>
    <s v="NDB"/>
    <m/>
    <s v="N/A"/>
    <d v="2012-03-20T09:58:29"/>
    <m/>
    <s v="Under Analysis"/>
    <s v="Pass - 1"/>
    <s v="3 - Medium"/>
    <s v="400045320 - Transparency 1/1 Release:2/10/2012!NDB"/>
    <s v="NDBSYSA"/>
    <s v="Current Release"/>
    <m/>
    <s v="Build/Code - Logic Coding Error"/>
    <x v="0"/>
    <x v="8"/>
    <s v="Closed"/>
    <s v="NDB"/>
    <s v="400045320 - Batch Feeds"/>
    <s v="4-45320 Batch Feeds: Healthcare Prof Grp Affiliation Segment (103,14) showing wrong same values for all the providers"/>
    <m/>
    <d v="2012-02-10T00:00:00"/>
    <m/>
    <s v="Cycle - 1"/>
    <s v="400045320 - Batch Feeds TC08"/>
    <s v="System Test"/>
    <m/>
    <m/>
    <m/>
    <m/>
  </r>
  <r>
    <m/>
    <n v="1"/>
    <s v="NDB"/>
    <s v="njanjan"/>
    <s v="8"/>
    <s v="Test Case Change"/>
    <s v="njanjan"/>
    <d v="2012-02-02T00:00:00"/>
    <m/>
    <m/>
    <n v="11540"/>
    <s v="Testing Defect"/>
    <s v="njanjan"/>
    <d v="2012-02-02T00:00:00"/>
    <s v="N/A"/>
    <m/>
    <s v="NDB"/>
    <m/>
    <s v="N/A"/>
    <d v="2012-02-02T08:45:10"/>
    <m/>
    <s v="Under Analysis"/>
    <s v="Pass - 1"/>
    <m/>
    <s v="400044267 - Medical Necessity - IPBM Contracting Scope:2/10/2012!NDB"/>
    <s v="NDBSYSA"/>
    <s v="Current Release"/>
    <m/>
    <s v="Build/Code - TECH SPEC IS VAGUE"/>
    <x v="0"/>
    <x v="5"/>
    <s v="Closed"/>
    <s v="NDB"/>
    <s v="400044267 - Medical Necessity - IPBM Contracting Scope - EPDL Processing"/>
    <s v="4-44267 - EPDL - Med Nec Value is not coming in the Bypass Error report and &quot;NO UPDATE ALLOWED ON MED NEC - MANUAL REVIEW&quot; Edit is coming wrongly."/>
    <m/>
    <d v="2012-02-10T00:00:00"/>
    <m/>
    <s v="Cycle - 1"/>
    <s v="400044267 - Medical Necessity - IPBM Contracting Scope - EPDL Processing TC07"/>
    <s v="System Test"/>
    <m/>
    <m/>
    <m/>
    <m/>
  </r>
  <r>
    <m/>
    <n v="0"/>
    <s v="NDB"/>
    <s v="sajjugu"/>
    <s v="5"/>
    <s v="Code change"/>
    <s v="sajjugu"/>
    <d v="2012-02-03T00:00:00"/>
    <m/>
    <d v="2012-02-02T00:00:00"/>
    <n v="11569"/>
    <s v="Testing Defect"/>
    <s v="sajjugu"/>
    <d v="2012-02-02T00:00:00"/>
    <s v="N/A"/>
    <s v="jisrael"/>
    <s v="NDB"/>
    <m/>
    <s v="N/A"/>
    <d v="2012-02-02T23:21:25"/>
    <m/>
    <s v="In Resolution"/>
    <s v="N/A"/>
    <s v="3 - Medium"/>
    <s v="400044267 - Medical Necessity - IPBM Contracting Scope:2/10/2012!NDB"/>
    <s v="NDBSYSA"/>
    <s v="Current Release"/>
    <m/>
    <s v="Build/Code - Logic Coding Error"/>
    <x v="2"/>
    <x v="5"/>
    <s v="Closed"/>
    <s v="NDB"/>
    <s v="400044267 Medical Necessity"/>
    <s v="4-44267 PS TD - Medical Necessity - MKT IPA Product Level Indicator----Getting Abend"/>
    <m/>
    <d v="2012-02-10T00:00:00"/>
    <m/>
    <s v="Cycle - 1"/>
    <s v="400044267-TC24 MKT IPA General Screen Regression test"/>
    <s v="Regression Test"/>
    <m/>
    <m/>
    <m/>
    <m/>
  </r>
  <r>
    <m/>
    <n v="0"/>
    <s v="NDB"/>
    <s v="bbatchu"/>
    <s v="5"/>
    <s v="Transferred to HPSM"/>
    <s v="bbatchu"/>
    <d v="2012-02-03T00:00:00"/>
    <m/>
    <d v="2012-02-02T00:00:00"/>
    <n v="11600"/>
    <s v="Testing Defect"/>
    <s v="bbatchu"/>
    <d v="2012-02-02T00:00:00"/>
    <s v="N/A"/>
    <s v="cwashbur"/>
    <m/>
    <m/>
    <s v="N/A"/>
    <d v="2012-02-03T03:31:47"/>
    <m/>
    <s v="Information Requested"/>
    <s v="Pass - 1"/>
    <s v="3 - Medium"/>
    <s v="Regression"/>
    <s v="NDBSYSA"/>
    <s v="Current Release"/>
    <m/>
    <s v="Existing production issue"/>
    <x v="2"/>
    <x v="7"/>
    <s v="Closed"/>
    <s v="NDB"/>
    <s v="Regression"/>
    <s v="4-44267 B-screen regression: The expected soft edit message is not displaying in B screen."/>
    <m/>
    <d v="2012-02-11T00:00:00"/>
    <m/>
    <s v="Cycle - 1"/>
    <s v="Test Case 02"/>
    <s v="Regression Test"/>
    <m/>
    <m/>
    <m/>
    <m/>
  </r>
  <r>
    <m/>
    <n v="1"/>
    <s v="NDB"/>
    <s v="ymejia"/>
    <s v="8"/>
    <s v="Code change"/>
    <s v="ymejia"/>
    <d v="2012-02-03T00:00:00"/>
    <m/>
    <d v="2012-02-03T00:00:00"/>
    <n v="11609"/>
    <s v="Testing Defect"/>
    <s v="ymejia"/>
    <d v="2012-02-02T00:00:00"/>
    <s v="N/A"/>
    <s v="genabo1"/>
    <s v="NDB"/>
    <m/>
    <s v="N/A"/>
    <d v="2012-02-03T09:15:52"/>
    <m/>
    <s v="In Resolution"/>
    <s v="Pass - 3"/>
    <m/>
    <s v="400044267 - Medical Necessity - IPBM Contracting Scope:2/10/2012!NDB"/>
    <s v="NDBRELA"/>
    <s v="Current Release"/>
    <m/>
    <s v="Existing production issue"/>
    <x v="0"/>
    <x v="5"/>
    <s v="Closed"/>
    <s v="NDB"/>
    <s v="400044267 Medical Necessity"/>
    <s v="4-44267 Med Nec EPDL G Layout-Overlapping rates loaded incorrectly and termed rates"/>
    <m/>
    <d v="2012-02-10T00:00:00"/>
    <m/>
    <s v="Cycle - 2"/>
    <s v="4-44267 Med Nec EPDL G Layout-Overlapping rates Existing P(term) Load S lines"/>
    <s v="UAT"/>
    <m/>
    <m/>
    <m/>
    <m/>
  </r>
  <r>
    <m/>
    <n v="1"/>
    <s v="NDB"/>
    <s v="tchatto"/>
    <s v="10"/>
    <s v="Code change"/>
    <s v="wdavis3"/>
    <d v="2012-02-03T00:00:00"/>
    <m/>
    <d v="2012-02-03T00:00:00"/>
    <n v="11699"/>
    <s v="Testing Defect"/>
    <s v="wdavis3"/>
    <d v="2012-02-02T00:00:00"/>
    <s v="N/A"/>
    <s v="msammo1"/>
    <s v="Emptoris"/>
    <m/>
    <s v="N/A"/>
    <d v="2012-03-05T07:28:21"/>
    <m/>
    <s v="Under Analysis"/>
    <s v="Pass - 1"/>
    <s v="1 - Critical"/>
    <s v="400044267 - Medical Necessity - IPCM Contracting Scope:2/11/2012!Emptoris"/>
    <s v="NDBRELA"/>
    <s v="Current Release"/>
    <m/>
    <s v="Build/Code - Not Coded"/>
    <x v="1"/>
    <x v="5"/>
    <s v="Closed"/>
    <s v="Emptoris"/>
    <s v="Facility Feed Changes"/>
    <s v="Med Nec Amendments fed- PROD READY IND: N and PNC records not processed"/>
    <m/>
    <d v="2012-02-11T00:00:00"/>
    <m/>
    <s v="Cycle - 1"/>
    <s v="Emptoris_4_44267 Facility Feed Extract_Error_4"/>
    <s v="Integration Test"/>
    <m/>
    <m/>
    <m/>
    <m/>
  </r>
  <r>
    <m/>
    <n v="0"/>
    <s v="NDB"/>
    <s v="fkhan10"/>
    <s v="8"/>
    <s v="Code change"/>
    <s v="fkhan10"/>
    <d v="2012-02-03T00:00:00"/>
    <m/>
    <d v="2012-02-02T00:00:00"/>
    <n v="11706"/>
    <s v="Testing Defect"/>
    <s v="fkhan10"/>
    <d v="2012-02-02T00:00:00"/>
    <s v="N/A"/>
    <s v="cwashbur"/>
    <m/>
    <m/>
    <s v="N/A"/>
    <d v="2012-02-03T08:34:52"/>
    <m/>
    <s v="Information Requested"/>
    <s v="Pass - 1"/>
    <m/>
    <s v="General"/>
    <s v="NDBSYSA"/>
    <s v="Current Release"/>
    <m/>
    <s v="Build/Code - Not Coded"/>
    <x v="0"/>
    <x v="1"/>
    <s v="Closed"/>
    <s v="NDB"/>
    <s v="Regression"/>
    <s v="HCFA/UB field on second version of a contract masternot populated on SYSA"/>
    <m/>
    <d v="2012-02-11T00:00:00"/>
    <m/>
    <s v="Cycle - 1"/>
    <s v="HCFA/UB field not protected"/>
    <s v="Regression Test"/>
    <m/>
    <m/>
    <m/>
    <m/>
  </r>
  <r>
    <m/>
    <n v="3"/>
    <s v="NDB"/>
    <s v="ssosebe"/>
    <s v="8"/>
    <s v="Future"/>
    <s v="kpratyu"/>
    <d v="2012-04-17T00:00:00"/>
    <m/>
    <d v="2012-02-06T00:00:00"/>
    <n v="11778"/>
    <s v="Testing Defect"/>
    <s v="kpratyu"/>
    <d v="2012-02-03T00:00:00"/>
    <d v="2012-08-11T00:00:00"/>
    <s v="schuo"/>
    <s v="NDB"/>
    <s v="PM10040417"/>
    <s v="N/A"/>
    <d v="2012-04-17T03:54:29"/>
    <m/>
    <s v="In Resolution"/>
    <s v="Pass - 1"/>
    <m/>
    <s v="400044267 - Medical Necessity - IPBM Contracting Scope:2/10/2012!NDB"/>
    <s v="NDBSYSA"/>
    <s v="Fall Forward"/>
    <m/>
    <s v="Design - Not covered in System SPEC"/>
    <x v="0"/>
    <x v="5"/>
    <s v="Closed"/>
    <s v="NDB"/>
    <s v="400044267 - Medical Necessity - One Shot Shell Programs"/>
    <s v="All of the transactions of MC020101 failed due to INVALID REQUEST TYPE"/>
    <m/>
    <d v="2012-02-10T00:00:00"/>
    <m/>
    <s v="Cycle - 1"/>
    <s v="One Shot shell Regression"/>
    <s v="Regression Test"/>
    <m/>
    <m/>
    <m/>
    <m/>
  </r>
  <r>
    <m/>
    <n v="3"/>
    <s v="NDB"/>
    <s v="ykumar5"/>
    <s v="6"/>
    <s v="Future"/>
    <s v="ykumar5"/>
    <d v="2012-02-06T00:00:00"/>
    <m/>
    <d v="2012-02-06T00:00:00"/>
    <n v="11896"/>
    <s v="Testing Defect"/>
    <s v="ykumar5"/>
    <d v="2012-02-03T00:00:00"/>
    <s v="N/A"/>
    <s v="hmoham2"/>
    <s v="NDB"/>
    <m/>
    <s v="N/A"/>
    <d v="2012-03-20T05:00:57"/>
    <m/>
    <s v="QA Analysis"/>
    <s v="Pass - 1"/>
    <s v="3 - Medium"/>
    <s v="400045320 - Transparency 1/1 Release:2/10/2012!NDB"/>
    <s v="NDBSYSA"/>
    <s v="Later Release"/>
    <m/>
    <s v="Build/Code - Program Loop - Data not logical or unexpected data"/>
    <x v="0"/>
    <x v="8"/>
    <s v="Closed"/>
    <s v="NDB"/>
    <s v="400045320 - Consumer Transparency Provider Exception CICS Screens"/>
    <s v="400045320 - CT Provider Exception CICS Screen; By pressing F5 key system not displaying Soft edit message in the CT EXCEPTION TABLE (Q) screen."/>
    <m/>
    <d v="2012-02-10T00:00:00"/>
    <m/>
    <s v="Cycle - 1"/>
    <s v="400045320 - CT Provider Exception CICS Screen TC 20"/>
    <s v="System Test"/>
    <m/>
    <m/>
    <m/>
    <m/>
  </r>
  <r>
    <m/>
    <n v="22"/>
    <s v="NDB"/>
    <s v="nupreti"/>
    <s v="8"/>
    <s v="Future"/>
    <s v="nupreti"/>
    <d v="2012-03-05T00:00:00"/>
    <m/>
    <m/>
    <n v="13117"/>
    <s v="Testing Defect"/>
    <s v="nupreti"/>
    <d v="2012-02-13T00:00:00"/>
    <d v="2012-02-23T00:00:00"/>
    <m/>
    <s v="NDB"/>
    <s v="PM10040599"/>
    <s v="N/A"/>
    <d v="2012-05-21T07:38:36"/>
    <m/>
    <s v="In Resolution"/>
    <s v="Pass - 1"/>
    <m/>
    <s v="400045320 - Transparency 1/1 Release:2/12/2012!NDB"/>
    <s v="NDBSYSA"/>
    <s v="Later Release"/>
    <m/>
    <s v="Build/Code - Not Coded"/>
    <x v="0"/>
    <x v="8"/>
    <s v="Closed"/>
    <s v="NDB"/>
    <s v="400045320 - Consumer Transparency Provider Exception CICS Screens"/>
    <s v="4-45320 Consumer Transparency Inquiry mode not functioning properly"/>
    <m/>
    <d v="2012-02-12T00:00:00"/>
    <m/>
    <s v="Cycle - 1"/>
    <s v="4-45320 Exception screen test- Inquiry mode"/>
    <s v="Production"/>
    <m/>
    <m/>
    <m/>
    <m/>
  </r>
  <r>
    <m/>
    <n v="22"/>
    <s v="NDB"/>
    <s v="nupreti"/>
    <s v="8"/>
    <s v="Future"/>
    <s v="nupreti"/>
    <d v="2012-03-05T00:00:00"/>
    <m/>
    <m/>
    <n v="13121"/>
    <s v="Testing Defect"/>
    <s v="nupreti"/>
    <d v="2012-02-13T00:00:00"/>
    <d v="2012-02-23T00:00:00"/>
    <m/>
    <s v="NDB"/>
    <s v="PM10040601"/>
    <s v="N/A"/>
    <d v="2012-05-21T07:39:02"/>
    <m/>
    <s v="In Resolution"/>
    <s v="Pass - 1"/>
    <m/>
    <s v="400045320 - Transparency 1/1 Release:2/12/2012!NDB"/>
    <s v="NDBSYSA"/>
    <s v="Later Release"/>
    <m/>
    <s v="Build/Code - Not Coded"/>
    <x v="0"/>
    <x v="8"/>
    <s v="Closed"/>
    <s v="NDB"/>
    <s v="400045320 - Consumer Transparency Provider Exception CICS Screens"/>
    <s v="4-45320 Consumer Transparency Exception Screen: Abend on hitting F1 twice in Inquiry after no data found edit is displayed"/>
    <m/>
    <d v="2012-02-12T00:00:00"/>
    <m/>
    <s v="Cycle - 1"/>
    <s v="4-45320 Consumer transparecy - Inquiry mode"/>
    <s v="Production"/>
    <m/>
    <m/>
    <m/>
    <m/>
  </r>
  <r>
    <m/>
    <n v="66"/>
    <s v="NDB"/>
    <s v="nupreti"/>
    <s v="8"/>
    <s v="Closed in HPSM"/>
    <s v="nupreti"/>
    <d v="2012-04-18T00:00:00"/>
    <m/>
    <m/>
    <n v="13126"/>
    <s v="Testing Defect"/>
    <s v="nupreti"/>
    <d v="2012-02-13T00:00:00"/>
    <d v="2012-02-23T00:00:00"/>
    <m/>
    <s v="NDB"/>
    <s v="PM10040600"/>
    <s v="N/A"/>
    <d v="2012-05-21T07:39:22"/>
    <m/>
    <m/>
    <s v="Pass - 1"/>
    <m/>
    <s v="400045320 - Transparency 1/1 Release:2/12/2012!NDB"/>
    <s v="NDBSYSA"/>
    <s v="Fall Forward"/>
    <m/>
    <s v="Existing production issue"/>
    <x v="0"/>
    <x v="8"/>
    <s v="Closed"/>
    <s v="NDB"/>
    <s v="400045320 - Consumer Transparency Provider Exception CICS Screens"/>
    <s v="4-45320 Consumer Transparency: Cancelled TAX ID's being displayed in ADD Full and ADD partial mode"/>
    <m/>
    <d v="2012-02-12T00:00:00"/>
    <m/>
    <s v="Cycle - 1"/>
    <s v="4-45320 Consumer Transparency - ADD"/>
    <s v="Production"/>
    <m/>
    <m/>
    <m/>
    <m/>
  </r>
  <r>
    <m/>
    <n v="66"/>
    <s v="NDB"/>
    <s v="nupreti"/>
    <s v="8"/>
    <s v="Closed in HPSM"/>
    <s v="nupreti"/>
    <d v="2012-04-18T00:00:00"/>
    <m/>
    <m/>
    <n v="13131"/>
    <s v="Testing Defect"/>
    <s v="nupreti"/>
    <d v="2012-02-13T00:00:00"/>
    <d v="2012-02-23T00:00:00"/>
    <m/>
    <s v="NDB"/>
    <s v="PM10040924"/>
    <s v="N/A"/>
    <d v="2012-05-21T07:40:36"/>
    <m/>
    <m/>
    <s v="Pass - 1"/>
    <m/>
    <s v="400045320 - Transparency 1/1 Release:2/12/2012!NDB"/>
    <s v="NDBSYSA"/>
    <s v="Fall Forward"/>
    <m/>
    <s v="Existing production issue"/>
    <x v="0"/>
    <x v="8"/>
    <s v="Closed"/>
    <s v="NDB"/>
    <s v="400045320 - Consumer Transparency Provider Exception CICS Screens"/>
    <s v="4-45320 Consumer Transparenyc, Exception screen, Change mode: NO UPDATES MADE edit message is not displaying on scrolling"/>
    <m/>
    <d v="2012-02-12T00:00:00"/>
    <m/>
    <s v="Cycle - 1"/>
    <s v="4-45320 C T Exception screen- Change mode"/>
    <s v="Production"/>
    <m/>
    <m/>
    <m/>
    <m/>
  </r>
  <r>
    <m/>
    <n v="64"/>
    <s v="NDB"/>
    <s v="nupreti"/>
    <s v="8"/>
    <s v="Closed in HPSM"/>
    <s v="nupreti"/>
    <d v="2012-04-18T00:00:00"/>
    <m/>
    <m/>
    <n v="13390"/>
    <s v="Testing Defect"/>
    <s v="nupreti"/>
    <d v="2012-02-15T00:00:00"/>
    <d v="2012-02-23T00:00:00"/>
    <m/>
    <s v="NDB"/>
    <s v="PM10040926"/>
    <s v="N/A"/>
    <d v="2012-05-21T07:41:24"/>
    <m/>
    <m/>
    <s v="Pass - 1"/>
    <m/>
    <s v="400045320 - Transparency 1/1 Release:2/12/2012!NDB"/>
    <s v="NDBSYSA"/>
    <s v="Fall Forward"/>
    <m/>
    <s v="Existing production issue"/>
    <x v="0"/>
    <x v="8"/>
    <s v="Closed"/>
    <s v="NDB"/>
    <s v="400045320 - Consumer Transparency Provider Exception CICS Screens"/>
    <s v="4-45320 Consumer Transparency Exception screen - F8 key not processing records line by line"/>
    <m/>
    <d v="2012-02-12T00:00:00"/>
    <m/>
    <s v="Cycle - 1"/>
    <s v="4-45320 Change mode"/>
    <s v="Production"/>
    <m/>
    <m/>
    <m/>
    <m/>
  </r>
  <r>
    <m/>
    <n v="20"/>
    <s v="NDB"/>
    <s v="nupreti"/>
    <s v="8"/>
    <s v="Future"/>
    <s v="nupreti"/>
    <d v="2012-03-05T00:00:00"/>
    <m/>
    <m/>
    <n v="13393"/>
    <s v="Testing Defect"/>
    <s v="nupreti"/>
    <d v="2012-02-15T00:00:00"/>
    <d v="2012-02-29T00:00:00"/>
    <m/>
    <s v="NDB"/>
    <s v="PM10040701"/>
    <s v="N/A"/>
    <d v="2012-05-21T07:41:43"/>
    <m/>
    <s v="In Resolution"/>
    <s v="Pass - 1"/>
    <m/>
    <s v="400045320 - Transparency 1/1 Release:2/12/2012!NDB"/>
    <s v="NDBSYSA"/>
    <s v="Later Release"/>
    <m/>
    <s v="Build/Code - Not Coded"/>
    <x v="0"/>
    <x v="8"/>
    <s v="Closed"/>
    <s v="NDB"/>
    <s v="400045320 - Consumer Transparency Provider Exception CICS Screens"/>
    <s v="4-45320 Consumer Transparency- Overview screen not displaying PO COST EXCPT flag value as Y for TIN- ALL  records"/>
    <m/>
    <d v="2012-02-12T00:00:00"/>
    <m/>
    <s v="Cycle - 1"/>
    <s v="4-45320 Overview screen"/>
    <s v="Production"/>
    <m/>
    <m/>
    <m/>
    <m/>
  </r>
  <r>
    <m/>
    <n v="1"/>
    <s v="NDB"/>
    <s v="tkumar2"/>
    <s v="7"/>
    <s v="Future"/>
    <s v="tkumar2"/>
    <d v="2012-02-16T00:00:00"/>
    <m/>
    <m/>
    <n v="13446"/>
    <s v="Testing Defect"/>
    <s v="tkumar2"/>
    <d v="2012-02-16T00:00:00"/>
    <s v="N/A"/>
    <m/>
    <s v="NDB"/>
    <s v="PM10040037"/>
    <s v="N/A"/>
    <d v="2012-05-22T03:56:39"/>
    <m/>
    <m/>
    <s v="N/A"/>
    <m/>
    <s v="400044267 - Medical Necessity - IPBM Contracting Scope:2/10/2012!NDB"/>
    <s v="NDBSYSA"/>
    <s v="Later Release"/>
    <m/>
    <s v="Build/Code - Not Coded"/>
    <x v="2"/>
    <x v="5"/>
    <s v="Closed"/>
    <s v="NDB"/>
    <s v="400044267 Medical Necessity"/>
    <s v="400044267 Medical Necessity – UNET Contract Template and Detail (E) Screen: Multiple timeline re activate issue on Med Nec screen."/>
    <m/>
    <d v="2012-02-10T00:00:00"/>
    <m/>
    <s v="N/A"/>
    <s v="MED NEC"/>
    <s v="Production"/>
    <m/>
    <m/>
    <m/>
    <m/>
  </r>
  <r>
    <m/>
    <n v="1"/>
    <s v="NDB"/>
    <s v="losse"/>
    <s v="9"/>
    <s v="Non-Compliant"/>
    <s v="dpellin"/>
    <d v="2012-04-30T00:00:00"/>
    <m/>
    <d v="2012-02-22T00:00:00"/>
    <n v="14093"/>
    <s v="Testing Defect"/>
    <s v="losse"/>
    <d v="2012-02-21T00:00:00"/>
    <s v="N/A"/>
    <s v="jmcgrath"/>
    <m/>
    <m/>
    <s v="N/A"/>
    <d v="2012-04-30T14:30:44"/>
    <m/>
    <s v="Under Analysis"/>
    <s v="Build 1"/>
    <m/>
    <s v="General"/>
    <s v="NDBSYSA"/>
    <s v="Current Release"/>
    <m/>
    <s v="TBD"/>
    <x v="3"/>
    <x v="1"/>
    <s v="Closed"/>
    <s v="NDB"/>
    <s v="400032790 PS Ovations Provider Pick Improvements CC12"/>
    <s v="All DIV record is not visible in COSMOS DIV table on NDB Master"/>
    <m/>
    <d v="2012-02-21T00:00:00"/>
    <m/>
    <s v="Cycle - 1"/>
    <s v="DIV table"/>
    <s v="Integration Test"/>
    <m/>
    <m/>
    <m/>
    <m/>
  </r>
  <r>
    <m/>
    <n v="1"/>
    <s v="NDB"/>
    <s v="nupreti"/>
    <s v="8"/>
    <s v="Code change"/>
    <s v="nupreti"/>
    <d v="2012-03-02T00:00:00"/>
    <m/>
    <d v="2012-03-03T00:00:00"/>
    <n v="15405"/>
    <s v="Testing Defect"/>
    <s v="nupreti"/>
    <d v="2012-03-02T00:00:00"/>
    <s v="N/A"/>
    <s v="kchava1"/>
    <s v="NDB"/>
    <s v="PM10042777"/>
    <s v="N/A"/>
    <d v="2012-05-21T07:42:04"/>
    <m/>
    <s v="In Resolution"/>
    <s v="Build 1"/>
    <m/>
    <s v="400045320 - Transparency 1/1 Release:2/12/2012!NDB"/>
    <s v="NDBSYSA"/>
    <s v="HPSM"/>
    <m/>
    <s v="Build/Code - TECH SPEC IS INCORRECT - DOES NOT MATCH BUS. REQ."/>
    <x v="0"/>
    <x v="8"/>
    <s v="Closed"/>
    <s v="NDB"/>
    <s v="400045320 - Batch Feeds"/>
    <s v="4-45320  Target group MPIN - 2965969 missing from PO"/>
    <m/>
    <d v="2012-02-12T00:00:00"/>
    <m/>
    <s v="Cycle - 1"/>
    <s v="NDB-PO file"/>
    <s v="Production"/>
    <m/>
    <m/>
    <m/>
    <m/>
  </r>
  <r>
    <m/>
    <n v="43"/>
    <s v="NDB"/>
    <s v="mjasti"/>
    <s v="6"/>
    <s v="Transferred to HPSM"/>
    <s v="mjasti"/>
    <d v="2012-04-24T00:00:00"/>
    <m/>
    <m/>
    <n v="16210"/>
    <s v="Testing Defect"/>
    <s v="mjasti"/>
    <d v="2012-03-13T00:00:00"/>
    <s v="N/A"/>
    <m/>
    <s v="NDB"/>
    <s v="PM11880269"/>
    <s v="N/A"/>
    <d v="2012-04-25T09:05:05"/>
    <m/>
    <s v="In Resolution"/>
    <s v="Pass - 1"/>
    <s v="3 - Medium"/>
    <s v="400045320 - Transparency 1/1 Release:2/10/2012!NDB"/>
    <s v="NDBSYSA"/>
    <s v="Current Release"/>
    <m/>
    <s v="Existing production issue"/>
    <x v="0"/>
    <x v="8"/>
    <s v="Closed"/>
    <s v="NDB"/>
    <s v="400045320 - Batch Feeds"/>
    <s v="4-45320 Consumer Transparency Batch Feeds - PROV_PROF_RCGN segment issue"/>
    <m/>
    <d v="2012-02-10T00:00:00"/>
    <m/>
    <s v="Cycle - 1"/>
    <s v="4-45320 Batch Feeds TC01"/>
    <s v="Production"/>
    <m/>
    <m/>
    <m/>
    <m/>
  </r>
  <r>
    <m/>
    <n v="21"/>
    <s v="NDB"/>
    <s v="dwalke2"/>
    <s v="8"/>
    <s v="Test Data Change"/>
    <s v="hmoham2"/>
    <d v="2012-04-23T00:00:00"/>
    <m/>
    <d v="2012-04-23T00:00:00"/>
    <n v="17243"/>
    <s v="Testing Defect"/>
    <s v="hmoham2"/>
    <d v="2012-04-02T00:00:00"/>
    <s v="N/A"/>
    <s v="hmoham2"/>
    <s v="NDB"/>
    <s v="PM10046485"/>
    <s v="N/A"/>
    <d v="2012-05-25T09:09:51"/>
    <m/>
    <s v="Under Analysis"/>
    <s v="Pass - 1"/>
    <s v="3 - Medium"/>
    <s v="400045320 - Transparency 1/1 Release:2/10/2012!NDB"/>
    <s v="NDBRELA"/>
    <s v="HPSM"/>
    <m/>
    <s v="DATA PREP - BUSINESS PROVIDED DATA"/>
    <x v="1"/>
    <x v="8"/>
    <s v="Closed"/>
    <s v="NDB"/>
    <s v="400045320 Consumer Transparency Provider Exception"/>
    <s v="B2C not getting search results"/>
    <m/>
    <d v="2012-02-10T00:00:00"/>
    <m/>
    <s v="Cycle - 1"/>
    <s v="B2C test"/>
    <s v="Production"/>
    <m/>
    <m/>
    <m/>
    <m/>
  </r>
  <r>
    <m/>
    <n v="19"/>
    <s v="NDB"/>
    <s v="tkumar2"/>
    <s v="6"/>
    <s v="Code change"/>
    <s v="tkumar2"/>
    <d v="2012-04-24T00:00:00"/>
    <m/>
    <d v="2012-04-23T00:00:00"/>
    <n v="17312"/>
    <s v="Testing Defect"/>
    <s v="tkumar2"/>
    <d v="2012-04-04T00:00:00"/>
    <s v="N/A"/>
    <s v="cwashbur"/>
    <s v="NDB"/>
    <s v="PM10045662"/>
    <s v="N/A"/>
    <d v="2012-04-25T09:02:19"/>
    <m/>
    <s v="In Resolution"/>
    <s v="N/A"/>
    <s v="2 - Major"/>
    <s v="400044267 - Medical Necessity - IPBM Contracting Scope:2/10/2012!NDB"/>
    <s v="NDBSYSA"/>
    <s v="Current Release"/>
    <m/>
    <s v="Build/Code - Logic Coding Error"/>
    <x v="2"/>
    <x v="5"/>
    <s v="Closed"/>
    <s v="NDB"/>
    <s v="400044267 Medical Necessity"/>
    <s v="Wrap issue on E screen when adding the contract and user want to see it in INQUIRY mode, cursor is not moving to Function field."/>
    <m/>
    <d v="2012-02-10T00:00:00"/>
    <m/>
    <s v="Cycle - 1"/>
    <s v="E screen wrap functionality"/>
    <s v="Production"/>
    <m/>
    <m/>
    <m/>
    <m/>
  </r>
  <r>
    <m/>
    <n v="52"/>
    <s v="NDB"/>
    <s v="pchinn3"/>
    <s v="8"/>
    <s v="Code change"/>
    <s v="nupreti"/>
    <d v="2012-05-28T00:00:00"/>
    <m/>
    <d v="2012-05-28T00:00:00"/>
    <n v="17338"/>
    <s v="Testing Defect"/>
    <s v="nupreti"/>
    <d v="2012-04-06T00:00:00"/>
    <s v="N/A"/>
    <s v="nupreti"/>
    <s v="NDB"/>
    <s v="PM10047213"/>
    <s v="N/A"/>
    <d v="2012-05-28T10:12:53"/>
    <m/>
    <m/>
    <s v="Build 1"/>
    <m/>
    <s v="400045320 - Transparency 1/1 Release:2/10/2012!NDB"/>
    <s v="NDBSYSA"/>
    <s v="HPSM"/>
    <m/>
    <s v="Build/Code - Logic Coding Error"/>
    <x v="0"/>
    <x v="8"/>
    <s v="Closed"/>
    <s v="NDB"/>
    <s v="400045320 - Database Change Process"/>
    <s v="4-45320 Consumer Transparency: Specialty change on a Provider record is not being recognized by QREP"/>
    <m/>
    <d v="2012-02-10T00:00:00"/>
    <m/>
    <s v="Cycle - 1"/>
    <s v="4-45320 Change load- QREP change"/>
    <s v="Production"/>
    <m/>
    <m/>
    <m/>
    <m/>
  </r>
  <r>
    <m/>
    <n v="3"/>
    <s v="NDB"/>
    <s v="tkumar2"/>
    <s v="7"/>
    <s v="Non-reproducible"/>
    <s v="tkumar2"/>
    <d v="2012-05-03T00:00:00"/>
    <m/>
    <m/>
    <n v="17491"/>
    <s v="Testing Defect"/>
    <s v="tkumar2"/>
    <d v="2012-05-01T00:00:00"/>
    <s v="N/A"/>
    <m/>
    <s v="NDB"/>
    <s v="PM10048882"/>
    <s v="N/A"/>
    <d v="2012-05-03T01:16:17"/>
    <m/>
    <s v="Under Analysis"/>
    <s v="Pass - 1"/>
    <m/>
    <s v="400044267 - Medical Necessity - IPBM Contracting Scope:2/10/2012!NDB"/>
    <s v="NDBSYSA"/>
    <s v="HPSM"/>
    <m/>
    <s v="TEST - NON-REPRODUCIBLE"/>
    <x v="2"/>
    <x v="5"/>
    <s v="Closed"/>
    <s v="NDB"/>
    <s v="400044267 Medical Necessity"/>
    <s v="400044267 - Medical Necessity - UNET Contract Template  (E) Screen: Foundation Error occurs when adding contracts through A- B process for Navigate contracts"/>
    <m/>
    <d v="2012-02-10T00:00:00"/>
    <m/>
    <s v="Cycle - 1"/>
    <s v="Foundation issue when A-B process for Navigate contracts."/>
    <s v="Production"/>
    <m/>
    <m/>
    <m/>
    <m/>
  </r>
  <r>
    <m/>
    <n v="57"/>
    <s v="NDB"/>
    <s v="bchennu"/>
    <s v="9"/>
    <s v="Non-Compliant"/>
    <s v="dpellin"/>
    <d v="2012-07-02T00:00:00"/>
    <m/>
    <m/>
    <n v="17505"/>
    <s v="Testing Defect"/>
    <s v="vkirkwo"/>
    <d v="2012-05-07T00:00:00"/>
    <d v="2012-05-12T00:00:00"/>
    <m/>
    <m/>
    <s v="PM12345678"/>
    <s v="N/A"/>
    <d v="2012-07-02T07:23:32"/>
    <m/>
    <s v="In Resolution"/>
    <s v="N/A"/>
    <m/>
    <s v="Regression"/>
    <s v="NDBRELA"/>
    <s v="Later Release"/>
    <m/>
    <s v="TBD"/>
    <x v="3"/>
    <x v="7"/>
    <s v="Closed"/>
    <s v="NDB"/>
    <s v="400044267 - Medical Necessity - ETS and ICUE Provider Search Enhancements"/>
    <s v="One Address being returned on Search for ETS"/>
    <m/>
    <d v="2012-05-12T00:00:00"/>
    <m/>
    <s v="N/A"/>
    <s v="N/A"/>
    <s v="Production"/>
    <s v="OI00101"/>
    <m/>
    <m/>
    <m/>
  </r>
  <r>
    <m/>
    <m/>
    <m/>
    <m/>
    <m/>
    <m/>
    <m/>
    <m/>
    <m/>
    <m/>
    <m/>
    <m/>
    <m/>
    <m/>
    <m/>
    <m/>
    <m/>
    <m/>
    <m/>
    <m/>
    <m/>
    <m/>
    <m/>
    <m/>
    <m/>
    <m/>
    <m/>
    <m/>
    <m/>
    <x v="4"/>
    <x v="13"/>
    <m/>
    <m/>
    <m/>
    <m/>
    <m/>
    <m/>
    <m/>
    <m/>
    <m/>
    <m/>
    <m/>
    <m/>
    <m/>
    <m/>
  </r>
</pivotCacheRecords>
</file>

<file path=xl/pivotCache/pivotCacheRecords2.xml><?xml version="1.0" encoding="utf-8"?>
<pivotCacheRecords xmlns="http://schemas.openxmlformats.org/spreadsheetml/2006/main" xmlns:r="http://schemas.openxmlformats.org/officeDocument/2006/relationships" count="264">
  <r>
    <m/>
    <n v="6"/>
    <s v="NDB"/>
    <s v="klogan5"/>
    <s v="6"/>
    <s v="Code change"/>
    <s v="klogan5"/>
    <d v="2012-04-24T00:00:00"/>
    <m/>
    <d v="2012-04-23T00:00:00"/>
    <n v="1276"/>
    <s v="Testing Defect"/>
    <s v="klogan5"/>
    <d v="2012-04-17T00:00:00"/>
    <s v="N/A"/>
    <s v="spodala"/>
    <s v="NDB"/>
    <m/>
    <s v="N/A"/>
    <d v="2012-05-03T22:31:22"/>
    <m/>
    <s v="In Resolution"/>
    <s v="N/A"/>
    <s v="3 - Medium"/>
    <s v="400047682 - EPDL KTLO 2012:6/25/2012!NDB"/>
    <s v="NDBSYSB"/>
    <s v="Current Release"/>
    <m/>
    <s v="Build/Code - Code Dropped / Version Control"/>
    <x v="0"/>
    <x v="0"/>
    <s v="Closed"/>
    <s v="NDB"/>
    <s v="400047682 EPDE CICS Screen - 9 EPDL Layouts"/>
    <s v="400047682 EPDE CICS Screen - 9EPDL Layouts"/>
    <m/>
    <d v="2012-06-25T00:00:00"/>
    <m/>
    <s v="Cycle - 1"/>
    <s v="EPDL LAYOUT"/>
    <s v="System Test"/>
    <m/>
    <m/>
    <m/>
    <m/>
  </r>
  <r>
    <m/>
    <n v="1"/>
    <s v="NDB"/>
    <s v="klogan5"/>
    <s v="6"/>
    <s v="Code change"/>
    <s v="klogan5"/>
    <d v="2012-04-19T00:00:00"/>
    <m/>
    <d v="2012-04-18T00:00:00"/>
    <n v="1277"/>
    <s v="Testing Defect"/>
    <s v="klogan5"/>
    <d v="2012-04-17T00:00:00"/>
    <s v="N/A"/>
    <s v="spodala"/>
    <s v="NDB"/>
    <m/>
    <s v="N/A"/>
    <d v="2012-04-19T02:52:10"/>
    <m/>
    <s v="In Resolution"/>
    <s v="N/A"/>
    <s v="3 - Medium"/>
    <s v="400047682 - EPDL KTLO 2012:6/25/2012!NDB"/>
    <s v="NDBSYSB"/>
    <s v="Current Release"/>
    <m/>
    <s v="Build/Code - Logic Coding Error"/>
    <x v="0"/>
    <x v="0"/>
    <s v="Closed"/>
    <s v="NDB"/>
    <s v="400047682 EPDE CICS Screen - 9 EPDL Layouts"/>
    <s v="400047682 - EPDL LAYOUT - Upon record change and page navigation, the changed row is displayed with corresponding row of previous page record."/>
    <m/>
    <d v="2012-06-25T00:00:00"/>
    <m/>
    <s v="Cycle - 1"/>
    <s v="EPDL LAYOUT"/>
    <s v="System Test"/>
    <m/>
    <m/>
    <m/>
    <m/>
  </r>
  <r>
    <m/>
    <n v="6"/>
    <s v="NDB"/>
    <s v="klogan5"/>
    <s v="6"/>
    <s v="Code change"/>
    <s v="klogan5"/>
    <d v="2012-04-23T00:00:00"/>
    <m/>
    <d v="2012-04-23T00:00:00"/>
    <n v="1278"/>
    <s v="Testing Defect"/>
    <s v="klogan5"/>
    <d v="2012-04-17T00:00:00"/>
    <s v="N/A"/>
    <s v="spodala"/>
    <s v="NDB"/>
    <m/>
    <s v="N/A"/>
    <d v="2012-04-23T04:46:46"/>
    <m/>
    <s v="In Resolution"/>
    <s v="N/A"/>
    <s v="3 - Medium"/>
    <s v="400047682 - EPDL KTLO 2012:6/25/2012!NDB"/>
    <s v="NDBSYSB"/>
    <s v="Current Release"/>
    <m/>
    <s v="Build/Code - TECH SPEC HAS CHANGED"/>
    <x v="0"/>
    <x v="0"/>
    <s v="Closed"/>
    <s v="NDB"/>
    <s v="400047682 EPDE CICS Screen - 9 EPDL Layouts"/>
    <s v="400047682 - EPDL LAYOUT - ACT CD field value is not defaulted while blank out"/>
    <m/>
    <d v="2012-06-25T00:00:00"/>
    <m/>
    <s v="Cycle - 1"/>
    <s v="EPDL LAYOUT"/>
    <s v="System Test"/>
    <m/>
    <m/>
    <m/>
    <m/>
  </r>
  <r>
    <m/>
    <n v="6"/>
    <s v="NDB"/>
    <s v="klogan5"/>
    <s v="6"/>
    <s v="Project Documentation Error"/>
    <s v="klogan5"/>
    <d v="2012-04-23T00:00:00"/>
    <m/>
    <d v="2012-04-23T00:00:00"/>
    <n v="1279"/>
    <s v="Testing Defect"/>
    <s v="klogan5"/>
    <d v="2012-04-17T00:00:00"/>
    <s v="N/A"/>
    <s v="spodala"/>
    <s v="NDB"/>
    <m/>
    <s v="N/A"/>
    <d v="2012-04-23T04:20:34"/>
    <m/>
    <s v="In Resolution"/>
    <s v="N/A"/>
    <s v="3 - Medium"/>
    <s v="400047682 - EPDL KTLO 2012:6/25/2012!NDB"/>
    <s v="NDBSYSB"/>
    <s v="Current Release"/>
    <m/>
    <s v="Design - System spec has changed"/>
    <x v="0"/>
    <x v="0"/>
    <s v="Closed"/>
    <s v="NDB"/>
    <s v="400047682 EPDE CICS Screen - 9 EPDL Layouts"/>
    <s v="400047682 - EPDL LAYOUT - Record is getting added while pressing F5 screen to navigate back"/>
    <m/>
    <d v="2012-06-25T00:00:00"/>
    <m/>
    <s v="Cycle - 1"/>
    <s v="EPDL LAYOUT"/>
    <s v="System Test"/>
    <m/>
    <m/>
    <m/>
    <m/>
  </r>
  <r>
    <m/>
    <n v="1"/>
    <s v="NDB"/>
    <s v="jvora"/>
    <s v="6"/>
    <s v="Code change"/>
    <s v="jvora"/>
    <d v="2012-04-18T00:00:00"/>
    <m/>
    <d v="2012-04-18T00:00:00"/>
    <n v="1294"/>
    <s v="Testing Defect"/>
    <s v="jvora"/>
    <d v="2012-04-17T00:00:00"/>
    <s v="N/A"/>
    <s v="spodala"/>
    <s v="NDB"/>
    <m/>
    <s v="N/A"/>
    <d v="2012-04-18T04:57:43"/>
    <m/>
    <s v="Under Analysis"/>
    <s v="Pass - 1"/>
    <s v="3 - Medium"/>
    <s v="400047682 - EPDL KTLO 2012:6/25/2012!NDB"/>
    <s v="NDBSYSB"/>
    <s v="Current Release"/>
    <m/>
    <s v="Build/Code - Code Dropped / Version Control"/>
    <x v="0"/>
    <x v="0"/>
    <s v="Closed"/>
    <s v="NDB"/>
    <s v="400047682 EPDE CICS Screen - 3 AMA Speciality"/>
    <s v="EPDE AMA/SPECIALTY CODE EXCLUSION Screen"/>
    <m/>
    <d v="2012-06-25T00:00:00"/>
    <m/>
    <s v="Cycle - 1"/>
    <s v="EPDE AMA/SPECIALTY CODE EXCLUSION Screen"/>
    <s v="Integration Test"/>
    <m/>
    <m/>
    <m/>
    <m/>
  </r>
  <r>
    <m/>
    <n v="5"/>
    <s v="NDB"/>
    <s v="jvora"/>
    <s v="8"/>
    <s v="Code change"/>
    <s v="jvora"/>
    <d v="2012-04-24T00:00:00"/>
    <m/>
    <d v="2012-04-24T00:00:00"/>
    <n v="1409"/>
    <s v="Testing Defect"/>
    <s v="jvora"/>
    <d v="2012-04-19T00:00:00"/>
    <s v="N/A"/>
    <s v="spodala"/>
    <s v="NDB"/>
    <m/>
    <s v="N/A"/>
    <d v="2012-04-24T07:52:09"/>
    <m/>
    <s v="In Resolution"/>
    <s v="Pass - 1"/>
    <s v="1 - Critical"/>
    <s v="400047682 - EPDL KTLO 2012:6/25/2012!NDB"/>
    <s v="NDBSYSB"/>
    <s v="Current Release"/>
    <m/>
    <s v="Build/Code - Typo or Formatting Error"/>
    <x v="0"/>
    <x v="0"/>
    <s v="Closed"/>
    <s v="NDB"/>
    <s v="400047682 EPDE CICS Screen - 4 Org Type"/>
    <s v="4-47682 || EPDE AMA / ORG TYPE EXCLUSION Screen"/>
    <m/>
    <d v="2012-06-25T00:00:00"/>
    <m/>
    <s v="Cycle - 1"/>
    <s v="EPDE AMA / ORG TYPE EXCLUSION Screen - Physical Changes/Common Scenarios"/>
    <s v="Integration Test"/>
    <m/>
    <m/>
    <m/>
    <m/>
  </r>
  <r>
    <m/>
    <n v="5"/>
    <s v="NDB"/>
    <s v="jvora"/>
    <s v="8"/>
    <s v="Code change"/>
    <s v="jvora"/>
    <d v="2012-04-24T00:00:00"/>
    <m/>
    <d v="2012-04-24T00:00:00"/>
    <n v="1410"/>
    <s v="Testing Defect"/>
    <s v="jvora"/>
    <d v="2012-04-19T00:00:00"/>
    <s v="N/A"/>
    <s v="spodala"/>
    <s v="NDB"/>
    <m/>
    <s v="N/A"/>
    <d v="2012-04-24T07:59:28"/>
    <m/>
    <s v="In Resolution"/>
    <s v="Pass - 1"/>
    <m/>
    <s v="400047682 - EPDL KTLO 2012:6/25/2012!NDB"/>
    <s v="NDBSYSB"/>
    <s v="Current Release"/>
    <m/>
    <s v="Build/Code - Logic Coding Error"/>
    <x v="0"/>
    <x v="0"/>
    <s v="Closed"/>
    <s v="NDB"/>
    <s v="400047682 EPDE CICS Screen - 4 Org Type"/>
    <s v="4-47682 || EPDE AMA / ORG TYPE EXCLUSION Screen - CHANGE MODE"/>
    <m/>
    <d v="2012-06-25T00:00:00"/>
    <m/>
    <s v="Cycle - 1"/>
    <s v="EPDE AMA / ORG TYPE EXCLUSION Screen - CHANGE MODE"/>
    <s v="Integration Test"/>
    <m/>
    <m/>
    <m/>
    <m/>
  </r>
  <r>
    <m/>
    <n v="0"/>
    <s v="NDB"/>
    <s v="klogan5"/>
    <s v="6"/>
    <s v="Code change"/>
    <s v="klogan5"/>
    <d v="2012-04-23T00:00:00"/>
    <m/>
    <d v="2012-04-20T00:00:00"/>
    <n v="1438"/>
    <s v="Testing Defect"/>
    <s v="klogan5"/>
    <d v="2012-04-20T00:00:00"/>
    <s v="N/A"/>
    <s v="hrajana"/>
    <s v="NDB"/>
    <m/>
    <s v="N/A"/>
    <d v="2012-04-23T01:59:41"/>
    <m/>
    <s v="In Resolution"/>
    <s v="N/A"/>
    <s v="3 - Medium"/>
    <s v="400047682 - EPDL KTLO 2012:6/25/2012!NDB"/>
    <s v="NDBSYSB"/>
    <s v="Current Release"/>
    <m/>
    <s v="Build/Code - Not Coded"/>
    <x v="0"/>
    <x v="0"/>
    <s v="Closed"/>
    <s v="NDB"/>
    <s v="400047682 EPDE CICS Screen - 7 MPIN Exclusion"/>
    <s v="400047682 - MPIN Exclusion - MPIN number which is not valid (not on PROV table) is getting added."/>
    <m/>
    <d v="2012-06-25T00:00:00"/>
    <m/>
    <s v="Cycle - 1"/>
    <s v="MPIN EXCLUSION"/>
    <s v="System Test"/>
    <m/>
    <m/>
    <m/>
    <m/>
  </r>
  <r>
    <m/>
    <n v="5"/>
    <s v="NDB"/>
    <s v="klogan5"/>
    <s v="6"/>
    <s v="Code change"/>
    <s v="klogan5"/>
    <d v="2012-04-25T00:00:00"/>
    <m/>
    <d v="2012-04-25T00:00:00"/>
    <n v="1442"/>
    <s v="Testing Defect"/>
    <s v="klogan5"/>
    <d v="2012-04-20T00:00:00"/>
    <s v="N/A"/>
    <s v="spodala"/>
    <s v="NDB"/>
    <m/>
    <s v="N/A"/>
    <d v="2012-04-25T08:03:51"/>
    <m/>
    <s v="In Resolution"/>
    <s v="N/A"/>
    <s v="3 - Medium"/>
    <s v="400047682 - EPDL KTLO 2012:6/25/2012!NDB"/>
    <s v="NDBSYSB"/>
    <s v="Current Release"/>
    <m/>
    <s v="Build/Code - Code Dropped / Version Control"/>
    <x v="0"/>
    <x v="0"/>
    <s v="Closed"/>
    <s v="NDB"/>
    <s v="400047682 EPDE CICS Screen - 9 EPDL Layouts"/>
    <s v="400047682 - EPDL LAYOUT - While trying to add multiple EPDL LAYOUT records at a time, records are getting duplicated and added."/>
    <m/>
    <d v="2012-06-25T00:00:00"/>
    <m/>
    <s v="Cycle - 1"/>
    <s v="EPDL LAYOUT"/>
    <s v="System Test"/>
    <m/>
    <m/>
    <m/>
    <m/>
  </r>
  <r>
    <m/>
    <n v="3"/>
    <s v="NDB"/>
    <s v="jvora"/>
    <s v="8"/>
    <s v="Code change"/>
    <s v="jvora"/>
    <d v="2012-04-24T00:00:00"/>
    <m/>
    <d v="2012-04-23T00:00:00"/>
    <n v="1453"/>
    <s v="Testing Defect"/>
    <s v="jvora"/>
    <d v="2012-04-20T00:00:00"/>
    <s v="N/A"/>
    <s v="smaury1"/>
    <s v="NDB"/>
    <m/>
    <s v="N/A"/>
    <d v="2012-04-24T08:02:27"/>
    <m/>
    <s v="Under Analysis"/>
    <s v="Pass - 1"/>
    <s v="1 - Critical"/>
    <s v="400047682 - EPDL KTLO 2012:6/25/2012!NDB"/>
    <s v="NDBSYSB"/>
    <s v="Current Release"/>
    <m/>
    <s v="Build/Code - Logic Coding Error"/>
    <x v="0"/>
    <x v="0"/>
    <s v="Closed"/>
    <s v="NDB"/>
    <s v="400047682 EPDE CICS Screen - 5 EPDE Segments"/>
    <s v="4-47682 || EPDE SEGMENT Exclusion Screen"/>
    <m/>
    <d v="2012-06-25T00:00:00"/>
    <m/>
    <s v="Cycle - 1"/>
    <s v="'INVALID KEY' message to display"/>
    <s v="Integration Test"/>
    <m/>
    <m/>
    <m/>
    <m/>
  </r>
  <r>
    <m/>
    <n v="2"/>
    <s v="NDB"/>
    <s v="jvora"/>
    <s v="8"/>
    <s v="Code change"/>
    <s v="jvora"/>
    <d v="2012-04-23T00:00:00"/>
    <m/>
    <d v="2012-04-22T00:00:00"/>
    <n v="1454"/>
    <s v="Testing Defect"/>
    <s v="jvora"/>
    <d v="2012-04-20T00:00:00"/>
    <s v="N/A"/>
    <s v="smaury1"/>
    <s v="NDB"/>
    <m/>
    <s v="N/A"/>
    <d v="2012-04-23T05:36:24"/>
    <m/>
    <s v="Under Analysis"/>
    <s v="Pass - 1"/>
    <s v="1 - Critical"/>
    <s v="400047682 - EPDL KTLO 2012:6/25/2012!NDB"/>
    <s v="NDBSYSB"/>
    <s v="Current Release"/>
    <m/>
    <s v="Build/Code - Code Dropped / Version Control"/>
    <x v="0"/>
    <x v="0"/>
    <s v="Closed"/>
    <s v="NDB"/>
    <s v="400047682 EPDE CICS Screen - 6 STCD Exclusion"/>
    <s v="4-47682 || STATE CODE EXCLUSION Screen"/>
    <m/>
    <d v="2012-06-25T00:00:00"/>
    <m/>
    <s v="Cycle - 1"/>
    <s v="STATE CODE EXCLUSION Screen"/>
    <s v="Integration Test"/>
    <m/>
    <m/>
    <m/>
    <m/>
  </r>
  <r>
    <m/>
    <n v="2"/>
    <s v="NDB"/>
    <s v="jvora"/>
    <s v="8"/>
    <s v="Code change"/>
    <s v="jvora"/>
    <d v="2012-04-23T00:00:00"/>
    <m/>
    <d v="2012-04-22T00:00:00"/>
    <n v="1456"/>
    <s v="Testing Defect"/>
    <s v="jvora"/>
    <d v="2012-04-20T00:00:00"/>
    <s v="N/A"/>
    <s v="smaury1"/>
    <s v="NDB"/>
    <m/>
    <s v="N/A"/>
    <d v="2012-04-23T07:39:30"/>
    <m/>
    <s v="Under Analysis"/>
    <s v="Pass - 1"/>
    <s v="1 - Critical"/>
    <s v="400047682 - EPDL KTLO 2012:6/25/2012!NDB"/>
    <s v="NDBSYSB"/>
    <s v="Current Release"/>
    <m/>
    <s v="Build/Code - Typo or Formatting Error"/>
    <x v="0"/>
    <x v="0"/>
    <s v="Closed"/>
    <s v="NDB"/>
    <s v="400047682 EPDE CICS Screen - 5 EPDE Segments"/>
    <s v="4-47682 || Page Fields Value Upon F7,F8 on EPDE SEGMENT EXCLUSION"/>
    <m/>
    <d v="2012-06-25T00:00:00"/>
    <m/>
    <s v="Cycle - 1"/>
    <s v="Page Fields Value Upon F7,F8 on EPDE SEGMENT EXCLUSION"/>
    <s v="Integration Test"/>
    <m/>
    <m/>
    <m/>
    <m/>
  </r>
  <r>
    <m/>
    <n v="3"/>
    <s v="NDB"/>
    <s v="kchilu1"/>
    <s v="6"/>
    <s v="Code change"/>
    <s v="kchilu1"/>
    <d v="2012-04-25T00:00:00"/>
    <m/>
    <d v="2012-04-23T00:00:00"/>
    <n v="1457"/>
    <s v="Testing Defect"/>
    <s v="kchilu1"/>
    <d v="2012-04-20T00:00:00"/>
    <s v="N/A"/>
    <s v="jmorr17"/>
    <s v="NDB"/>
    <m/>
    <s v="N/A"/>
    <d v="2012-04-25T08:12:19"/>
    <m/>
    <s v="In Resolution"/>
    <s v="Pass - 1"/>
    <s v="3 - Medium"/>
    <s v="400049238 - Q2 NDB OI 00296 C&amp;S Group BSAR Term:6/25/2012!NDB"/>
    <s v="NDBSYSA"/>
    <s v="Current Release"/>
    <m/>
    <s v="Build/Code - Not Coded"/>
    <x v="0"/>
    <x v="1"/>
    <s v="Closed"/>
    <s v="NDB"/>
    <s v="400049238 - NDB OI00296 - C and S Group BSAR Term"/>
    <s v="400049238 - C &amp; S Group BSAR Term in Change Mode : User is navigated to Group/Provider Details screen though edit error is not corrected"/>
    <m/>
    <d v="2012-06-25T00:00:00"/>
    <m/>
    <s v="Cycle - 1"/>
    <s v="400049238 - NDB OI00296 - C and S Group BSAR Term TC10"/>
    <s v="System Test"/>
    <m/>
    <m/>
    <m/>
    <m/>
  </r>
  <r>
    <m/>
    <n v="0"/>
    <s v="NDB"/>
    <s v="jvora"/>
    <s v="8"/>
    <s v="Environmental Change"/>
    <s v="jvora"/>
    <d v="2012-04-23T00:00:00"/>
    <m/>
    <d v="2012-04-23T00:00:00"/>
    <n v="1489"/>
    <s v="Testing Defect"/>
    <s v="jvora"/>
    <d v="2012-04-23T00:00:00"/>
    <s v="N/A"/>
    <s v="smaury1"/>
    <s v="NDB"/>
    <m/>
    <s v="N/A"/>
    <d v="2012-04-23T05:27:31"/>
    <m/>
    <s v="Under Analysis"/>
    <s v="Pass - 1"/>
    <m/>
    <s v="400047682 - EPDL KTLO 2012:6/25/2012!NDB"/>
    <s v="NDBSYSB"/>
    <s v="Current Release"/>
    <m/>
    <s v="Env. Prep - BIND"/>
    <x v="0"/>
    <x v="0"/>
    <s v="Closed"/>
    <s v="NDB"/>
    <s v="400047682 EPDE CICS Screen - 5 EPDE Segments"/>
    <s v="4-47682 || DB2 Error -805 while opening EPDE SEGMENT Screen in CHANGE MODE"/>
    <m/>
    <d v="2012-06-25T00:00:00"/>
    <m/>
    <s v="Cycle - 1"/>
    <s v="DBE Error -805 while opening EPDE SEGMENT Screen in CHANGE MODE"/>
    <s v="Integration Test"/>
    <m/>
    <m/>
    <m/>
    <m/>
  </r>
  <r>
    <m/>
    <n v="0"/>
    <s v="NDB"/>
    <s v="genabo1"/>
    <s v="7"/>
    <s v="Code change"/>
    <s v="jvora"/>
    <d v="2012-04-23T00:00:00"/>
    <m/>
    <d v="2012-04-23T00:00:00"/>
    <n v="1490"/>
    <s v="Testing Defect"/>
    <s v="jvora"/>
    <d v="2012-04-23T00:00:00"/>
    <s v="N/A"/>
    <s v="jvora"/>
    <s v="NDB"/>
    <m/>
    <s v="N/A"/>
    <d v="2012-04-23T04:54:08"/>
    <m/>
    <s v="SA  Review"/>
    <s v="Pass - 1"/>
    <m/>
    <s v="400047682 - EPDL KTLO 2012:6/25/2012!NDB"/>
    <s v="NDBSYSB"/>
    <s v="Current Release"/>
    <m/>
    <s v="Build/Code - Logic Coding Error"/>
    <x v="1"/>
    <x v="0"/>
    <s v="Closed"/>
    <s v="NDB"/>
    <s v="400047682 EPDE CICS Screen - 6 STCD Exclusion"/>
    <s v="4-47682 || 'LST_UPDT_TYP_CD' of 'TRANS_TYP' table"/>
    <m/>
    <d v="2012-06-25T00:00:00"/>
    <m/>
    <s v="Cycle - 1"/>
    <s v="TRANS_TYP Table"/>
    <s v="Integration Test"/>
    <m/>
    <m/>
    <m/>
    <m/>
  </r>
  <r>
    <m/>
    <n v="1"/>
    <s v="NDB"/>
    <s v="jvora"/>
    <s v="8"/>
    <s v="Code change"/>
    <s v="jvora"/>
    <d v="2012-04-24T00:00:00"/>
    <m/>
    <d v="2012-04-24T00:00:00"/>
    <n v="1502"/>
    <s v="Testing Defect"/>
    <s v="jvora"/>
    <d v="2012-04-23T00:00:00"/>
    <s v="N/A"/>
    <s v="smaury1"/>
    <s v="NDB"/>
    <m/>
    <s v="N/A"/>
    <d v="2012-04-24T08:05:16"/>
    <m/>
    <s v="Under Analysis"/>
    <s v="Pass - 1"/>
    <m/>
    <s v="400047682 - EPDL KTLO 2012:6/25/2012!NDB"/>
    <s v="NDBSYSB"/>
    <s v="Current Release"/>
    <m/>
    <s v="Build/Code - Not Coded"/>
    <x v="0"/>
    <x v="0"/>
    <s v="Closed"/>
    <s v="NDB"/>
    <s v="400047682 EPDE CICS Screen - 5 EPDE Segments"/>
    <s v="4-47682 || EPDE SEGMENT EXCLUSION - INQUIRY MODE"/>
    <m/>
    <d v="2012-06-25T00:00:00"/>
    <m/>
    <s v="Cycle - 1"/>
    <s v="EPDE SEGMENT EXCLUSION - INQUIRY MODE"/>
    <s v="Integration Test"/>
    <m/>
    <m/>
    <m/>
    <m/>
  </r>
  <r>
    <m/>
    <n v="1"/>
    <s v="NDB"/>
    <s v="jvora"/>
    <s v="8"/>
    <s v="WAD"/>
    <s v="jvora"/>
    <d v="2012-04-24T00:00:00"/>
    <m/>
    <d v="2012-04-24T00:00:00"/>
    <n v="1504"/>
    <s v="Testing Defect"/>
    <s v="jvora"/>
    <d v="2012-04-23T00:00:00"/>
    <s v="N/A"/>
    <s v="smaury1"/>
    <s v="NDB"/>
    <m/>
    <s v="N/A"/>
    <d v="2012-04-24T08:24:29"/>
    <m/>
    <s v="Under Analysis"/>
    <s v="Pass - 1"/>
    <m/>
    <s v="400047682 - EPDL KTLO 2012:6/25/2012!NDB"/>
    <s v="NDBSYSB"/>
    <s v="Current Release"/>
    <m/>
    <s v="TEST - WAD"/>
    <x v="0"/>
    <x v="0"/>
    <s v="Closed"/>
    <s v="NDB"/>
    <s v="400047682 EPDE CICS Screen - 5 EPDE Segments"/>
    <s v="4-47682 || EPDE SEGMENT EXCLUSION - Change Mode: Adding a New Segment"/>
    <m/>
    <d v="2012-06-25T00:00:00"/>
    <m/>
    <s v="Cycle - 1"/>
    <s v="EPDE SEGMENT EXCLUSION - Change Mode: Adding a New Segment"/>
    <s v="Integration Test"/>
    <m/>
    <m/>
    <m/>
    <m/>
  </r>
  <r>
    <m/>
    <n v="0"/>
    <s v="NDB"/>
    <s v="tkumar2"/>
    <s v="9"/>
    <s v="Code change"/>
    <s v="tkumar2"/>
    <d v="2012-04-25T00:00:00"/>
    <m/>
    <d v="2012-04-25T00:00:00"/>
    <n v="1635"/>
    <s v="Testing Defect"/>
    <s v="tkumar2"/>
    <d v="2012-04-25T00:00:00"/>
    <s v="N/A"/>
    <s v="tpancho"/>
    <s v="NDB"/>
    <m/>
    <s v="N/A"/>
    <d v="2012-04-25T05:52:35"/>
    <m/>
    <s v="Under Analysis"/>
    <s v="Pass - 1"/>
    <m/>
    <s v="400049237 - Q2 NDB OI 00290 Involuntary Sanction:6/25/2012!NDB"/>
    <s v="NDBSYSB"/>
    <s v="Current Release"/>
    <m/>
    <s v="Build/Code - Logic Coding Error"/>
    <x v="2"/>
    <x v="2"/>
    <s v="Closed"/>
    <s v="NDB"/>
    <s v="400049237 OI00290 Involuntary Sanction – Sanction codes FV screen"/>
    <s v="400049237 OI00290 Involuntary Sanction – Sanction codes FV screen: Add mode paging functionality."/>
    <m/>
    <d v="2012-06-25T00:00:00"/>
    <m/>
    <s v="Cycle - 1"/>
    <s v="Add functionality of FV screen"/>
    <s v="System Test"/>
    <m/>
    <m/>
    <m/>
    <m/>
  </r>
  <r>
    <m/>
    <n v="5"/>
    <s v="NDB"/>
    <s v="tkumar2"/>
    <s v="8"/>
    <s v="Code change"/>
    <s v="tkumar2"/>
    <d v="2012-04-30T00:00:00"/>
    <m/>
    <d v="2012-04-30T00:00:00"/>
    <n v="1637"/>
    <s v="Testing Defect"/>
    <s v="tkumar2"/>
    <d v="2012-04-25T00:00:00"/>
    <s v="N/A"/>
    <s v="tpancho"/>
    <s v="NDB"/>
    <m/>
    <s v="N/A"/>
    <d v="2012-05-01T08:34:04"/>
    <m/>
    <s v="Under Analysis"/>
    <s v="Pass - 1"/>
    <m/>
    <s v="400049237 - Q2 NDB OI 00290 Involuntary Sanction:6/25/2012!NDB"/>
    <s v="NDBSYSB"/>
    <s v="Current Release"/>
    <m/>
    <s v="Build/Code - TECH SPEC HAS CHANGED"/>
    <x v="0"/>
    <x v="2"/>
    <s v="Closed"/>
    <s v="NDB"/>
    <s v="400049237 OI00290 Involuntary Sanction – Sanction codes FV screen"/>
    <s v="400049237 OI00290 Involuntary Sanction – Sanction codes FV screen: Function field wraping issue"/>
    <m/>
    <d v="2012-06-25T00:00:00"/>
    <m/>
    <s v="Cycle - 1"/>
    <s v="Screen Wraping functionality"/>
    <s v="System Test"/>
    <m/>
    <m/>
    <m/>
    <m/>
  </r>
  <r>
    <m/>
    <n v="9"/>
    <s v="NDB"/>
    <s v="tkumar2"/>
    <s v="9"/>
    <s v="Code change"/>
    <s v="tkumar2"/>
    <d v="2012-05-04T00:00:00"/>
    <m/>
    <d v="2012-05-04T00:00:00"/>
    <n v="1643"/>
    <s v="Testing Defect"/>
    <s v="tkumar2"/>
    <d v="2012-04-25T00:00:00"/>
    <s v="N/A"/>
    <s v="tpancho"/>
    <s v="NDB"/>
    <m/>
    <s v="N/A"/>
    <d v="2012-05-04T04:31:08"/>
    <m/>
    <s v="Under Analysis"/>
    <s v="Pass - 1"/>
    <m/>
    <s v="400049237 - Q2 NDB OI 00290 Involuntary Sanction:6/25/2012!NDB"/>
    <s v="NDBSYSB"/>
    <s v="Current Release"/>
    <m/>
    <s v="Build/Code - Logic Coding Error"/>
    <x v="2"/>
    <x v="2"/>
    <s v="Closed"/>
    <s v="NDB"/>
    <s v="400049237 OI00290 Involuntary Sanction – Contracting process batch changes"/>
    <s v="400049237 OI00290 Involuntary Sanction - Contracting process batch changes: User is able to add contract to a provider who has HOLD IND = F00 and CREATE EDIT = C and its EFF DATE = 05 01 2003 CANCEL DATE= 12 31 9999"/>
    <m/>
    <d v="2012-06-25T00:00:00"/>
    <m/>
    <s v="Cycle - 1"/>
    <s v="sanction code"/>
    <s v="System Test"/>
    <m/>
    <m/>
    <m/>
    <m/>
  </r>
  <r>
    <m/>
    <n v="4"/>
    <s v="NDB"/>
    <s v="ysariko"/>
    <s v="4"/>
    <s v="Code change"/>
    <s v="ysariko"/>
    <d v="2012-05-04T00:00:00"/>
    <m/>
    <d v="2012-04-30T00:00:00"/>
    <n v="1705"/>
    <s v="Testing Defect"/>
    <s v="ysariko"/>
    <d v="2012-04-26T00:00:00"/>
    <s v="N/A"/>
    <s v="jisrael"/>
    <s v="NDB"/>
    <m/>
    <s v="N/A"/>
    <d v="2012-05-15T03:21:45"/>
    <m/>
    <s v="In Resolution"/>
    <s v="Pass - 1"/>
    <s v="4 - Minor"/>
    <s v="400049241 - WOQ2 NDB OI 00278 Expanded Search by PTI MPIN:6/25/2012!NDB"/>
    <s v="NDBSYSB"/>
    <s v="Current Release"/>
    <m/>
    <s v="Build/Code - NOT COVERED IN TECH SPEC"/>
    <x v="1"/>
    <x v="3"/>
    <s v="Closed"/>
    <s v="NDB"/>
    <s v="400049241 OI278 Expanded Search by PTI MPIN Screen changes"/>
    <s v="400049241-I 00278 Expanded Search by PTI MPIN: Help Menu is not displayed when F1 Key is pressed in the PTI MPIN SEARCH popup Screen"/>
    <m/>
    <d v="2012-06-25T00:00:00"/>
    <m/>
    <s v="Cycle - 1"/>
    <s v="[1]400049241- OI00278 - Expanded Search by PTI TC 05"/>
    <s v="System Test"/>
    <m/>
    <m/>
    <m/>
    <m/>
  </r>
  <r>
    <m/>
    <n v="0"/>
    <s v="NDB"/>
    <s v="ysariko"/>
    <s v="5"/>
    <s v="Code change"/>
    <s v="ysariko"/>
    <d v="2012-05-04T00:00:00"/>
    <m/>
    <d v="2012-04-26T00:00:00"/>
    <n v="1715"/>
    <s v="Testing Defect"/>
    <s v="ysariko"/>
    <d v="2012-04-26T00:00:00"/>
    <s v="N/A"/>
    <s v="jisrael"/>
    <s v="NDB"/>
    <m/>
    <s v="N/A"/>
    <d v="2012-05-15T03:23:37"/>
    <m/>
    <s v="In Resolution"/>
    <s v="Pass - 1"/>
    <s v="3 - Medium"/>
    <s v="400049241 - WOQ2 NDB OI 00278 Expanded Search by PTI MPIN:6/25/2012!NDB"/>
    <s v="NDBSYSB"/>
    <s v="Current Release"/>
    <m/>
    <s v="Build/Code - Not Coded"/>
    <x v="1"/>
    <x v="3"/>
    <s v="Closed"/>
    <s v="NDB"/>
    <s v="400049241 OI278 Expanded Search by PTI MPIN Screen changes"/>
    <s v="400049241-I 00278 Expanded Search by PTI MPIN: When Non-Numeric value is entered first in the TaxID and entered a valid MPIN it is displaying results."/>
    <m/>
    <d v="2012-06-25T00:00:00"/>
    <m/>
    <s v="Cycle - 1"/>
    <s v="[1]400049241- OI00278 - Expanded Search by PTI TC 04"/>
    <s v="System Test"/>
    <m/>
    <m/>
    <m/>
    <m/>
  </r>
  <r>
    <m/>
    <n v="5"/>
    <s v="NDB"/>
    <s v="ssing51"/>
    <s v="10"/>
    <s v="Code change"/>
    <s v="ssing51"/>
    <d v="2012-05-02T00:00:00"/>
    <m/>
    <d v="2012-05-01T00:00:00"/>
    <n v="1716"/>
    <s v="Testing Defect"/>
    <s v="ssing51"/>
    <d v="2012-04-26T00:00:00"/>
    <s v="N/A"/>
    <s v="tpancho"/>
    <s v="NDB"/>
    <m/>
    <s v="N/A"/>
    <d v="2012-05-02T05:49:51"/>
    <m/>
    <s v="Under Analysis"/>
    <s v="N/A"/>
    <s v="1 - Critical"/>
    <s v="400049237 - Q2 NDB OI 00290 Involuntary Sanction:6/25/2012!NDB"/>
    <s v="NDBSYSB"/>
    <s v="Current Release"/>
    <m/>
    <s v="Build/Code - Code Dropped / Version Control"/>
    <x v="3"/>
    <x v="2"/>
    <s v="Closed"/>
    <s v="NDB"/>
    <s v="400049237 OI00290 Involuntary Sanction - MM"/>
    <s v="400049237 OI00290 Involuntary Sanction- User is unable to process any MM request. System is showing hard edit SANCTION CODE EXISTS. DOES NOT MEET NCC COMPLIANCE  on  UNET CONTRACTS SEARCH (U) - NXC0"/>
    <m/>
    <d v="2012-06-25T00:00:00"/>
    <m/>
    <s v="Cycle - 1"/>
    <s v="400049237 OI00290 Involuntary Sanction MM changes"/>
    <s v="System Test"/>
    <m/>
    <m/>
    <m/>
    <m/>
  </r>
  <r>
    <m/>
    <n v="1"/>
    <s v="NDB"/>
    <s v="kchilu1"/>
    <s v="4"/>
    <s v="Code change"/>
    <s v="kchilu1"/>
    <d v="2012-05-02T00:00:00"/>
    <m/>
    <d v="2012-05-01T00:00:00"/>
    <n v="1781"/>
    <s v="Testing Defect"/>
    <s v="kchilu1"/>
    <d v="2012-04-30T00:00:00"/>
    <s v="N/A"/>
    <s v="jmorr17"/>
    <s v="NDB"/>
    <m/>
    <s v="N/A"/>
    <d v="2012-05-02T01:28:33"/>
    <m/>
    <s v="In Resolution"/>
    <s v="Pass - 1"/>
    <s v="4 - Minor"/>
    <s v="400049238 - Q2 NDB OI 00296 C&amp;S Group BSAR Term:6/25/2012!NDB"/>
    <s v="NDBSYSB"/>
    <s v="Current Release"/>
    <m/>
    <s v="Build/Code - Not Coded"/>
    <x v="1"/>
    <x v="1"/>
    <s v="Closed"/>
    <s v="NDB"/>
    <s v="400049238 - NDB OI00296 - C and S Group BSAR Term"/>
    <s v="400049238 - NDB OI00296 - C &amp; S Group BSAR Term : Instance Code 'AP' is defaulted in 'Blank' GROUP / PROV DETAILS(7) screen"/>
    <m/>
    <d v="2012-06-25T00:00:00"/>
    <m/>
    <s v="Cycle - 1"/>
    <s v="400049238 - NDB OI00296 - C and S Group BSAR Term TC11"/>
    <s v="System Test"/>
    <m/>
    <m/>
    <m/>
    <m/>
  </r>
  <r>
    <m/>
    <n v="0"/>
    <s v="NDB"/>
    <s v="jmarab1"/>
    <s v="7"/>
    <s v="Code change"/>
    <s v="bbatchu"/>
    <d v="2012-05-01T00:00:00"/>
    <m/>
    <d v="2012-04-30T00:00:00"/>
    <n v="1785"/>
    <s v="Testing Defect"/>
    <s v="bbatchu"/>
    <d v="2012-04-30T00:00:00"/>
    <s v="N/A"/>
    <s v="jmarab1"/>
    <s v="NDB"/>
    <m/>
    <s v="N/A"/>
    <d v="2012-05-01T02:26:41"/>
    <m/>
    <s v="In Resolution"/>
    <s v="Pass - 1"/>
    <s v="2 - Major"/>
    <s v="400049435 - WOQ2 NDB OI 00293 Multiple PCP Terms:6/25/2012!NDB"/>
    <s v="NDBSYSB"/>
    <s v="Current Release"/>
    <m/>
    <s v="Build/Code - Not Coded"/>
    <x v="0"/>
    <x v="4"/>
    <s v="Closed"/>
    <s v="NDB"/>
    <s v="400049435 WOQ2 OI 00293 Multiple PCP Terms"/>
    <s v="4-49435 UNET Contracts screen: The field details are not displayed correctly in UNET CONTRACT SELECTION screen in CHANGE mode."/>
    <m/>
    <d v="2012-06-25T00:00:00"/>
    <m/>
    <s v="Cycle - 1"/>
    <s v="400049435 - TC 03 - O00I293 Multiple PCP Terms"/>
    <s v="System Test"/>
    <m/>
    <m/>
    <m/>
    <m/>
  </r>
  <r>
    <m/>
    <n v="2"/>
    <s v="NDB"/>
    <s v="jmarab1"/>
    <s v="5"/>
    <s v="Code change"/>
    <s v="bbatchu"/>
    <d v="2012-05-01T00:00:00"/>
    <m/>
    <m/>
    <n v="1786"/>
    <s v="Testing Defect"/>
    <s v="bbatchu"/>
    <d v="2012-04-30T00:00:00"/>
    <s v="N/A"/>
    <m/>
    <s v="NDB"/>
    <m/>
    <s v="N/A"/>
    <d v="2012-05-01T02:34:01"/>
    <m/>
    <s v="In Resolution"/>
    <s v="Pass - 1"/>
    <s v="3 - Medium"/>
    <s v="400049435 - WOQ2 NDB OI 00293 Multiple PCP Terms:6/25/2012!NDB"/>
    <s v="NDBSYSB"/>
    <s v="Current Release"/>
    <m/>
    <s v="Build/Code - Logic Coding Error"/>
    <x v="1"/>
    <x v="4"/>
    <s v="Closed"/>
    <s v="NDB"/>
    <s v="400049435 WOQ2 OI 00293 Multiple PCP Terms"/>
    <s v="4-49435 UNET Contracts screen: The expected edit message is not displayed in PROVIDER SUB-SYSTEM Z screen."/>
    <m/>
    <d v="2012-06-25T00:00:00"/>
    <m/>
    <s v="Cycle - 1"/>
    <s v="400049435 - TC 03 - O00I293 Multiple PCP Terms"/>
    <s v="System Test"/>
    <m/>
    <m/>
    <m/>
    <m/>
  </r>
  <r>
    <m/>
    <n v="2"/>
    <s v="NDB"/>
    <s v="jmarab1"/>
    <s v="8"/>
    <s v="Code change"/>
    <s v="bbatchu"/>
    <d v="2012-05-03T00:00:00"/>
    <m/>
    <d v="2012-05-02T00:00:00"/>
    <n v="1787"/>
    <s v="Testing Defect"/>
    <s v="bbatchu"/>
    <d v="2012-04-30T00:00:00"/>
    <s v="N/A"/>
    <s v="mmohab1"/>
    <s v="NDB"/>
    <m/>
    <s v="N/A"/>
    <d v="2012-05-03T06:01:04"/>
    <m/>
    <s v="Under Analysis"/>
    <s v="Pass - 1"/>
    <s v="2 - Major"/>
    <s v="400049435 - WOQ2 NDB OI 00293 Multiple PCP Terms:6/25/2012!NDB"/>
    <s v="NDBSYSB"/>
    <s v="Current Release"/>
    <m/>
    <s v="Build/Code - NOT COVERED IN TECH SPEC"/>
    <x v="2"/>
    <x v="4"/>
    <s v="Closed"/>
    <s v="NDB"/>
    <s v="400049435 WOQ2 OI 00293 Multiple PCP Terms"/>
    <s v="4-49435 UNET Contracts screen: The UNET CONTRACT CANCEL screen is displayed with all tax-id related contracts instead of selected tax-id related contracts only."/>
    <m/>
    <d v="2012-06-25T00:00:00"/>
    <m/>
    <s v="Cycle - 1"/>
    <s v="400049435 - TC 04 - O00I293 Multiple PCP Terms"/>
    <s v="System Test"/>
    <m/>
    <m/>
    <m/>
    <m/>
  </r>
  <r>
    <m/>
    <n v="0"/>
    <s v="NDB"/>
    <s v="jmarab1"/>
    <s v="7"/>
    <s v="Code change"/>
    <s v="bbatchu"/>
    <d v="2012-05-01T00:00:00"/>
    <m/>
    <d v="2012-04-30T00:00:00"/>
    <n v="1788"/>
    <s v="Testing Defect"/>
    <s v="bbatchu"/>
    <d v="2012-04-30T00:00:00"/>
    <s v="N/A"/>
    <s v="jmarab1"/>
    <s v="NDB"/>
    <m/>
    <s v="N/A"/>
    <d v="2012-05-01T02:18:16"/>
    <m/>
    <s v="In Resolution"/>
    <s v="Pass - 1"/>
    <s v="2 - Major"/>
    <s v="400049435 - WOQ2 NDB OI 00293 Multiple PCP Terms:6/25/2012!NDB"/>
    <s v="NDBSYSB"/>
    <s v="Current Release"/>
    <m/>
    <s v="Build/Code - Not Coded"/>
    <x v="0"/>
    <x v="4"/>
    <s v="Closed"/>
    <s v="NDB"/>
    <s v="400049435 WOQ2 OI 00293 Multiple PCP Terms"/>
    <s v="4-49435 UNET Contracts screen: The cursor is not displayed at 'CANC DT:' field in UNET CONTRACT CANCEL screen."/>
    <m/>
    <d v="2012-06-25T00:00:00"/>
    <m/>
    <s v="Cycle - 1"/>
    <s v="400049435 - TC 04 - O00I293 Multiple PCP Terms"/>
    <s v="System Test"/>
    <m/>
    <m/>
    <m/>
    <m/>
  </r>
  <r>
    <m/>
    <n v="2"/>
    <s v="NDB"/>
    <s v="jmarab1"/>
    <s v="5"/>
    <s v="Code change"/>
    <s v="bbatchu"/>
    <d v="2012-05-03T00:00:00"/>
    <m/>
    <d v="2012-05-02T00:00:00"/>
    <n v="1789"/>
    <s v="Testing Defect"/>
    <s v="bbatchu"/>
    <d v="2012-04-30T00:00:00"/>
    <s v="N/A"/>
    <s v="jmarab1"/>
    <s v="NDB"/>
    <m/>
    <s v="N/A"/>
    <d v="2012-05-03T04:42:22"/>
    <m/>
    <s v="In Resolution"/>
    <s v="Pass - 1"/>
    <s v="3 - Medium"/>
    <s v="400049435 - WOQ2 NDB OI 00293 Multiple PCP Terms:6/25/2012!NDB"/>
    <s v="NDBSYSB"/>
    <s v="Current Release"/>
    <m/>
    <s v="Build/Code - Not Coded"/>
    <x v="1"/>
    <x v="4"/>
    <s v="Closed"/>
    <s v="NDB"/>
    <s v="400049435 WOQ2 OI 00293 Multiple PCP Terms"/>
    <s v="4-49435 UNET Contracts screen: The exact confirmation message is not displayed in UNET CONTRACT CANCEL screen."/>
    <m/>
    <d v="2012-06-25T00:00:00"/>
    <m/>
    <s v="Cycle - 1"/>
    <s v="400049435 - TC 04 - O00I293 Multiple PCP Terms"/>
    <s v="System Test"/>
    <m/>
    <m/>
    <m/>
    <m/>
  </r>
  <r>
    <m/>
    <n v="9"/>
    <s v="NDB"/>
    <s v="bbatchu"/>
    <s v="7"/>
    <s v="Code change"/>
    <s v="bbatchu"/>
    <d v="2012-05-10T00:00:00"/>
    <m/>
    <d v="2012-05-10T00:00:00"/>
    <n v="1821"/>
    <s v="Testing Defect"/>
    <s v="bbatchu"/>
    <d v="2012-05-01T00:00:00"/>
    <s v="N/A"/>
    <s v="jmarab1"/>
    <s v="NDB"/>
    <m/>
    <s v="N/A"/>
    <d v="2012-05-10T07:08:49"/>
    <m/>
    <s v="In Resolution"/>
    <s v="Pass - 1"/>
    <s v="2 - Major"/>
    <s v="400049435 - WOQ2 NDB OI 00293 Multiple PCP Terms:6/25/2012!NDB"/>
    <s v="NDBSYSB"/>
    <s v="Current Release"/>
    <d v="2012-05-10T00:00:00"/>
    <s v="Build/Code - Logic Coding Error"/>
    <x v="0"/>
    <x v="4"/>
    <s v="Closed"/>
    <s v="NDB"/>
    <s v="400049435 WOQ2 OI 00293 Multiple PCP Terms"/>
    <s v="4-49435 UNET Contracts screen: The cursor is not displayed at confirmationmessage field in UNET CONTRACT CANCEL screen."/>
    <m/>
    <d v="2012-06-25T00:00:00"/>
    <m/>
    <s v="Cycle - 1"/>
    <s v="400049435 - TC 04 - O00I293 Multiple PCP Terms"/>
    <s v="System Test"/>
    <m/>
    <m/>
    <m/>
    <m/>
  </r>
  <r>
    <m/>
    <n v="0"/>
    <s v="NDB"/>
    <s v="tkumar2"/>
    <s v="7"/>
    <s v="Code change"/>
    <s v="tkumar2"/>
    <d v="2012-05-01T00:00:00"/>
    <m/>
    <d v="2012-05-01T00:00:00"/>
    <n v="1822"/>
    <s v="Testing Defect"/>
    <s v="tkumar2"/>
    <d v="2012-05-01T00:00:00"/>
    <s v="N/A"/>
    <s v="tpancho"/>
    <s v="NDB"/>
    <m/>
    <s v="N/A"/>
    <d v="2012-05-01T08:30:42"/>
    <m/>
    <s v="Under Analysis"/>
    <s v="Pass - 1"/>
    <m/>
    <s v="400049237 - Q2 NDB OI 00290 Involuntary Sanction:6/25/2012!NDB"/>
    <s v="NDBSYSB"/>
    <s v="Current Release"/>
    <m/>
    <s v="Build/Code - Logic Coding Error"/>
    <x v="1"/>
    <x v="2"/>
    <s v="Closed"/>
    <s v="NDB"/>
    <s v="400049237 OI00290 Involuntary Sanction – Sanction codes FV screen"/>
    <s v="400049237 OI00290 Involuntary Sanction – Sanction codes FV screen"/>
    <m/>
    <d v="2012-06-25T00:00:00"/>
    <m/>
    <s v="Cycle - 1"/>
    <s v="400049237 OI00290 Involuntary Sanction – Sanction codes FV screen TC07"/>
    <s v="System Test"/>
    <m/>
    <m/>
    <m/>
    <m/>
  </r>
  <r>
    <m/>
    <n v="2"/>
    <s v="NDB"/>
    <s v="tkumar2"/>
    <s v="7"/>
    <s v="Code change"/>
    <s v="tkumar2"/>
    <d v="2012-05-03T00:00:00"/>
    <m/>
    <d v="2012-05-03T00:00:00"/>
    <n v="1826"/>
    <s v="Testing Defect"/>
    <s v="tkumar2"/>
    <d v="2012-05-01T00:00:00"/>
    <s v="N/A"/>
    <s v="tpancho"/>
    <s v="NDB"/>
    <m/>
    <s v="N/A"/>
    <d v="2012-05-03T03:17:22"/>
    <m/>
    <s v="SA  Review"/>
    <s v="Pass - 1"/>
    <m/>
    <s v="400049237 - Q2 NDB OI 00290 Involuntary Sanction:6/25/2012!NDB"/>
    <s v="NDBRELB"/>
    <s v="Current Release"/>
    <m/>
    <s v="Build/Code - Logic Coding Error"/>
    <x v="1"/>
    <x v="2"/>
    <s v="Closed"/>
    <s v="NDB"/>
    <s v="400049237 OI00290 Involuntary Sanction – Sanction codes FV screen"/>
    <s v="400049237 OI00290 Involuntary Sanction – Sanction codes FV screen: Page no field is getting displayed in ADD mode."/>
    <m/>
    <d v="2012-06-25T00:00:00"/>
    <m/>
    <s v="Cycle - 1"/>
    <s v="400049237 OI00290 Involuntary Sanction - Sanction codes FV screen TC06"/>
    <s v="System Test"/>
    <m/>
    <m/>
    <m/>
    <m/>
  </r>
  <r>
    <m/>
    <n v="1"/>
    <s v="NDB"/>
    <s v="jmarab1"/>
    <s v="6"/>
    <s v="Code change"/>
    <s v="bbatchu"/>
    <d v="2012-05-03T00:00:00"/>
    <m/>
    <d v="2012-05-02T00:00:00"/>
    <n v="1828"/>
    <s v="Testing Defect"/>
    <s v="bbatchu"/>
    <d v="2012-05-01T00:00:00"/>
    <s v="N/A"/>
    <s v="jmarab1"/>
    <s v="NDB"/>
    <m/>
    <s v="N/A"/>
    <d v="2012-05-03T04:56:03"/>
    <m/>
    <s v="In Resolution"/>
    <s v="Pass - 1"/>
    <s v="3 - Medium"/>
    <s v="400049435 - WOQ2 NDB OI 00293 Multiple PCP Terms:6/25/2012!NDB"/>
    <s v="NDBSYSB"/>
    <s v="Current Release"/>
    <m/>
    <s v="Build/Code - Not Coded"/>
    <x v="0"/>
    <x v="4"/>
    <s v="Closed"/>
    <s v="NDB"/>
    <s v="400049435 WOQ2 OI 00293 Multiple PCP Terms"/>
    <s v="4-49435 UNET Contracts screen: Unexpected edit message is displaying in UNET CONTRACT CANCEL screen."/>
    <m/>
    <d v="2012-06-25T00:00:00"/>
    <m/>
    <s v="Cycle - 1"/>
    <s v="400049435 - TC 04 - O00I293 Multiple PCP Terms"/>
    <s v="System Test"/>
    <m/>
    <m/>
    <m/>
    <m/>
  </r>
  <r>
    <m/>
    <n v="0"/>
    <s v="NDB"/>
    <s v="tkumar2"/>
    <s v="7"/>
    <s v="Code change"/>
    <s v="tkumar2"/>
    <d v="2012-05-01T00:00:00"/>
    <m/>
    <d v="2012-05-01T00:00:00"/>
    <n v="1829"/>
    <s v="Testing Defect"/>
    <s v="tkumar2"/>
    <d v="2012-05-01T00:00:00"/>
    <s v="N/A"/>
    <s v="tpancho"/>
    <s v="NDB"/>
    <m/>
    <s v="N/A"/>
    <d v="2012-05-01T08:27:51"/>
    <m/>
    <s v="Under Analysis"/>
    <s v="Pass - 1"/>
    <m/>
    <s v="400049237 - Q2 NDB OI 00290 Involuntary Sanction:6/25/2012!NDB"/>
    <s v="NDBSYSB"/>
    <s v="Current Release"/>
    <m/>
    <s v="Build/Code - Logic Coding Error"/>
    <x v="1"/>
    <x v="2"/>
    <s v="Closed"/>
    <s v="NDB"/>
    <s v="400049237 OI00290 Involuntary Sanction – Sanction codes FV screen"/>
    <s v="400049237 OI00290 Involuntary Sanction – Sanction codes FV screen: Edit message &quot;INVALID FUNCTION&quot; is not getting displayed when user enter invalid function in Inquiry mode"/>
    <m/>
    <d v="2012-06-25T00:00:00"/>
    <m/>
    <s v="Cycle - 1"/>
    <s v="400049237 OI00290 Involuntary Sanction – Sanction codes FV screen TC09"/>
    <s v="System Test"/>
    <m/>
    <m/>
    <m/>
    <m/>
  </r>
  <r>
    <m/>
    <n v="1"/>
    <s v="NDB"/>
    <s v="tkumar2"/>
    <s v="9"/>
    <s v="Code change"/>
    <s v="tkumar2"/>
    <d v="2012-05-02T00:00:00"/>
    <m/>
    <d v="2012-05-02T00:00:00"/>
    <n v="1841"/>
    <s v="Testing Defect"/>
    <s v="tkumar2"/>
    <d v="2012-05-01T00:00:00"/>
    <s v="N/A"/>
    <s v="tpancho"/>
    <s v="NDB"/>
    <m/>
    <s v="N/A"/>
    <d v="2012-05-02T08:28:41"/>
    <m/>
    <s v="Under Analysis"/>
    <s v="Pass - 1"/>
    <m/>
    <s v="400049237 - Q2 NDB OI 00290 Involuntary Sanction:6/25/2012!NDB"/>
    <s v="NDBSYSB"/>
    <s v="Current Release"/>
    <m/>
    <s v="Build/Code - Process Interdependency - Design"/>
    <x v="2"/>
    <x v="2"/>
    <s v="Closed"/>
    <s v="NDB"/>
    <s v="400049237 OI00290 Involuntary Sanction – Sanction codes FV screen"/>
    <s v="400049237 OI00290 Involuntary Sanction – Sanction codes FV screen: Able to Add a record with Inquiry only credentials"/>
    <m/>
    <d v="2012-06-25T00:00:00"/>
    <m/>
    <s v="Cycle - 1"/>
    <s v="400049237 OI00290 Involuntary Sanction - Sanction codes FV screen TC10"/>
    <s v="System Test"/>
    <m/>
    <m/>
    <m/>
    <m/>
  </r>
  <r>
    <m/>
    <n v="1"/>
    <s v="NDB"/>
    <s v="jmarab1"/>
    <s v="6"/>
    <s v="Code change"/>
    <s v="bbatchu"/>
    <d v="2012-05-03T00:00:00"/>
    <m/>
    <d v="2012-05-02T00:00:00"/>
    <n v="1843"/>
    <s v="Testing Defect"/>
    <s v="bbatchu"/>
    <d v="2012-05-01T00:00:00"/>
    <s v="N/A"/>
    <s v="mmohab1"/>
    <s v="NDB"/>
    <m/>
    <s v="N/A"/>
    <d v="2012-05-03T06:03:42"/>
    <m/>
    <s v="In Resolution"/>
    <s v="Pass - 1"/>
    <s v="3 - Medium"/>
    <s v="400049435 - WOQ2 NDB OI 00293 Multiple PCP Terms:6/25/2012!NDB"/>
    <s v="NDBSYSB"/>
    <s v="Current Release"/>
    <m/>
    <s v="Build/Code - Logic Coding Error"/>
    <x v="0"/>
    <x v="4"/>
    <s v="Closed"/>
    <s v="NDB"/>
    <s v="400049435 WOQ2 OI 00293 Multiple PCP Terms"/>
    <s v="4-49435 UNET Contracts screen: Unexpected edit message is displaying in UNET CONTRACT CANCEL screen."/>
    <m/>
    <d v="2012-06-25T00:00:00"/>
    <m/>
    <s v="Cycle - 1"/>
    <s v="400049435 - TC 04 - O00I293 Multiple PCP Terms"/>
    <s v="System Test"/>
    <m/>
    <m/>
    <m/>
    <m/>
  </r>
  <r>
    <m/>
    <n v="11"/>
    <s v="NDB"/>
    <s v="jmarab1"/>
    <s v="7"/>
    <s v="Code change"/>
    <s v="ykumar5"/>
    <d v="2012-05-15T00:00:00"/>
    <m/>
    <d v="2012-05-12T00:00:00"/>
    <n v="1844"/>
    <s v="Testing Defect"/>
    <s v="bbatchu"/>
    <d v="2012-05-01T00:00:00"/>
    <s v="N/A"/>
    <s v="mmohab1"/>
    <s v="NDB"/>
    <m/>
    <s v="N/A"/>
    <d v="2012-05-15T01:52:19"/>
    <m/>
    <s v="In Resolution"/>
    <s v="Pass - 1"/>
    <s v="2 - Major"/>
    <s v="400049435 - WOQ2 NDB OI 00293 Multiple PCP Terms:6/25/2012!NDB"/>
    <s v="NDBSYSB"/>
    <s v="Current Release"/>
    <m/>
    <s v="Build/Code - Logic Coding Error"/>
    <x v="0"/>
    <x v="4"/>
    <s v="Closed"/>
    <s v="NDB"/>
    <s v="400049435 WOQ2 OI 00293 Multiple PCP Terms"/>
    <s v="4-49435 UNET Contracts screen: (K) Cancel - press F1 abends screen &amp; can type into blank lines - see attached screen shot"/>
    <m/>
    <d v="2012-06-25T00:00:00"/>
    <m/>
    <s v="Cycle - 1"/>
    <s v="400049435 - TC 04 - O00I293 Multiple PCP Terms"/>
    <s v="System Test"/>
    <m/>
    <m/>
    <m/>
    <m/>
  </r>
  <r>
    <m/>
    <n v="0"/>
    <s v="NDB"/>
    <s v="bbatchu"/>
    <s v="8"/>
    <s v="Code change"/>
    <s v="bbatchu"/>
    <d v="2012-05-03T00:00:00"/>
    <m/>
    <d v="2012-05-02T00:00:00"/>
    <n v="1854"/>
    <s v="Testing Defect"/>
    <s v="bbatchu"/>
    <d v="2012-05-02T00:00:00"/>
    <s v="N/A"/>
    <s v="bdaquin"/>
    <s v="NDB"/>
    <m/>
    <s v="N/A"/>
    <d v="2012-05-03T06:06:01"/>
    <m/>
    <s v="In Resolution"/>
    <s v="Pass - 1"/>
    <s v="2 - Major"/>
    <s v="400049435 - WOQ2 NDB OI 00293 Multiple PCP Terms:6/25/2012!NDB"/>
    <s v="NDBSYSB"/>
    <s v="Current Release"/>
    <m/>
    <s v="Build/Code - Typo or Formatting Error"/>
    <x v="2"/>
    <x v="4"/>
    <s v="Closed"/>
    <s v="NDB"/>
    <s v="400049435 WOQ2 OI 00293 Multiple PCP Terms"/>
    <s v="4-49435 UNET Contracts screen: Getting ATSC abend in UNET CONTRACT CANCEL screen."/>
    <m/>
    <d v="2012-06-25T00:00:00"/>
    <m/>
    <s v="Cycle - 1"/>
    <s v="400049435 - TC 04 - O00I293 Multiple PCP Terms"/>
    <s v="System Test"/>
    <m/>
    <m/>
    <m/>
    <m/>
  </r>
  <r>
    <m/>
    <n v="5"/>
    <s v="NDB"/>
    <s v="jmarab1"/>
    <s v="7"/>
    <s v="Code change"/>
    <s v="bbatchu"/>
    <d v="2012-05-07T00:00:00"/>
    <m/>
    <d v="2012-05-07T00:00:00"/>
    <n v="1864"/>
    <s v="Testing Defect"/>
    <s v="bbatchu"/>
    <d v="2012-05-02T00:00:00"/>
    <s v="N/A"/>
    <s v="mmohab1"/>
    <s v="NDB"/>
    <m/>
    <s v="N/A"/>
    <d v="2012-05-07T06:37:18"/>
    <m/>
    <s v="In Resolution"/>
    <s v="Pass - 1"/>
    <s v="2 - Major"/>
    <s v="400049435 - WOQ2 NDB OI 00293 Multiple PCP Terms:6/25/2012!NDB"/>
    <s v="NDBSYSB"/>
    <s v="Current Release"/>
    <m/>
    <s v="Build/Code - Logic Coding Error"/>
    <x v="0"/>
    <x v="4"/>
    <s v="Closed"/>
    <s v="NDB"/>
    <s v="400049435 WOQ2 OI 00293 Multiple PCP Terms"/>
    <s v="4-49435 UNET Contracts screen: The CANC DATE field length accepts wrongly."/>
    <m/>
    <d v="2012-06-25T00:00:00"/>
    <m/>
    <s v="Cycle - 1"/>
    <s v="400049435 - TC 18 - O00I293 Multiple PCP Terms"/>
    <s v="System Test"/>
    <m/>
    <m/>
    <m/>
    <m/>
  </r>
  <r>
    <m/>
    <n v="1"/>
    <s v="NDB"/>
    <s v="ysariko"/>
    <s v="6"/>
    <s v="Code change"/>
    <s v="ysariko"/>
    <d v="2012-05-04T00:00:00"/>
    <m/>
    <d v="2012-05-03T00:00:00"/>
    <n v="1866"/>
    <s v="Testing Defect"/>
    <s v="ysariko"/>
    <d v="2012-05-02T00:00:00"/>
    <s v="N/A"/>
    <s v="jisrael"/>
    <s v="NDB"/>
    <m/>
    <s v="N/A"/>
    <d v="2012-05-15T03:25:17"/>
    <m/>
    <s v="In Resolution"/>
    <s v="Pass - 1"/>
    <s v="3 - Medium"/>
    <s v="400049241 - WOQ2 NDB OI 00278 Expanded Search by PTI MPIN:6/25/2012!NDB"/>
    <s v="NDBSYSB"/>
    <s v="Current Release"/>
    <m/>
    <s v="Build/Code - Not Coded"/>
    <x v="0"/>
    <x v="3"/>
    <s v="Closed"/>
    <s v="NDB"/>
    <s v="400049241 OI278 Expanded Search by PTI MPIN Screen changes"/>
    <s v="400049241-I 00278 Expanded Search by PTI MPIN:TIN is not displaying on the PTI MPIN SEARCH result screen"/>
    <m/>
    <d v="2012-06-25T00:00:00"/>
    <m/>
    <s v="Cycle - 1"/>
    <s v="[1]400049241- OI00278 - Expanded Search by PTI TC 06"/>
    <s v="System Test"/>
    <m/>
    <m/>
    <m/>
    <m/>
  </r>
  <r>
    <m/>
    <n v="2"/>
    <s v="NDB"/>
    <s v="dkreutn"/>
    <s v="9"/>
    <s v="Environmental Change"/>
    <s v="dkreutn"/>
    <d v="2012-05-04T00:00:00"/>
    <m/>
    <d v="2012-05-04T00:00:00"/>
    <n v="1878"/>
    <s v="Testing Defect"/>
    <s v="dkreutn"/>
    <d v="2012-05-02T00:00:00"/>
    <s v="N/A"/>
    <s v="dkreutn"/>
    <s v="NDB"/>
    <m/>
    <s v="N/A"/>
    <d v="2012-05-08T14:18:52"/>
    <m/>
    <s v="Under Analysis"/>
    <s v="N/A"/>
    <m/>
    <s v="400047682 - EPDL KTLO 2012:6/25/2012!NDB"/>
    <s v="NDBSYSB"/>
    <s v="Current Release"/>
    <m/>
    <s v="Env. Prep - Region Set-up"/>
    <x v="2"/>
    <x v="0"/>
    <s v="Closed"/>
    <s v="NDM Work Queue"/>
    <s v="400047682 EPDL KTLO NDM  Work Queue"/>
    <s v="Getting &quot;ServiceName/Consumer Invalid for this Queue Manager&quot; for a number of our services"/>
    <m/>
    <d v="2012-06-25T00:00:00"/>
    <m/>
    <s v="N/A"/>
    <s v="N/A"/>
    <s v="System Test"/>
    <m/>
    <m/>
    <m/>
    <m/>
  </r>
  <r>
    <m/>
    <n v="0"/>
    <s v="NDB"/>
    <s v="ysariko"/>
    <s v="6"/>
    <s v="Code change"/>
    <s v="ysariko"/>
    <d v="2012-05-04T00:00:00"/>
    <m/>
    <d v="2012-05-03T00:00:00"/>
    <n v="1883"/>
    <s v="Testing Defect"/>
    <s v="ysariko"/>
    <d v="2012-05-03T00:00:00"/>
    <s v="N/A"/>
    <s v="jisrael"/>
    <s v="NDB"/>
    <m/>
    <s v="N/A"/>
    <d v="2012-05-15T03:30:38"/>
    <m/>
    <s v="In Resolution"/>
    <s v="Pass - 1"/>
    <s v="3 - Medium"/>
    <s v="400049241 - WOQ2 NDB OI 00278 Expanded Search by PTI MPIN:6/25/2012!NDB"/>
    <s v="NDBSYSB"/>
    <s v="Current Release"/>
    <m/>
    <s v="Build/Code - Logic Coding Error"/>
    <x v="0"/>
    <x v="3"/>
    <s v="Closed"/>
    <s v="NDB"/>
    <s v="400049241 OI278 Expanded Search by PTI MPIN Screen changes"/>
    <s v="400049241-I 00278 Expanded Search by PTI MPIN: When entered a Non Numeric Value(i.e Decimal value) in TAXID without entering PTI MPIN, an ASRA abend message displayed."/>
    <m/>
    <d v="2012-06-25T00:00:00"/>
    <m/>
    <s v="Cycle - 1"/>
    <s v="[1]400049241- OI00278 - Expanded Search by PTI TC 03"/>
    <s v="System Test"/>
    <m/>
    <m/>
    <m/>
    <m/>
  </r>
  <r>
    <m/>
    <n v="13"/>
    <s v="NDB"/>
    <s v="tkumar2"/>
    <s v="7"/>
    <s v="Code change"/>
    <s v="tkumar2"/>
    <d v="2012-05-16T00:00:00"/>
    <m/>
    <d v="2012-05-16T00:00:00"/>
    <n v="1885"/>
    <s v="Testing Defect"/>
    <s v="tkumar2"/>
    <d v="2012-05-03T00:00:00"/>
    <s v="N/A"/>
    <s v="tpancho"/>
    <s v="NDB"/>
    <m/>
    <s v="N/A"/>
    <d v="2012-05-16T08:46:39"/>
    <m/>
    <s v="Under Analysis"/>
    <s v="Pass - 1"/>
    <m/>
    <s v="400049237 - Q2 NDB OI 00290 Involuntary Sanction:6/25/2012!NDB"/>
    <s v="NDBSYSB"/>
    <s v="Current Release"/>
    <m/>
    <s v="Build/Code - Logic Coding Error"/>
    <x v="1"/>
    <x v="2"/>
    <s v="Closed"/>
    <s v="NDB"/>
    <s v="400049237 OI00290 Involuntary Sanction – Sanction codes FV screen"/>
    <s v="400049237 OI00290 Involuntary Sanction – Sanction codes FV screen:  F1 Functionality is not working on &quot;FRAUD/ABUSE/SANC. CODES(V)&quot; screen in Inquiry mode"/>
    <m/>
    <d v="2012-06-25T00:00:00"/>
    <m/>
    <s v="Cycle - 1"/>
    <s v="400049237 OI00290 Involuntary Sanction – Sanction codes FV screen TC11"/>
    <s v="System Test"/>
    <m/>
    <m/>
    <m/>
    <m/>
  </r>
  <r>
    <m/>
    <n v="0"/>
    <s v="NDB"/>
    <s v="tkumar2"/>
    <s v="7"/>
    <s v="Test Data Change"/>
    <s v="tkumar2"/>
    <d v="2012-05-03T00:00:00"/>
    <m/>
    <d v="2012-05-03T00:00:00"/>
    <n v="1887"/>
    <s v="Testing Defect"/>
    <s v="tkumar2"/>
    <d v="2012-05-03T00:00:00"/>
    <s v="N/A"/>
    <s v="tpancho"/>
    <s v="NDB"/>
    <m/>
    <s v="N/A"/>
    <d v="2012-05-03T06:42:26"/>
    <m/>
    <s v="Under Analysis"/>
    <s v="Pass - 1"/>
    <m/>
    <s v="400049237 - Q2 NDB OI 00290 Involuntary Sanction:6/25/2012!NDB"/>
    <s v="NDBSYSB"/>
    <s v="Current Release"/>
    <m/>
    <s v="DATA PREP - DATA CORRUPTION"/>
    <x v="1"/>
    <x v="2"/>
    <s v="Closed"/>
    <s v="NDB"/>
    <s v="400049237 OI00290 Involuntary Sanction – Sanction codes FV screen"/>
    <s v="400049237 OI00290 Involuntary Sanction – Sanction codes FV screen: Page functionality in Cahange mode"/>
    <m/>
    <d v="2012-06-25T00:00:00"/>
    <m/>
    <s v="Cycle - 1"/>
    <s v="400049237 OI00290 Involuntary Sanction - Sanction codes FV screen TC12"/>
    <s v="System Test"/>
    <m/>
    <m/>
    <m/>
    <m/>
  </r>
  <r>
    <m/>
    <n v="8"/>
    <s v="NDB"/>
    <s v="bbatchu"/>
    <s v="8"/>
    <s v="Code change"/>
    <s v="ykumar5"/>
    <d v="2012-05-15T00:00:00"/>
    <m/>
    <d v="2012-05-11T00:00:00"/>
    <n v="1889"/>
    <s v="Testing Defect"/>
    <s v="bbatchu"/>
    <d v="2012-05-03T00:00:00"/>
    <s v="N/A"/>
    <s v="jmarab1"/>
    <s v="NDB"/>
    <m/>
    <s v="N/A"/>
    <d v="2012-05-15T09:35:17"/>
    <m/>
    <s v="In Resolution"/>
    <s v="Pass - 1"/>
    <s v="2 - Major"/>
    <s v="400049435 - WOQ2 NDB OI 00293 Multiple PCP Terms:6/25/2012!NDB"/>
    <s v="NDBSYSB"/>
    <s v="Current Release"/>
    <m/>
    <s v="Build/Code - Logic Coding Error"/>
    <x v="2"/>
    <x v="4"/>
    <s v="Closed"/>
    <s v="NDB"/>
    <s v="400049435 WOQ2 OI 00293 Multiple PCP Terms"/>
    <s v="4-49435 UNET Contracts screen: The PROV_NTWK_CONTR table is not updated correctly for cancelled contracts."/>
    <m/>
    <d v="2012-06-25T00:00:00"/>
    <m/>
    <s v="Cycle - 1"/>
    <s v="400049435 - TC 04 - O00I293 Multiple PCP Terms"/>
    <s v="System Test"/>
    <m/>
    <m/>
    <m/>
    <m/>
  </r>
  <r>
    <m/>
    <n v="7"/>
    <s v="NDB"/>
    <s v="bbatchu"/>
    <s v="7"/>
    <s v="Code change"/>
    <s v="bbatchu"/>
    <d v="2012-05-10T00:00:00"/>
    <m/>
    <d v="2012-05-10T00:00:00"/>
    <n v="1890"/>
    <s v="Testing Defect"/>
    <s v="bbatchu"/>
    <d v="2012-05-03T00:00:00"/>
    <s v="N/A"/>
    <s v="cmateti"/>
    <s v="NDB"/>
    <m/>
    <s v="N/A"/>
    <d v="2012-05-10T09:54:10"/>
    <m/>
    <s v="In Resolution"/>
    <s v="Pass - 1"/>
    <s v="2 - Major"/>
    <s v="400049435 - WOQ2 NDB OI 00293 Multiple PCP Terms:6/25/2012!NDB"/>
    <s v="NDBSYSB"/>
    <s v="Current Release"/>
    <m/>
    <s v="Build/Code - Logic Coding Error"/>
    <x v="0"/>
    <x v="4"/>
    <s v="Closed"/>
    <s v="NDB"/>
    <s v="400049435 WOQ2 OI 00293 Multiple PCP Terms"/>
    <s v="4-49435 UNET Contracts screen: Wrap functionality is not working in UNET CONTRACT CANCEL screen."/>
    <m/>
    <d v="2012-06-25T00:00:00"/>
    <m/>
    <s v="Cycle - 1"/>
    <s v="400049435 - TC 16 - O00I293 Multiple PCP Terms"/>
    <s v="System Test"/>
    <m/>
    <m/>
    <m/>
    <m/>
  </r>
  <r>
    <m/>
    <n v="6"/>
    <s v="NDB"/>
    <s v="bbatchu"/>
    <s v="6"/>
    <s v="Code change"/>
    <s v="bbatchu"/>
    <d v="2012-05-10T00:00:00"/>
    <m/>
    <d v="2012-05-09T00:00:00"/>
    <n v="1892"/>
    <s v="Testing Defect"/>
    <s v="bbatchu"/>
    <d v="2012-05-03T00:00:00"/>
    <s v="N/A"/>
    <s v="jmarab1"/>
    <s v="NDB"/>
    <m/>
    <s v="N/A"/>
    <d v="2012-05-10T07:49:03"/>
    <m/>
    <s v="In Resolution"/>
    <s v="Pass - 10"/>
    <s v="3 - Medium"/>
    <s v="400049435 - WOQ2 NDB OI 00293 Multiple PCP Terms:6/25/2012!NDB"/>
    <s v="NDBSYSB"/>
    <s v="Current Release"/>
    <d v="2012-05-09T00:00:00"/>
    <s v="Build/Code - Logic Coding Error"/>
    <x v="0"/>
    <x v="4"/>
    <s v="Closed"/>
    <s v="NDB"/>
    <s v="400049435 WOQ2 OI 00293 Multiple PCP Terms"/>
    <s v="4-49435 UNET Contracts screen: The default sort order functionality is not working correctly."/>
    <m/>
    <d v="2012-06-25T00:00:00"/>
    <m/>
    <s v="Cycle - 1"/>
    <s v="400049435 - TC 14 - O00I293 Multiple PCP Terms"/>
    <s v="System Test"/>
    <m/>
    <m/>
    <m/>
    <m/>
  </r>
  <r>
    <m/>
    <n v="1"/>
    <s v="NDB"/>
    <s v="bbatchu"/>
    <s v="8"/>
    <s v="Environmental Change"/>
    <s v="bbatchu"/>
    <d v="2012-05-04T00:00:00"/>
    <m/>
    <d v="2012-05-04T00:00:00"/>
    <n v="1904"/>
    <s v="Testing Defect"/>
    <s v="bbatchu"/>
    <d v="2012-05-03T00:00:00"/>
    <s v="N/A"/>
    <s v="jmarab1"/>
    <s v="NDB"/>
    <m/>
    <s v="N/A"/>
    <d v="2012-05-04T08:16:06"/>
    <m/>
    <s v="In Resolution"/>
    <s v="Pass - 1"/>
    <s v="2 - Major"/>
    <s v="400049435 - WOQ2 NDB OI 00293 Multiple PCP Terms:6/25/2012!NDB"/>
    <s v="NDBSYSB"/>
    <s v="Current Release"/>
    <m/>
    <s v="Env. Prep - BIND"/>
    <x v="2"/>
    <x v="4"/>
    <s v="Closed"/>
    <s v="NDB"/>
    <s v="400049435 WOQ2 OI 00293 Multiple PCP Terms"/>
    <s v="4-49435 UNET Contracts screen: Getting ASRA abend on NDB SELECTION screen."/>
    <m/>
    <d v="2012-06-25T00:00:00"/>
    <m/>
    <s v="Cycle - 1"/>
    <s v="400049435 - TC 05 - O00I293 Multiple PCP Terms"/>
    <s v="System Test"/>
    <m/>
    <m/>
    <m/>
    <m/>
  </r>
  <r>
    <m/>
    <n v="0"/>
    <s v="NDB"/>
    <s v="ysariko"/>
    <s v="6"/>
    <s v="Code change"/>
    <s v="ysariko"/>
    <d v="2012-05-08T00:00:00"/>
    <m/>
    <d v="2012-05-04T00:00:00"/>
    <n v="1928"/>
    <s v="Testing Defect"/>
    <s v="ysariko"/>
    <d v="2012-05-04T00:00:00"/>
    <s v="N/A"/>
    <s v="jisrael"/>
    <s v="NDB"/>
    <m/>
    <s v="N/A"/>
    <d v="2012-05-15T03:31:47"/>
    <m/>
    <s v="In Resolution"/>
    <s v="Pass - 1"/>
    <s v="3 - Medium"/>
    <s v="400049241 - WOQ2 NDB OI 00278 Expanded Search by PTI MPIN:6/25/2012!NDB"/>
    <s v="NDBSYSB"/>
    <s v="Current Release"/>
    <m/>
    <s v="Build/Code - Logic Coding Error"/>
    <x v="0"/>
    <x v="3"/>
    <s v="Closed"/>
    <s v="NDB"/>
    <s v="400049241 OI278 Expanded Search by PTI MPIN Screen changes"/>
    <s v="400049241-I 00278 Expanded Search by PTI MPIN: When entered a specific TAX ID and MPIN and hits enter result displays of all the TAX ID's for that MPIN"/>
    <m/>
    <d v="2012-06-25T00:00:00"/>
    <m/>
    <s v="Cycle - 1"/>
    <s v="[1]400049241- OI00278 - Expanded Search by PTI TC 07"/>
    <s v="System Test"/>
    <m/>
    <m/>
    <m/>
    <m/>
  </r>
  <r>
    <m/>
    <n v="0"/>
    <s v="NDB"/>
    <s v="mjasti"/>
    <s v="8"/>
    <s v="Code change"/>
    <s v="mjasti"/>
    <d v="2012-05-05T00:00:00"/>
    <m/>
    <d v="2012-05-04T00:00:00"/>
    <n v="1934"/>
    <s v="Testing Defect"/>
    <s v="mjasti"/>
    <d v="2012-05-04T00:00:00"/>
    <s v="N/A"/>
    <s v="shall10"/>
    <s v="NDB"/>
    <m/>
    <s v="N/A"/>
    <d v="2012-05-05T01:52:11"/>
    <m/>
    <s v="In Resolution"/>
    <s v="Pass - 1"/>
    <m/>
    <s v="400047682 - EPDL KTLO 2012:6/25/2012!NDB"/>
    <s v="NDBSYSB"/>
    <s v="Current Release"/>
    <m/>
    <s v="Build/Code - Logic Coding Error"/>
    <x v="0"/>
    <x v="0"/>
    <s v="Closed"/>
    <s v="EPDL - Batch"/>
    <s v="400047682 PS TD EPDL KTLO 2012 - Core EPDL Batch Processing"/>
    <s v="4-47682 EPDL KTLO: RSN CD is not being blanked out after processing thru EPDL"/>
    <m/>
    <d v="2012-06-25T00:00:00"/>
    <m/>
    <s v="Cycle - 1"/>
    <s v="400047682 EPDL EPDE KTLO 2012 Core EPDL Batch Changes"/>
    <s v="System Test"/>
    <m/>
    <m/>
    <m/>
    <m/>
  </r>
  <r>
    <m/>
    <n v="18"/>
    <s v="NDB"/>
    <s v="mjasti"/>
    <s v="7"/>
    <s v="Code change"/>
    <s v="mjasti"/>
    <d v="2012-05-22T00:00:00"/>
    <m/>
    <d v="2012-05-22T00:00:00"/>
    <n v="1938"/>
    <s v="Testing Defect"/>
    <s v="mjasti"/>
    <d v="2012-05-04T00:00:00"/>
    <s v="N/A"/>
    <s v="genabo1"/>
    <s v="NDB"/>
    <m/>
    <s v="N/A"/>
    <d v="2012-05-22T09:31:45"/>
    <m/>
    <s v="In Resolution"/>
    <s v="Pass - 1"/>
    <s v="2 - Major"/>
    <s v="400047682 - EPDL KTLO 2012:6/25/2012!NDB"/>
    <s v="NDBSYSB"/>
    <s v="Current Release"/>
    <m/>
    <s v="Build/Code - NOT COVERED IN TECH SPEC"/>
    <x v="0"/>
    <x v="0"/>
    <s v="Closed"/>
    <s v="EPDL - Batch"/>
    <s v="400047682 PS TD EPDL KTLO 2012 - EPDL Provider - Address Matching"/>
    <s v="4-47682 EPDL KTLO: Address Matching: Getting 2 transactions in VMSG while cancelling the address"/>
    <m/>
    <d v="2012-06-25T00:00:00"/>
    <m/>
    <s v="Cycle - 1"/>
    <s v="400047682 EPDL EPDE KTLO 2012  Address Matching"/>
    <s v="System Test"/>
    <m/>
    <m/>
    <m/>
    <m/>
  </r>
  <r>
    <m/>
    <n v="26"/>
    <s v="NDB"/>
    <s v="mjasti"/>
    <s v="7"/>
    <s v="Code change"/>
    <s v="mjasti"/>
    <d v="2012-06-01T00:00:00"/>
    <m/>
    <d v="2012-05-31T00:00:00"/>
    <n v="1947"/>
    <s v="Testing Defect"/>
    <s v="mjasti"/>
    <d v="2012-05-05T00:00:00"/>
    <s v="N/A"/>
    <s v="shall10"/>
    <s v="NDB"/>
    <m/>
    <s v="N/A"/>
    <d v="2012-06-01T13:19:16"/>
    <m/>
    <s v="In Resolution"/>
    <s v="Pass - 1"/>
    <s v="2 - Major"/>
    <s v="400047682 - EPDL KTLO 2012:6/25/2012!NDB"/>
    <s v="NDBSYSB"/>
    <s v="Current Release"/>
    <m/>
    <s v="Design - System spec has changed"/>
    <x v="0"/>
    <x v="0"/>
    <s v="Closed"/>
    <s v="EPDL - Batch"/>
    <s v="400047682 PS TD EPDL KTLO 2012 - Core EPDL Batch Processing"/>
    <s v="4-47682 EPDL KTLO: Master address is reactivating even though we have rsn cd as 62 or 99"/>
    <m/>
    <d v="2012-06-25T00:00:00"/>
    <m/>
    <s v="Cycle - 1"/>
    <s v="400047682 EPDL EPDE KTLO 2012 Core EPDL Batch Changes"/>
    <s v="System Test"/>
    <m/>
    <m/>
    <m/>
    <m/>
  </r>
  <r>
    <m/>
    <n v="13"/>
    <s v="NDB"/>
    <s v="mjasti"/>
    <s v="8"/>
    <s v="Code change"/>
    <s v="mjasti"/>
    <d v="2012-05-19T00:00:00"/>
    <m/>
    <d v="2012-05-18T00:00:00"/>
    <n v="1948"/>
    <s v="Testing Defect"/>
    <s v="mjasti"/>
    <d v="2012-05-05T00:00:00"/>
    <s v="N/A"/>
    <s v="dmatth1"/>
    <s v="NDB"/>
    <m/>
    <s v="N/A"/>
    <d v="2012-05-19T06:41:07"/>
    <m/>
    <s v="In Resolution"/>
    <s v="Pass - 1"/>
    <s v="2 - Major"/>
    <s v="400047682 - EPDL KTLO 2012:6/25/2012!NDB"/>
    <s v="NDBSYSB"/>
    <s v="Current Release"/>
    <m/>
    <s v="Build/Code - Logic Coding Error"/>
    <x v="2"/>
    <x v="0"/>
    <s v="Closed"/>
    <s v="EPDL - Batch"/>
    <s v="400047682 PS TD EPDL KTLO 2012 - Core EPDL Batch Processing"/>
    <s v="4-47682 EPDL KTLO: BILL to COMBO: Bill Address changed to Combo and to Plsv also"/>
    <m/>
    <d v="2012-06-25T00:00:00"/>
    <m/>
    <s v="Cycle - 1"/>
    <s v="400047682 EPDL EPDE KTLO 2012 Core EPDL Batch Changes"/>
    <s v="System Test"/>
    <m/>
    <m/>
    <m/>
    <m/>
  </r>
  <r>
    <m/>
    <n v="4"/>
    <s v="NDB"/>
    <s v="bbatchu"/>
    <s v="6"/>
    <s v="Code change"/>
    <s v="ysariko"/>
    <d v="2012-05-15T00:00:00"/>
    <m/>
    <d v="2012-05-11T00:00:00"/>
    <n v="1957"/>
    <s v="Testing Defect"/>
    <s v="bbatchu"/>
    <d v="2012-05-07T00:00:00"/>
    <s v="N/A"/>
    <s v="jmarab1"/>
    <s v="NDB"/>
    <m/>
    <s v="N/A"/>
    <d v="2012-05-15T01:24:38"/>
    <m/>
    <s v="Under Analysis"/>
    <s v="Pass - 1"/>
    <s v="3 - Medium"/>
    <s v="400049435 - WOQ2 NDB OI 00293 Multiple PCP Terms:6/25/2012!NDB"/>
    <s v="NDBSYSB"/>
    <s v="Current Release"/>
    <d v="2012-05-09T00:00:00"/>
    <s v="Build/Code - Logic Coding Error"/>
    <x v="0"/>
    <x v="4"/>
    <s v="Closed"/>
    <s v="NDB"/>
    <s v="400049435 WOQ2 OI 00293 Multiple PCP Terms"/>
    <s v="4-49435 UNET Contracts screen: The expected edit message is not displayed."/>
    <m/>
    <d v="2012-06-25T00:00:00"/>
    <m/>
    <s v="Cycle - 1"/>
    <s v="400049435 - TC 07 - O00I293 Multiple PCP Terms"/>
    <s v="System Test"/>
    <m/>
    <m/>
    <m/>
    <m/>
  </r>
  <r>
    <m/>
    <n v="9"/>
    <s v="NDB"/>
    <s v="njanjan"/>
    <s v="8"/>
    <s v="Code change"/>
    <s v="njanjan"/>
    <d v="2012-05-16T00:00:00"/>
    <m/>
    <d v="2012-05-16T00:00:00"/>
    <n v="1958"/>
    <s v="Testing Defect"/>
    <s v="njanjan"/>
    <d v="2012-05-07T00:00:00"/>
    <s v="N/A"/>
    <s v="smaury1"/>
    <s v="NDB"/>
    <m/>
    <s v="N/A"/>
    <d v="2012-05-16T07:54:29"/>
    <m/>
    <s v="In Resolution"/>
    <s v="Pass - 1"/>
    <m/>
    <s v="400047682 - EPDL KTLO 2012:6/25/2012!NDB"/>
    <s v="NDBSYSB"/>
    <s v="Current Release"/>
    <m/>
    <s v="Build/Code - Logic Coding Error"/>
    <x v="0"/>
    <x v="0"/>
    <s v="Closed"/>
    <s v="NDB"/>
    <s v="400047682 PS TD EPDL EPDE KTLO 2012 EPDL Reporting"/>
    <s v="4-47682 Summary Bypass &amp; RT Errors - Issue with the Mapping of the fields"/>
    <m/>
    <d v="2012-06-25T00:00:00"/>
    <m/>
    <s v="Cycle - 1"/>
    <s v="400047682 PS TD EPDL EPDE KTLO 2012 EPDL Reporting TC35"/>
    <s v="System Test"/>
    <m/>
    <m/>
    <m/>
    <m/>
  </r>
  <r>
    <m/>
    <n v="3"/>
    <s v="NDB"/>
    <s v="jmarab1"/>
    <s v="6"/>
    <s v="Code change"/>
    <s v="bbatchu"/>
    <d v="2012-05-10T00:00:00"/>
    <m/>
    <d v="2012-05-10T00:00:00"/>
    <n v="1960"/>
    <s v="Testing Defect"/>
    <s v="bbatchu"/>
    <d v="2012-05-07T00:00:00"/>
    <s v="N/A"/>
    <s v="cmateti"/>
    <s v="NDB"/>
    <m/>
    <s v="N/A"/>
    <d v="2012-05-10T09:31:35"/>
    <m/>
    <s v="In Resolution"/>
    <s v="Pass - 1"/>
    <s v="3 - Medium"/>
    <s v="400049435 - WOQ2 NDB OI 00293 Multiple PCP Terms:6/25/2012!NDB"/>
    <s v="NDBSYSB"/>
    <s v="Current Release"/>
    <d v="2012-05-09T00:00:00"/>
    <s v="Build/Code - Logic Coding Error"/>
    <x v="0"/>
    <x v="4"/>
    <s v="Closed"/>
    <s v="NDB"/>
    <s v="400049435 WOQ2 OI 00293 Multiple PCP Terms"/>
    <s v="4-49435 UNET Contracts screen: The edit message is not displaying."/>
    <m/>
    <d v="2012-06-25T00:00:00"/>
    <m/>
    <s v="Cycle - 1"/>
    <s v="400049435 - TC 07 - O00I293 Multiple PCP Terms"/>
    <s v="System Test"/>
    <m/>
    <m/>
    <m/>
    <m/>
  </r>
  <r>
    <m/>
    <n v="4"/>
    <s v="NDB"/>
    <s v="bbatchu"/>
    <s v="6"/>
    <s v="Code change"/>
    <s v="ysariko"/>
    <d v="2012-05-15T00:00:00"/>
    <m/>
    <d v="2012-05-11T00:00:00"/>
    <n v="1961"/>
    <s v="Testing Defect"/>
    <s v="bbatchu"/>
    <d v="2012-05-07T00:00:00"/>
    <s v="N/A"/>
    <s v="jmarab1"/>
    <s v="NDB"/>
    <m/>
    <s v="N/A"/>
    <d v="2012-05-15T01:52:44"/>
    <m/>
    <s v="In Resolution"/>
    <s v="Pass - 1"/>
    <s v="3 - Medium"/>
    <s v="400049435 - WOQ2 NDB OI 00293 Multiple PCP Terms:6/25/2012!NDB"/>
    <s v="NDBSYSB"/>
    <s v="Current Release"/>
    <d v="2012-05-09T00:00:00"/>
    <s v="Build/Code - Logic Coding Error"/>
    <x v="0"/>
    <x v="4"/>
    <s v="Closed"/>
    <s v="NDB"/>
    <s v="400049435 WOQ2 OI 00293 Multiple PCP Terms"/>
    <s v="4-49435 UNET Contracts screen: The expected edit message is not displayed when the user leave as blank in RSN CD field."/>
    <m/>
    <d v="2012-06-25T00:00:00"/>
    <m/>
    <s v="Cycle - 1"/>
    <s v="400049435 - TC 07 - O00I293 Multiple PCP Terms"/>
    <s v="System Test"/>
    <m/>
    <m/>
    <m/>
    <m/>
  </r>
  <r>
    <m/>
    <n v="3"/>
    <s v="NDB"/>
    <s v="bbatchu"/>
    <s v="6"/>
    <s v="Code change"/>
    <s v="bbatchu"/>
    <d v="2012-05-11T00:00:00"/>
    <m/>
    <d v="2012-05-10T00:00:00"/>
    <n v="1963"/>
    <s v="Testing Defect"/>
    <s v="bbatchu"/>
    <d v="2012-05-07T00:00:00"/>
    <s v="N/A"/>
    <s v="cmateti"/>
    <s v="NDB"/>
    <m/>
    <s v="N/A"/>
    <d v="2012-05-11T00:59:31"/>
    <m/>
    <s v="In Resolution"/>
    <s v="Pass - 1"/>
    <s v="3 - Medium"/>
    <s v="400049435 - WOQ2 NDB OI 00293 Multiple PCP Terms:6/25/2012!NDB"/>
    <s v="NDBSYSB"/>
    <s v="Current Release"/>
    <d v="2012-05-09T00:00:00"/>
    <s v="Build/Code - Not Coded"/>
    <x v="0"/>
    <x v="4"/>
    <s v="Closed"/>
    <s v="NDB"/>
    <s v="400049435 WOQ2 OI 00293 Multiple PCP Terms"/>
    <s v="4-49435 UNET Contracts screen: The firest page number field is not protected when the screen exists only one page."/>
    <m/>
    <d v="2012-06-25T00:00:00"/>
    <m/>
    <s v="Cycle - 1"/>
    <s v="400049435 - TC 13 - OI00293 Multiple PCP Terms"/>
    <s v="System Test"/>
    <m/>
    <m/>
    <m/>
    <m/>
  </r>
  <r>
    <m/>
    <n v="0"/>
    <s v="NDB"/>
    <s v="ysariko"/>
    <s v="6"/>
    <s v="Code change"/>
    <s v="ysariko"/>
    <d v="2012-05-07T00:00:00"/>
    <m/>
    <d v="2012-05-07T00:00:00"/>
    <n v="1966"/>
    <s v="Testing Defect"/>
    <s v="ysariko"/>
    <d v="2012-05-07T00:00:00"/>
    <s v="N/A"/>
    <s v="jisrael"/>
    <s v="NDB"/>
    <m/>
    <s v="N/A"/>
    <d v="2012-05-15T03:33:30"/>
    <m/>
    <s v="In Resolution"/>
    <s v="Pass - 1"/>
    <s v="3 - Medium"/>
    <s v="400049241 - WOQ2 NDB OI 00278 Expanded Search by PTI MPIN:6/25/2012!NDB"/>
    <s v="NDBSYSB"/>
    <s v="Current Release"/>
    <m/>
    <s v="Build/Code - Logic Coding Error"/>
    <x v="0"/>
    <x v="3"/>
    <s v="Closed"/>
    <s v="NDB"/>
    <s v="400049241 OI278 Expanded Search by PTI MPIN Screen changes"/>
    <s v="400049241-I 00278 Expanded Search by PTI MPIN: On the Provider Selection screen records are not displayed based on the sorting order."/>
    <m/>
    <d v="2012-06-25T00:00:00"/>
    <m/>
    <s v="Cycle - 1"/>
    <s v="[1]400049241- OI00278 - Expanded Search by PTI TC 06"/>
    <s v="System Test"/>
    <m/>
    <m/>
    <m/>
    <m/>
  </r>
  <r>
    <m/>
    <n v="4"/>
    <s v="NDB"/>
    <s v="mjasti"/>
    <s v="6"/>
    <s v="Project Documentation Error"/>
    <s v="shall10"/>
    <d v="2012-05-10T00:00:00"/>
    <m/>
    <m/>
    <n v="1971"/>
    <s v="Testing Defect"/>
    <s v="mjasti"/>
    <d v="2012-05-07T00:00:00"/>
    <s v="N/A"/>
    <m/>
    <s v="NDB"/>
    <m/>
    <s v="N/A"/>
    <d v="2012-05-10T06:50:10"/>
    <m/>
    <s v="In Resolution"/>
    <s v="Pass - 1"/>
    <s v="3 - Medium"/>
    <s v="400047682 - EPDL KTLO 2012:6/25/2012!NDB"/>
    <s v="NDBSYSB"/>
    <s v="Current Release"/>
    <m/>
    <s v="Design - System spec is incorrect - does not match bus. requirement"/>
    <x v="0"/>
    <x v="0"/>
    <s v="Closed"/>
    <s v="EPDL - Batch"/>
    <s v="400047682 PS TD EPDL KTLO 2012 - Core EPDL Batch Processing"/>
    <s v="4-47682 EPDL KTLO: PAY TYP CD and CONTR PAPR TYP CD are not populating in the T screen"/>
    <m/>
    <d v="2012-06-25T00:00:00"/>
    <m/>
    <s v="Cycle - 1"/>
    <s v="400047682 EPDL EPDE KTLO 2012 Core EPDL Batch Changes"/>
    <s v="System Test"/>
    <m/>
    <m/>
    <m/>
    <m/>
  </r>
  <r>
    <m/>
    <n v="1"/>
    <s v="NDB"/>
    <s v="mjasti"/>
    <s v="6"/>
    <s v="Code change"/>
    <s v="mjasti"/>
    <d v="2012-05-09T00:00:00"/>
    <m/>
    <d v="2012-05-08T00:00:00"/>
    <n v="1977"/>
    <s v="Testing Defect"/>
    <s v="mjasti"/>
    <d v="2012-05-07T00:00:00"/>
    <s v="N/A"/>
    <s v="genabo1"/>
    <s v="NDB"/>
    <m/>
    <s v="N/A"/>
    <d v="2012-05-09T02:37:55"/>
    <m/>
    <s v="Under Analysis"/>
    <s v="Pass - 1"/>
    <s v="3 - Medium"/>
    <s v="400047682 - EPDL KTLO 2012:6/25/2012!NDB"/>
    <s v="NDBSYSB"/>
    <s v="Current Release"/>
    <m/>
    <s v="Build/Code - Logic Coding Error"/>
    <x v="0"/>
    <x v="0"/>
    <s v="Closed"/>
    <s v="EPDL - Batch"/>
    <s v="400047682 PS TD EPDL KTLO 2012 - Core EPDL Batch Processing"/>
    <s v="4-47682 EPDL KTLO: DATA VEND PVDM STG table is not updated with PROV ID after the record is successfully processed"/>
    <m/>
    <d v="2012-06-25T00:00:00"/>
    <m/>
    <s v="Cycle - 1"/>
    <s v="400047682 EPDL EPDE KTLO 2012 Core EPDL Batch Changes"/>
    <s v="System Test"/>
    <m/>
    <m/>
    <m/>
    <m/>
  </r>
  <r>
    <m/>
    <n v="0"/>
    <s v="NDB"/>
    <s v="tbareti"/>
    <s v="8"/>
    <s v="Environmental Change"/>
    <s v="tbareti"/>
    <d v="2012-05-08T00:00:00"/>
    <m/>
    <d v="2012-05-07T00:00:00"/>
    <n v="1988"/>
    <s v="Testing Defect"/>
    <s v="tbareti"/>
    <d v="2012-05-07T00:00:00"/>
    <s v="N/A"/>
    <s v="hmoham2"/>
    <s v="NDB"/>
    <m/>
    <s v="N/A"/>
    <d v="2012-05-08T11:13:45"/>
    <m/>
    <s v="In Scoping"/>
    <s v="Pass - 1"/>
    <m/>
    <s v="400047682 - EPDL KTLO 2012:6/25/2012!NDB"/>
    <s v="NDBRELB"/>
    <s v="Current Release"/>
    <m/>
    <s v="Env. Prep - Region Set-up"/>
    <x v="0"/>
    <x v="0"/>
    <s v="Closed"/>
    <s v="NDB"/>
    <s v="400047682 KTLO 2012 EPDL &amp; EPDE Field Values Exclusions Processing"/>
    <s v="4-47682 - KTLO FV Screen - Invalid error &quot;ADD MODE NOT VALID FOR EPDL/EPDE CRITERIA RULES&quot;."/>
    <m/>
    <d v="2012-06-25T00:00:00"/>
    <m/>
    <s v="Cycle - 1"/>
    <s v="4-47682 - KTLO FV Screen - Invalid error &quot;ADD MODE NOT VALID FOR EPDL/EPDE CRITERIA RULES&quot;."/>
    <s v="UAT"/>
    <m/>
    <m/>
    <m/>
    <m/>
  </r>
  <r>
    <m/>
    <n v="1"/>
    <s v="NDB"/>
    <s v="mjasti"/>
    <s v="6"/>
    <s v="Code change"/>
    <s v="mjasti"/>
    <d v="2012-05-09T00:00:00"/>
    <m/>
    <d v="2012-05-08T00:00:00"/>
    <n v="1990"/>
    <s v="Testing Defect"/>
    <s v="mjasti"/>
    <d v="2012-05-07T00:00:00"/>
    <s v="N/A"/>
    <s v="genabo1"/>
    <s v="NDB"/>
    <m/>
    <s v="N/A"/>
    <d v="2012-05-09T08:06:12"/>
    <m/>
    <s v="Under Analysis"/>
    <s v="Pass - 1"/>
    <s v="3 - Medium"/>
    <s v="400047682 - EPDL KTLO 2012:6/25/2012!NDB"/>
    <s v="NDBSYSB"/>
    <s v="Current Release"/>
    <m/>
    <s v="Build/Code - Logic Coding Error"/>
    <x v="0"/>
    <x v="0"/>
    <s v="Closed"/>
    <s v="EPDL - Batch"/>
    <s v="400047682 PS TD EPDL KTLO 2012 - Core EPDL Batch Processing"/>
    <s v="4-47682 EPDL KTLO: Physician Matching: PROV_MTCH_LVL_CD is showing blank in the DATA VEND PVDM STG"/>
    <m/>
    <d v="2012-06-25T00:00:00"/>
    <m/>
    <s v="Cycle - 1"/>
    <s v="400047682 EPDL EPDE KTLO 2012 Core EPDL Batch Changes"/>
    <s v="System Test"/>
    <m/>
    <m/>
    <m/>
    <m/>
  </r>
  <r>
    <m/>
    <n v="6"/>
    <s v="NDB"/>
    <s v="njanjan"/>
    <s v="8"/>
    <s v="Code change"/>
    <s v="njanjan"/>
    <d v="2012-05-16T00:00:00"/>
    <m/>
    <d v="2012-05-14T00:00:00"/>
    <n v="1996"/>
    <s v="Testing Defect"/>
    <s v="njanjan"/>
    <d v="2012-05-08T00:00:00"/>
    <s v="N/A"/>
    <s v="hrajana"/>
    <s v="NDB"/>
    <m/>
    <s v="N/A"/>
    <d v="2012-05-17T01:28:14"/>
    <m/>
    <s v="Under Analysis"/>
    <s v="Pass - 1"/>
    <m/>
    <s v="400047682 - EPDL KTLO 2012:6/25/2012!NDB"/>
    <s v="NDBSYSB"/>
    <s v="Current Release"/>
    <m/>
    <s v="Build/Code - Process Interdependency - Design"/>
    <x v="0"/>
    <x v="0"/>
    <s v="Closed"/>
    <s v="NDB"/>
    <s v="400047682 PS TD EPDL EPDE KTLO 2012 EPDL Reporting"/>
    <s v="'"/>
    <m/>
    <d v="2012-06-25T00:00:00"/>
    <m/>
    <s v="Cycle - 1"/>
    <s v="400047682 PS TD EPDL EPDE KTLO 2012 EPDL Reporting TC34"/>
    <s v="System Test"/>
    <m/>
    <m/>
    <m/>
    <m/>
  </r>
  <r>
    <m/>
    <n v="0"/>
    <s v="NDB"/>
    <s v="kchilu1"/>
    <s v="6"/>
    <s v="Code change"/>
    <s v="kchilu1"/>
    <d v="2012-05-08T00:00:00"/>
    <m/>
    <d v="2012-05-08T00:00:00"/>
    <n v="1999"/>
    <s v="Testing Defect"/>
    <s v="kchilu1"/>
    <d v="2012-05-08T00:00:00"/>
    <s v="N/A"/>
    <s v="jmorr17"/>
    <s v="NDB"/>
    <m/>
    <s v="N/A"/>
    <d v="2012-05-08T09:03:14"/>
    <m/>
    <s v="In Resolution"/>
    <s v="Pass - 1"/>
    <s v="3 - Medium"/>
    <s v="400049238 - Q2 NDB OI 00296 C&amp;S Group BSAR Term:6/25/2012!NDB"/>
    <s v="NDBSYSB"/>
    <s v="Current Release"/>
    <m/>
    <s v="Build/Code - Not Coded"/>
    <x v="0"/>
    <x v="1"/>
    <s v="Closed"/>
    <s v="NDB"/>
    <s v="400049238 - NDB OI00296 - C and S Group BSAR Term"/>
    <s v="400049238 NDB OI00296 - C and S Group BSAR Term: Hard edit is getting displayed for a non group provider"/>
    <m/>
    <d v="2012-06-25T00:00:00"/>
    <m/>
    <s v="Cycle - 1"/>
    <s v="400049238 - NDB OI00296 - C and S Group BSAR Term TC03"/>
    <s v="System Test"/>
    <m/>
    <m/>
    <m/>
    <m/>
  </r>
  <r>
    <m/>
    <n v="0"/>
    <s v="NDB"/>
    <s v="mmohab1"/>
    <s v="8"/>
    <s v="Code change"/>
    <s v="bbatchu"/>
    <d v="2012-05-08T00:00:00"/>
    <m/>
    <d v="2012-05-08T00:00:00"/>
    <n v="2004"/>
    <s v="Testing Defect"/>
    <s v="bbatchu"/>
    <d v="2012-05-08T00:00:00"/>
    <s v="N/A"/>
    <s v="mmohab1"/>
    <s v="NDB"/>
    <m/>
    <s v="N/A"/>
    <d v="2012-05-08T07:05:47"/>
    <m/>
    <s v="Under Analysis"/>
    <s v="Pass - 1"/>
    <s v="2 - Major"/>
    <s v="400049435 - WOQ2 NDB OI 00293 Multiple PCP Terms:6/25/2012!NDB"/>
    <s v="NDBSYSB"/>
    <s v="Current Release"/>
    <m/>
    <s v="Build/Code - Logic Coding Error"/>
    <x v="2"/>
    <x v="4"/>
    <s v="Closed"/>
    <s v="NDB"/>
    <s v="400049435 WOQ2 OI 00293 Multiple PCP Terms"/>
    <s v="4-49435 UNET Contracts screen: The address specific contract is displaying."/>
    <m/>
    <d v="2012-06-25T00:00:00"/>
    <m/>
    <s v="Cycle - 1"/>
    <s v="400049435 - TC 04 - OI00293 Multiple PCP Terms"/>
    <s v="System Test"/>
    <m/>
    <m/>
    <m/>
    <m/>
  </r>
  <r>
    <m/>
    <n v="2"/>
    <s v="NDB"/>
    <s v="njanjan"/>
    <s v="8"/>
    <s v="Code change"/>
    <s v="njanjan"/>
    <d v="2012-05-14T00:00:00"/>
    <m/>
    <d v="2012-05-10T00:00:00"/>
    <n v="2005"/>
    <s v="Testing Defect"/>
    <s v="njanjan"/>
    <d v="2012-05-08T00:00:00"/>
    <s v="N/A"/>
    <s v="genabo1"/>
    <s v="NDB"/>
    <m/>
    <s v="N/A"/>
    <d v="2012-05-14T00:56:48"/>
    <m/>
    <s v="In Resolution"/>
    <s v="Pass - 1"/>
    <m/>
    <s v="400047682 - EPDL KTLO 2012:6/25/2012!NDB"/>
    <s v="NDBSYSB"/>
    <s v="Current Release"/>
    <m/>
    <s v="Build/Code - Logic Coding Error"/>
    <x v="0"/>
    <x v="0"/>
    <s v="Closed"/>
    <s v="NDB"/>
    <s v="400047682 PS TD EPDL EPDE KTLO 2012 EPDL Reporting"/>
    <s v="4-47682 - EPDL KTLO - Issue with Vendor Reconciliation Report - PROVIDER SUMMARY SECTION"/>
    <m/>
    <d v="2012-06-25T00:00:00"/>
    <m/>
    <s v="Cycle - 1"/>
    <s v="400047682 PS TD EPDL EPDE KTLO 2012 EPDL Reporting TC11"/>
    <s v="System Test"/>
    <m/>
    <m/>
    <m/>
    <m/>
  </r>
  <r>
    <m/>
    <n v="21"/>
    <s v="NDB"/>
    <s v="bdaquin"/>
    <s v="9"/>
    <s v="Code change"/>
    <s v="bdaquin"/>
    <d v="2012-01-05T00:00:00"/>
    <m/>
    <d v="2012-01-05T00:00:00"/>
    <n v="2011"/>
    <s v="Testing Defect"/>
    <s v="bdaquin"/>
    <d v="2011-12-15T00:00:00"/>
    <s v="N/A"/>
    <s v="bdaquin"/>
    <s v="NDB"/>
    <m/>
    <s v="N/A"/>
    <d v="2012-06-04T09:25:39"/>
    <s v="N"/>
    <s v="In Resolution"/>
    <s v="Pass - 1"/>
    <m/>
    <s v="400032790 - Ovations Provider Pick Improvements:6/25/2012!NDB"/>
    <s v="NDBSYSA"/>
    <s v="Current Release"/>
    <m/>
    <s v="Build/Code - Not Coded"/>
    <x v="2"/>
    <x v="5"/>
    <s v="Closed"/>
    <s v="NDB"/>
    <s v="400032790 PS TP CC12 Ovations Provider Pick Improvements - DIV Prov Type FV"/>
    <s v="400032790 PS Ovations Provider Pick CC12  Z - DIV/PROV TYPE  -  abend when use FUNC: field to wrap from inquiry to ADD or CHANGE without usec security access"/>
    <m/>
    <d v="2012-06-25T00:00:00"/>
    <m/>
    <s v="Cycle - 1"/>
    <s v="NDB"/>
    <s v="System Test"/>
    <m/>
    <m/>
    <m/>
    <m/>
  </r>
  <r>
    <m/>
    <n v="10"/>
    <s v="NDB"/>
    <s v="kchilu1"/>
    <s v="8"/>
    <s v="Environmental Change"/>
    <s v="kchilu1"/>
    <d v="2011-12-29T00:00:00"/>
    <m/>
    <m/>
    <n v="2012"/>
    <s v="Testing Defect"/>
    <s v="kchilu1"/>
    <d v="2011-12-20T00:00:00"/>
    <s v="N/A"/>
    <m/>
    <s v="NDB"/>
    <m/>
    <s v="N/A"/>
    <d v="2012-06-04T09:26:04"/>
    <s v="N"/>
    <s v="In Scoping"/>
    <s v="Pass - 1"/>
    <s v="2 - Major"/>
    <s v="400032790 - Ovations Provider Pick Improvements:6/25/2012!NDB"/>
    <s v="NDBSYSA"/>
    <s v="Current Release"/>
    <m/>
    <s v="Env. Prep - Infrastructure"/>
    <x v="2"/>
    <x v="5"/>
    <s v="Closed"/>
    <s v="NDB"/>
    <s v="400032790 PS TP CC12 Ovations Provider Pick Improvements - DIV Prov Type FV"/>
    <s v="400032790 CC12 Ovations Provider Pick Improvements - DIV Prov Type FV: Not able to navigate to the screen in any mode"/>
    <m/>
    <d v="2012-06-25T00:00:00"/>
    <m/>
    <s v="Cycle - 1"/>
    <s v="400032790 CC12 PS Ovations Provider Pick Improvements-Subsystem Screen TC01"/>
    <s v="System Test"/>
    <m/>
    <m/>
    <m/>
    <m/>
  </r>
  <r>
    <m/>
    <n v="9"/>
    <s v="NDB"/>
    <s v="bchennu"/>
    <s v="7"/>
    <s v="Code change"/>
    <s v="bchennu"/>
    <d v="2012-01-05T00:00:00"/>
    <m/>
    <d v="2012-01-04T00:00:00"/>
    <n v="2013"/>
    <s v="Testing Defect"/>
    <s v="bchennu"/>
    <d v="2011-12-26T00:00:00"/>
    <s v="N/A"/>
    <s v="vsampat"/>
    <s v="NDB"/>
    <m/>
    <s v="N/A"/>
    <d v="2012-06-04T09:26:41"/>
    <s v="N"/>
    <s v="In Resolution"/>
    <s v="Build 1"/>
    <m/>
    <s v="400032790 - Ovations Provider Pick Improvements:6/25/2012!NDB"/>
    <s v="NDBSYSA"/>
    <s v="Current Release"/>
    <m/>
    <s v="Build/Code - Not Coded"/>
    <x v="1"/>
    <x v="5"/>
    <s v="Closed"/>
    <s v="NDB"/>
    <s v="400032790 PS Ovations Provider Pick Improvements NUCC Taxonomy FV"/>
    <s v="400032790 PS Ovations Provider Pick Improvements NUCC Taxonomy FV - Incorrect Verbiage is displayed for the few edit messages"/>
    <m/>
    <d v="2012-06-25T00:00:00"/>
    <m/>
    <s v="Cycle - 1"/>
    <s v="[1]400032790 PS Ovations Provider Pick Improvements - NUCC Taxonomy Field Values  - CC7 TC02"/>
    <s v="System Test"/>
    <m/>
    <m/>
    <m/>
    <m/>
  </r>
  <r>
    <m/>
    <n v="15"/>
    <s v="NDB"/>
    <s v="bchennu"/>
    <s v="8"/>
    <s v="Code change"/>
    <s v="bchennu"/>
    <d v="2012-01-11T00:00:00"/>
    <m/>
    <d v="2012-01-10T00:00:00"/>
    <n v="2014"/>
    <s v="Testing Defect"/>
    <s v="bchennu"/>
    <d v="2011-12-26T00:00:00"/>
    <s v="N/A"/>
    <s v="vsampat"/>
    <s v="NDB"/>
    <m/>
    <s v="N/A"/>
    <d v="2012-06-04T09:27:05"/>
    <s v="N"/>
    <s v="In Resolution"/>
    <s v="Build 1"/>
    <m/>
    <s v="400032790 - Ovations Provider Pick Improvements:6/25/2012!NDB"/>
    <s v="NDBSYSA"/>
    <s v="Current Release"/>
    <m/>
    <s v="Build/Code - Logic Coding Error"/>
    <x v="0"/>
    <x v="5"/>
    <s v="Closed"/>
    <s v="NDB"/>
    <s v="400032790 PS Ovations Provider Pick Improvements NUCC Taxonomy FV"/>
    <s v="400032790 PS Ovations Provider Pick Improvements NUCC Taxonomy FV - Edit Message RECORD ALREADY EXISTS is not displayed, when tried to add a duplicate record in to the NPI_TXNM_UNET_COS_XREF table"/>
    <m/>
    <d v="2012-06-25T00:00:00"/>
    <m/>
    <s v="Cycle - 1"/>
    <s v="[1]400032790 PS Ovations Provider Pick Improvements - NUCC Taxonomy Field Values  - CC7 TC02"/>
    <s v="System Test"/>
    <m/>
    <m/>
    <m/>
    <m/>
  </r>
  <r>
    <m/>
    <n v="9"/>
    <s v="NDB"/>
    <s v="bchennu"/>
    <s v="7"/>
    <s v="Code change"/>
    <s v="bchennu"/>
    <d v="2012-01-05T00:00:00"/>
    <m/>
    <d v="2012-01-04T00:00:00"/>
    <n v="2015"/>
    <s v="Testing Defect"/>
    <s v="bchennu"/>
    <d v="2011-12-26T00:00:00"/>
    <s v="N/A"/>
    <s v="vsampat"/>
    <s v="NDB"/>
    <m/>
    <s v="N/A"/>
    <d v="2012-06-04T09:27:36"/>
    <s v="N"/>
    <s v="In Resolution"/>
    <s v="Build 1"/>
    <m/>
    <s v="400032790 - Ovations Provider Pick Improvements:6/25/2012!NDB"/>
    <s v="NDBSYSA"/>
    <s v="Current Release"/>
    <m/>
    <s v="Build/Code - Not Coded"/>
    <x v="1"/>
    <x v="5"/>
    <s v="Closed"/>
    <s v="NDB"/>
    <s v="400032790 PS Ovations Provider Pick Improvements NUCC Taxonomy FV"/>
    <s v="400032790 PS Ovations Provider Pick Improvements NUCC Taxonomy FV - INVALID CATEGORY edit is displayed when the invalid values are entered in FUNC and CAT fields on CREDENTIAL (C) Screen"/>
    <m/>
    <d v="2012-06-25T00:00:00"/>
    <m/>
    <s v="Cycle - 1"/>
    <s v="[1]400032790 PS Ovations Provider Pick Improvements - NUCC Taxonomy Field Values  - CC7 TC01"/>
    <s v="System Test"/>
    <m/>
    <m/>
    <m/>
    <m/>
  </r>
  <r>
    <m/>
    <n v="10"/>
    <s v="NDB"/>
    <s v="bchennu"/>
    <s v="9"/>
    <s v="Code change"/>
    <s v="bchennu"/>
    <d v="2012-01-06T00:00:00"/>
    <m/>
    <d v="2012-01-05T00:00:00"/>
    <n v="2016"/>
    <s v="Testing Defect"/>
    <s v="bchennu"/>
    <d v="2011-12-26T00:00:00"/>
    <s v="N/A"/>
    <s v="vsampat"/>
    <s v="NDB"/>
    <m/>
    <s v="N/A"/>
    <d v="2012-06-04T09:28:04"/>
    <s v="N"/>
    <s v="Under Analysis"/>
    <s v="Build 1"/>
    <m/>
    <s v="400032790 - Ovations Provider Pick Improvements:6/25/2012!NDB"/>
    <s v="NDBSYSA"/>
    <s v="Current Release"/>
    <m/>
    <s v="Build/Code - Logic Coding Error"/>
    <x v="2"/>
    <x v="5"/>
    <s v="Closed"/>
    <s v="NDB"/>
    <s v="400032790 PS Ovations Provider Pick Improvements - NUCC Taxonomy One Shot"/>
    <s v="400032790 PS Ovations Provider Pick Improvements - NUCC Taxonomy One Shot - Input Record is successfully added to the NPI_TXNM_UNET_COS_XREF table when the NPI TXNM RECORD NOT ACTIVE ON NPI_TXNM"/>
    <m/>
    <d v="2012-06-25T00:00:00"/>
    <m/>
    <s v="Cycle - 1"/>
    <s v="[1]400032790 PS Ovations Provider Pick Improvements - NUCC Taxonomy One Shot TC 04"/>
    <s v="System Test"/>
    <m/>
    <m/>
    <m/>
    <m/>
  </r>
  <r>
    <m/>
    <n v="0"/>
    <s v="NDB"/>
    <s v="kchilu1"/>
    <s v="6"/>
    <s v="Code change"/>
    <s v="kchilu1"/>
    <d v="2011-12-27T00:00:00"/>
    <m/>
    <d v="2011-12-27T00:00:00"/>
    <n v="2017"/>
    <s v="Testing Defect"/>
    <s v="kchilu1"/>
    <d v="2011-12-27T00:00:00"/>
    <s v="N/A"/>
    <s v="spodala"/>
    <s v="NDB"/>
    <m/>
    <s v="N/A"/>
    <d v="2012-06-04T09:28:40"/>
    <s v="N"/>
    <s v="In Resolution"/>
    <s v="Pass - 1"/>
    <s v="3 - Medium"/>
    <s v="400032790 - Ovations Provider Pick Improvements:6/25/2012!NDB"/>
    <s v="NDBSYSA"/>
    <s v="Current Release"/>
    <m/>
    <s v="Build/Code - Code Dropped / Version Control"/>
    <x v="0"/>
    <x v="5"/>
    <s v="Closed"/>
    <s v="NDB"/>
    <s v="400032790 PS TP CC12 Ovations Provider Pick Improvements - COSMOS Div-Prov Type FV Screen"/>
    <s v="400032790 CC12 PS TP Ovations Provider Pick Improvements - COSMOS Div-Prov Type FV Screen : Few Labels on the screen displayed incorrectly"/>
    <m/>
    <d v="2012-06-25T00:00:00"/>
    <m/>
    <s v="Cycle - 1"/>
    <s v="]400032790 CC12 PS Ovations Provider Pick Improvements - DivProv Type FV Screen TC02"/>
    <s v="System Test"/>
    <m/>
    <m/>
    <m/>
    <m/>
  </r>
  <r>
    <m/>
    <n v="0"/>
    <s v="NDB"/>
    <s v="kchilu1"/>
    <s v="6"/>
    <s v="Code change"/>
    <s v="kchilu1"/>
    <d v="2011-12-28T00:00:00"/>
    <m/>
    <d v="2011-12-28T00:00:00"/>
    <n v="2018"/>
    <s v="Testing Defect"/>
    <s v="kchilu1"/>
    <d v="2011-12-28T00:00:00"/>
    <s v="N/A"/>
    <s v="spodala"/>
    <s v="NDB"/>
    <m/>
    <s v="N/A"/>
    <d v="2012-06-04T09:29:05"/>
    <s v="N"/>
    <s v="In Resolution"/>
    <s v="Pass - 1"/>
    <s v="3 - Medium"/>
    <s v="400032790 - Ovations Provider Pick Improvements:6/25/2012!NDB"/>
    <s v="NDBSYSA"/>
    <s v="Current Release"/>
    <m/>
    <s v="Build/Code - Not Coded"/>
    <x v="0"/>
    <x v="5"/>
    <s v="Closed"/>
    <s v="NDB"/>
    <s v="400032790 PS TP CC12 Ovations Provider Pick Improvements - COSMOS Div-Prov Type FV Screen"/>
    <s v="400032790 CC12 PS TP Ovations Provider Pick Improvements - COSMOS Div-Prov Type FV Screen: Few Edit messages are displayed incorrectly in Add mode"/>
    <m/>
    <d v="2012-06-25T00:00:00"/>
    <m/>
    <s v="Cycle - 1"/>
    <s v="400032790 CC12 PS Ovations Provider Pick Improvements - DivProv Type FV Screen TC03"/>
    <s v="System Test"/>
    <m/>
    <m/>
    <m/>
    <m/>
  </r>
  <r>
    <m/>
    <n v="0"/>
    <s v="NDB"/>
    <s v="kchilu1"/>
    <s v="7"/>
    <s v="Code change"/>
    <s v="kchilu1"/>
    <d v="2011-12-28T00:00:00"/>
    <m/>
    <d v="2011-12-28T00:00:00"/>
    <n v="2019"/>
    <s v="Testing Defect"/>
    <s v="kchilu1"/>
    <d v="2011-12-28T00:00:00"/>
    <s v="N/A"/>
    <s v="spodala"/>
    <s v="NDB"/>
    <m/>
    <s v="N/A"/>
    <d v="2012-06-04T09:29:42"/>
    <s v="N"/>
    <s v="In Resolution"/>
    <s v="Pass - 1"/>
    <s v="3 - Medium"/>
    <s v="400032790 - Ovations Provider Pick Improvements:6/25/2012!NDB"/>
    <s v="NDBSYSA"/>
    <s v="Current Release"/>
    <m/>
    <s v="Build/Code - Logic Coding Error"/>
    <x v="2"/>
    <x v="5"/>
    <s v="Closed"/>
    <s v="NDB"/>
    <s v="400032790 PS TP CC12 Ovations Provider Pick Improvements - COSMOS Div-Prov Type FV Screen"/>
    <s v="400032790 CC12 PS TP Ovations Provider Pick Improvements - COSMOS Div-Prov Type FV Screen: Screen abends if the user enter Invalid value in Active Code field"/>
    <m/>
    <d v="2012-06-25T00:00:00"/>
    <m/>
    <s v="Cycle - 1"/>
    <s v="400032790 CC12 PS Ovations Provider Pick Improvements - DivProv Type FV Screen TC03"/>
    <s v="System Test"/>
    <m/>
    <m/>
    <m/>
    <m/>
  </r>
  <r>
    <m/>
    <n v="0"/>
    <s v="NDB"/>
    <s v="kchilu1"/>
    <s v="4"/>
    <s v="Code change"/>
    <s v="kchilu1"/>
    <d v="2011-12-29T00:00:00"/>
    <m/>
    <d v="2011-12-29T00:00:00"/>
    <n v="2020"/>
    <s v="Testing Defect"/>
    <s v="kchilu1"/>
    <d v="2011-12-29T00:00:00"/>
    <s v="N/A"/>
    <s v="spodala"/>
    <s v="NDB"/>
    <m/>
    <s v="N/A"/>
    <d v="2012-06-04T09:30:42"/>
    <s v="N"/>
    <s v="In Resolution"/>
    <s v="Pass - 1"/>
    <s v="4 - Minor"/>
    <s v="400032790 - Ovations Provider Pick Improvements:6/25/2012!NDB"/>
    <s v="NDBSYSA"/>
    <s v="Current Release"/>
    <m/>
    <s v="Build/Code - Not Coded"/>
    <x v="1"/>
    <x v="5"/>
    <s v="Closed"/>
    <s v="NDB"/>
    <s v="400032790 PS TP CC12 Ovations Provider Pick Improvements - COSMOS Div-Prov Type FV Screen"/>
    <s v="400032790 CC12 PS TP Ovations Provider Pick Improvements - COSMOS Div-Prov Type FV Screen: The edit displayed is partially incorrect for any other value entered into the Function field"/>
    <m/>
    <d v="2012-06-25T00:00:00"/>
    <m/>
    <s v="Cycle - 1"/>
    <s v="400032790 CC12 PS Ovations Provider Pick Improvements - DivProv Type FV Screen TC05"/>
    <s v="System Test"/>
    <m/>
    <m/>
    <m/>
    <m/>
  </r>
  <r>
    <m/>
    <n v="0"/>
    <s v="NDB"/>
    <s v="kchilu1"/>
    <s v="6"/>
    <s v="Code change"/>
    <s v="kchilu1"/>
    <d v="2011-12-29T00:00:00"/>
    <m/>
    <d v="2011-12-29T00:00:00"/>
    <n v="2021"/>
    <s v="Testing Defect"/>
    <s v="kchilu1"/>
    <d v="2011-12-29T00:00:00"/>
    <s v="N/A"/>
    <s v="spodala"/>
    <s v="NDB"/>
    <m/>
    <s v="N/A"/>
    <d v="2012-06-04T09:31:23"/>
    <s v="N"/>
    <s v="In Resolution"/>
    <s v="Pass - 1"/>
    <s v="3 - Medium"/>
    <s v="400032790 - Ovations Provider Pick Improvements:6/25/2012!NDB"/>
    <s v="NDBSYSA"/>
    <s v="Current Release"/>
    <m/>
    <s v="Build/Code - Not Coded"/>
    <x v="0"/>
    <x v="5"/>
    <s v="Closed"/>
    <s v="NDB"/>
    <s v="400032790 PS TP CC12 Ovations Provider Pick Improvements - COSMOS Div-Prov Type FV Screen"/>
    <s v="400032790 CC12 PS TP Ovations Provider Pick Improvements - COSMOS Div-Prov Type FV Screen: Updates are not accepted in Change mode"/>
    <m/>
    <d v="2012-06-25T00:00:00"/>
    <m/>
    <s v="Cycle - 1"/>
    <s v="400032790 CC12 PS Ovations Provider Pick Improvements - DivProv Type FV Screen TC04"/>
    <s v="System Test"/>
    <m/>
    <m/>
    <m/>
    <m/>
  </r>
  <r>
    <m/>
    <n v="7"/>
    <s v="NDB"/>
    <s v="kchilu1"/>
    <s v="5"/>
    <s v="Code change"/>
    <s v="kchilu1"/>
    <d v="2012-01-05T00:00:00"/>
    <m/>
    <d v="2012-01-05T00:00:00"/>
    <n v="2022"/>
    <s v="Testing Defect"/>
    <s v="kchilu1"/>
    <d v="2011-12-29T00:00:00"/>
    <s v="N/A"/>
    <s v="spodala"/>
    <s v="NDB"/>
    <m/>
    <s v="N/A"/>
    <d v="2012-06-04T09:31:54"/>
    <s v="N"/>
    <s v="In Resolution"/>
    <s v="Pass - 1"/>
    <s v="4 - Minor"/>
    <s v="400032790 - Ovations Provider Pick Improvements:6/25/2012!NDB"/>
    <s v="NDBSYSA"/>
    <s v="Current Release"/>
    <m/>
    <s v="Build/Code - Not Coded"/>
    <x v="0"/>
    <x v="5"/>
    <s v="Closed"/>
    <s v="NDB"/>
    <s v="400032790 PS TP CC12 Ovations Provider Pick Improvements - COSMOS Div-Prov Type FV Screen"/>
    <s v="400032790 CC12 PS TP Ovations Provider Pick Improvements - COSMOS Div-Prov Type FV Screen: Edit displayed is partially incorrect for Duplicate records entered"/>
    <m/>
    <d v="2012-06-25T00:00:00"/>
    <m/>
    <s v="Cycle - 1"/>
    <s v="400032790 CC12 PS Ovations Provider Pick Improvements - DivProv Type FV Screen TC03"/>
    <s v="System Test"/>
    <m/>
    <m/>
    <m/>
    <m/>
  </r>
  <r>
    <m/>
    <n v="4"/>
    <s v="NDB"/>
    <s v="kchilu1"/>
    <s v="7"/>
    <s v="Code change"/>
    <s v="bchennu"/>
    <d v="2012-01-03T00:00:00"/>
    <m/>
    <d v="2012-01-03T00:00:00"/>
    <n v="2023"/>
    <s v="Testing Defect"/>
    <s v="bchennu"/>
    <d v="2011-12-30T00:00:00"/>
    <s v="N/A"/>
    <s v="spodala"/>
    <s v="NDB"/>
    <m/>
    <s v="N/A"/>
    <d v="2012-06-04T09:32:19"/>
    <s v="N"/>
    <s v="In Resolution"/>
    <s v="Build 1"/>
    <m/>
    <s v="400032790 - Ovations Provider Pick Improvements:6/25/2012!NDB"/>
    <s v="NDBSYSA"/>
    <s v="Current Release"/>
    <m/>
    <s v="Build/Code - Code Dropped / Version Control"/>
    <x v="1"/>
    <x v="5"/>
    <s v="Closed"/>
    <s v="NDB"/>
    <s v="400032790 CC12 PS Ovations Provider Pick Improvements-  Div-Prov Type One Shot"/>
    <s v="400032790 CC12 PS Ovations Provider Pick Improvements-  Div-Prov Type One Shot  - Fields in the Error Report are not comma delimited"/>
    <m/>
    <d v="2012-06-25T00:00:00"/>
    <m/>
    <s v="Cycle - 1"/>
    <s v="400032790 CC12 PS Ovations Provider Pick Improvements-  Div-Prov Type One Shot TC03"/>
    <s v="System Test"/>
    <m/>
    <m/>
    <m/>
    <m/>
  </r>
  <r>
    <m/>
    <n v="13"/>
    <s v="NDB"/>
    <s v="kchilu1"/>
    <s v="6"/>
    <s v="Code change"/>
    <s v="kchilu1"/>
    <d v="2012-01-12T00:00:00"/>
    <m/>
    <d v="2012-01-12T00:00:00"/>
    <n v="2024"/>
    <s v="Testing Defect"/>
    <s v="kchilu1"/>
    <d v="2011-12-30T00:00:00"/>
    <s v="N/A"/>
    <s v="spodala"/>
    <s v="NDB"/>
    <m/>
    <s v="N/A"/>
    <d v="2012-06-04T09:32:48"/>
    <s v="N"/>
    <s v="In Resolution"/>
    <s v="Pass - 1"/>
    <s v="3 - Medium"/>
    <s v="400032790 - Ovations Provider Pick Improvements:6/25/2012!NDB"/>
    <s v="NDBSYSA"/>
    <s v="Current Release"/>
    <m/>
    <s v="Build/Code - Code Dropped / Version Control"/>
    <x v="0"/>
    <x v="5"/>
    <s v="Closed"/>
    <s v="NDB"/>
    <s v="400032790 PS TP CC12 Ovations Provider Pick Improvements - COSMOS Div-Prov Type FV Screen"/>
    <s v="400032790 CC12 PS TP Ovations Provider Pick Improvements - COSMOS Div-Prov Type FV Screen: Page Back functionality not working after making updates in Change mode"/>
    <m/>
    <d v="2012-06-25T00:00:00"/>
    <m/>
    <s v="Cycle - 1"/>
    <s v="400032790 CC12 PS Ovations Provider Pick Improvements - DivProv Type FV Screen TC07"/>
    <s v="System Test"/>
    <m/>
    <m/>
    <m/>
    <m/>
  </r>
  <r>
    <m/>
    <n v="13"/>
    <s v="NDB"/>
    <s v="bchennu"/>
    <s v="8"/>
    <s v="Code change"/>
    <s v="bchennu"/>
    <d v="2012-01-12T00:00:00"/>
    <m/>
    <d v="2012-01-12T00:00:00"/>
    <n v="2025"/>
    <s v="Testing Defect"/>
    <s v="bchennu"/>
    <d v="2011-12-30T00:00:00"/>
    <s v="N/A"/>
    <s v="vsampat"/>
    <s v="NDB"/>
    <m/>
    <s v="N/A"/>
    <d v="2012-06-04T09:33:13"/>
    <s v="N"/>
    <s v="Under Analysis"/>
    <s v="Build 1"/>
    <m/>
    <s v="400032790 - Ovations Provider Pick Improvements:6/25/2012!NDB"/>
    <s v="NDBSYSA"/>
    <s v="Current Release"/>
    <m/>
    <s v="Build/Code - TECH SPEC IS INCORRECT - DOES NOT MATCH BUS. REQ."/>
    <x v="0"/>
    <x v="5"/>
    <s v="Closed"/>
    <s v="NDB"/>
    <s v="400032790 PS Ovations Provider Pick Improvements - NUCC Taxonomy One Shot"/>
    <s v="400032790 PS Ovations Provider Pick Improvements - NUCC Taxonomy One Shot - Invalid COS CRD, UR, LTSS TYP fields are not updated as BLANK in the respective tables after One shot"/>
    <m/>
    <d v="2012-06-25T00:00:00"/>
    <m/>
    <s v="Cycle - 1"/>
    <s v="400032790 PS Ovations Provider Pick Improvements - NUCC Taxonomy One Shot TC 05"/>
    <s v="System Test"/>
    <m/>
    <m/>
    <m/>
    <m/>
  </r>
  <r>
    <m/>
    <n v="6"/>
    <s v="NDB"/>
    <s v="bchennu"/>
    <s v="8"/>
    <s v="Code change"/>
    <s v="bchennu"/>
    <d v="2012-01-11T00:00:00"/>
    <m/>
    <d v="2012-01-05T00:00:00"/>
    <n v="2026"/>
    <s v="Testing Defect"/>
    <s v="bchennu"/>
    <d v="2011-12-30T00:00:00"/>
    <s v="N/A"/>
    <s v="vsampat"/>
    <s v="NDB"/>
    <m/>
    <s v="N/A"/>
    <d v="2012-06-04T09:33:42"/>
    <s v="N"/>
    <s v="Under Analysis"/>
    <s v="Build 1"/>
    <m/>
    <s v="400032790 - Ovations Provider Pick Improvements:6/25/2012!NDB"/>
    <s v="NDBSYSA"/>
    <s v="Current Release"/>
    <m/>
    <s v="Build/Code - Not Coded"/>
    <x v="0"/>
    <x v="5"/>
    <s v="Closed"/>
    <s v="NDB"/>
    <s v="400032790 PS Ovations Provider Pick Improvements - NUCC Taxonomy One Shot"/>
    <s v="400032790 PS Ovations Provider Pick Improvements - NUCC Taxonomy One Shot - Input records with invalid MEM DIV or COS PROV TYP or CLAIM TYP are successfully uploaded in to the NPI_TXNM_UNET_COS_XREF table"/>
    <m/>
    <d v="2012-06-25T00:00:00"/>
    <m/>
    <s v="Cycle - 1"/>
    <s v="400032790 PS Ovations Provider Pick Improvements - NUCC Taxonomy One Shot TC 04"/>
    <s v="System Test"/>
    <m/>
    <m/>
    <m/>
    <m/>
  </r>
  <r>
    <m/>
    <n v="2"/>
    <s v="NDB"/>
    <s v="kchilu1"/>
    <s v="6"/>
    <s v="Code change"/>
    <s v="kchilu1"/>
    <d v="2012-01-05T00:00:00"/>
    <m/>
    <d v="2012-01-04T00:00:00"/>
    <n v="2027"/>
    <s v="Testing Defect"/>
    <s v="kchilu1"/>
    <d v="2012-01-02T00:00:00"/>
    <s v="N/A"/>
    <s v="spodala"/>
    <s v="NDB"/>
    <m/>
    <s v="N/A"/>
    <d v="2012-06-04T09:34:13"/>
    <s v="N"/>
    <s v="In Resolution"/>
    <s v="Pass - 1"/>
    <s v="3 - Medium"/>
    <s v="400032790 - Ovations Provider Pick Improvements:6/25/2012!NDB"/>
    <s v="NDBSYSA"/>
    <s v="Current Release"/>
    <m/>
    <s v="Build/Code - Logic Coding Error"/>
    <x v="0"/>
    <x v="5"/>
    <s v="Closed"/>
    <s v="NDB"/>
    <s v="400032790 PS TP CC12 Ovations Provider Pick Improvements - COSMOS Div-Prov Type FV Screen"/>
    <s v="400032790 CC12 - COSMOS Div-Prov Type FV Screen: Reactivate functionality is not working in Change mode"/>
    <m/>
    <d v="2012-06-25T00:00:00"/>
    <m/>
    <s v="Cycle - 1"/>
    <s v="400032790 CC12 PS Ovations Provider Pick Improvements - DivProv Type FV Screen TC04 Run"/>
    <s v="System Test"/>
    <m/>
    <m/>
    <m/>
    <m/>
  </r>
  <r>
    <m/>
    <n v="13"/>
    <s v="NDB"/>
    <s v="kchilu1"/>
    <s v="6"/>
    <s v="Code change"/>
    <s v="kchilu1"/>
    <d v="2012-01-18T00:00:00"/>
    <m/>
    <d v="2012-01-18T00:00:00"/>
    <n v="2028"/>
    <s v="Testing Defect"/>
    <s v="kchilu1"/>
    <d v="2012-01-05T00:00:00"/>
    <s v="N/A"/>
    <s v="spodala"/>
    <s v="NDB"/>
    <m/>
    <s v="N/A"/>
    <d v="2012-06-04T09:34:39"/>
    <s v="N"/>
    <s v="In Resolution"/>
    <s v="Pass - 1"/>
    <s v="3 - Medium"/>
    <s v="400032790 - Ovations Provider Pick Improvements:6/25/2012!NDB"/>
    <s v="NDBSYSA"/>
    <s v="Current Release"/>
    <m/>
    <s v="Build/Code - Code Dropped / Version Control"/>
    <x v="0"/>
    <x v="5"/>
    <s v="Closed"/>
    <s v="NDB"/>
    <s v="400032790 PS TP CC12 Ovations Provider Pick Improvements - COSMOS Div-Prov Type FV Screen"/>
    <s v="400032790 Ovations Prov Pick - COSMOS Div-Prov Type FV Screen: Sort functionalilty is partially incorrect in Inquiry mode"/>
    <m/>
    <d v="2012-06-25T00:00:00"/>
    <m/>
    <s v="Cycle - 1"/>
    <s v="400032790 CC12 PS Ovations Provider Pick Improvements - DivProv Type FV Screen TC11"/>
    <s v="System Test"/>
    <m/>
    <m/>
    <m/>
    <m/>
  </r>
  <r>
    <m/>
    <n v="13"/>
    <s v="NDB"/>
    <s v="bdaquin"/>
    <s v="7"/>
    <s v="Code change"/>
    <s v="bdaquin"/>
    <d v="2012-01-18T00:00:00"/>
    <m/>
    <d v="2012-01-18T00:00:00"/>
    <n v="2029"/>
    <s v="Testing Defect"/>
    <s v="bdaquin"/>
    <d v="2012-01-05T00:00:00"/>
    <s v="N/A"/>
    <s v="spodala"/>
    <s v="NDB"/>
    <m/>
    <s v="N/A"/>
    <d v="2012-06-05T06:57:12"/>
    <s v="N"/>
    <s v="In Resolution"/>
    <s v="Pass - 1"/>
    <m/>
    <s v="400032790 - Ovations Provider Pick Improvements:6/25/2012!NDB"/>
    <s v="NDBSYSA"/>
    <s v="Current Release"/>
    <m/>
    <s v="Build/Code - Code Dropped / Version Control"/>
    <x v="1"/>
    <x v="5"/>
    <s v="Closed"/>
    <s v="NDB"/>
    <s v="400032790 PS Ovations Provider Pick CC12 USEC"/>
    <s v="400032790 PS Ovations Provider Pick CC12  Z - DIV/PROV TYPE  -  stuck in FUNC: x CAT: Z after invalid wrap returns to  COSMOS (B)  sub menu with correct edit msg  SECURITY ERROR: FUNC: A CATE: Z OPID:"/>
    <m/>
    <d v="2012-06-25T00:00:00"/>
    <m/>
    <s v="Cycle - 1"/>
    <s v="NDB"/>
    <s v="System Test"/>
    <m/>
    <m/>
    <m/>
    <m/>
  </r>
  <r>
    <m/>
    <n v="4"/>
    <s v="NDB"/>
    <s v="bchennu"/>
    <s v="7"/>
    <s v="Environmental Change"/>
    <s v="bchennu"/>
    <d v="2012-01-11T00:00:00"/>
    <m/>
    <d v="2012-01-10T00:00:00"/>
    <n v="2030"/>
    <s v="Testing Defect"/>
    <s v="bchennu"/>
    <d v="2012-01-06T00:00:00"/>
    <s v="N/A"/>
    <s v="vsampat"/>
    <s v="NDB"/>
    <m/>
    <s v="N/A"/>
    <d v="2012-06-04T09:35:07"/>
    <s v="N"/>
    <s v="In Resolution"/>
    <s v="Build 1"/>
    <m/>
    <s v="400032790 - Ovations Provider Pick Improvements:6/25/2012!NDB"/>
    <s v="NDBSYSA"/>
    <s v="Current Release"/>
    <m/>
    <s v="Env. Prep - File Definitions"/>
    <x v="1"/>
    <x v="5"/>
    <s v="Closed"/>
    <s v="NDB"/>
    <s v="400032790 PS Ovations Provider Pick Improvements NUCC Taxonomy FV"/>
    <s v="400032790 PS Ovations Provider Pick Improvements NUCC Taxonomy FV - Errorneous edit message is displayed on the screen when the user hit F1 Key for CACT CD field"/>
    <m/>
    <d v="2012-06-25T00:00:00"/>
    <m/>
    <s v="Cycle - 1"/>
    <s v="400032790 PS Ovations Provider Pick Improvements - NUCC Taxonomy Field Values  - CC7 TC13"/>
    <s v="System Test"/>
    <m/>
    <m/>
    <m/>
    <m/>
  </r>
  <r>
    <m/>
    <n v="125"/>
    <s v="NDB"/>
    <s v="bchennu"/>
    <s v="8"/>
    <s v="Code change"/>
    <s v="bchennu"/>
    <d v="2012-05-11T00:00:00"/>
    <m/>
    <d v="2012-05-10T00:00:00"/>
    <n v="2031"/>
    <s v="Testing Defect"/>
    <s v="bchennu"/>
    <d v="2012-01-06T00:00:00"/>
    <s v="N/A"/>
    <s v="vsampat"/>
    <s v="NDB"/>
    <m/>
    <s v="N/A"/>
    <d v="2012-06-04T09:35:17"/>
    <s v="N"/>
    <s v="Under Analysis"/>
    <s v="Build 1"/>
    <m/>
    <s v="400032790 - Ovations Provider Pick Improvements:6/25/2012!NDB"/>
    <s v="NDBSYSA"/>
    <s v="Current Release"/>
    <m/>
    <s v="Build/Code - Not Coded"/>
    <x v="0"/>
    <x v="5"/>
    <s v="Closed"/>
    <s v="NDB"/>
    <s v="400032790 Ovations Provider Pick Improvements CC12"/>
    <s v="400032790 PS Ovations Provider Pick Improvements NUCC Taxonomy FV - Search Functionality is not working for MEM DIV field"/>
    <m/>
    <d v="2012-06-25T00:00:00"/>
    <m/>
    <s v="Cycle - 1"/>
    <s v="400032790 PS Ovations Provider Pick Improvements - NUCC Taxonomy Field Values  - CC7 TC08"/>
    <s v="System Test"/>
    <m/>
    <m/>
    <m/>
    <m/>
  </r>
  <r>
    <m/>
    <n v="6"/>
    <s v="NDB"/>
    <s v="bchennu"/>
    <s v="8"/>
    <s v="Code change"/>
    <s v="bchennu"/>
    <d v="2012-01-12T00:00:00"/>
    <m/>
    <d v="2012-01-12T00:00:00"/>
    <n v="2032"/>
    <s v="Testing Defect"/>
    <s v="bchennu"/>
    <d v="2012-01-06T00:00:00"/>
    <s v="N/A"/>
    <s v="vsampat"/>
    <s v="NDB"/>
    <m/>
    <s v="N/A"/>
    <d v="2012-06-04T09:35:51"/>
    <s v="N"/>
    <s v="In Resolution"/>
    <s v="Build 1"/>
    <m/>
    <s v="400032790 - Ovations Provider Pick Improvements:6/25/2012!NDB"/>
    <s v="NDBSYSA"/>
    <s v="Current Release"/>
    <m/>
    <s v="Build/Code - Not Coded"/>
    <x v="0"/>
    <x v="5"/>
    <s v="Closed"/>
    <s v="NDB"/>
    <s v="400032790 PS Ovations Provider Pick Improvements NUCC Taxonomy FV"/>
    <s v="400032790 PS Ovations Provider Pick Improvements NUCC Taxonomy FV - Records are not sorted by Description in Ascending Order"/>
    <m/>
    <d v="2012-06-25T00:00:00"/>
    <m/>
    <s v="Cycle - 1"/>
    <s v="400032790 PS Ovations Provider Pick Improvements - NUCC Taxonomy Field Values  - CC7 TC07"/>
    <s v="System Test"/>
    <m/>
    <m/>
    <m/>
    <m/>
  </r>
  <r>
    <m/>
    <n v="4"/>
    <s v="NDB"/>
    <s v="bchennu"/>
    <s v="7"/>
    <s v="Code change"/>
    <s v="bchennu"/>
    <d v="2012-01-13T00:00:00"/>
    <m/>
    <d v="2012-01-12T00:00:00"/>
    <n v="2033"/>
    <s v="Testing Defect"/>
    <s v="bchennu"/>
    <d v="2012-01-08T00:00:00"/>
    <s v="N/A"/>
    <s v="vsampat"/>
    <s v="NDB"/>
    <m/>
    <s v="N/A"/>
    <d v="2012-06-04T09:36:16"/>
    <s v="N"/>
    <s v="In Resolution"/>
    <s v="Build 1"/>
    <m/>
    <s v="400032790 - Ovations Provider Pick Improvements:6/25/2012!NDB"/>
    <s v="NDBSYSA"/>
    <s v="Current Release"/>
    <m/>
    <s v="Build/Code - Typo or Formatting Error"/>
    <x v="1"/>
    <x v="5"/>
    <s v="Closed"/>
    <s v="NDB"/>
    <s v="400032790 CC12 PS Ovations Provider Pick Improvements-  Div-Prov Type One Shot"/>
    <s v="400032790 PS Ovations Provider Pick Improvements NUCC Taxonomy FV - Edit Message  'MEM DIV IS REQUIRED' is not displayed when COS CRD or the UR fields are entered in ADD/CHANGE Modes"/>
    <m/>
    <d v="2012-06-25T00:00:00"/>
    <m/>
    <s v="Cycle - 1"/>
    <s v="400032790 PS Ovations Provider Pick Improvements - NUCC Taxonomy Field Values  - CC7 TC02"/>
    <s v="System Test"/>
    <m/>
    <m/>
    <m/>
    <m/>
  </r>
  <r>
    <m/>
    <n v="2"/>
    <s v="NDB"/>
    <s v="bchennu"/>
    <s v="8"/>
    <s v="Code change"/>
    <s v="bchennu"/>
    <d v="2012-01-11T00:00:00"/>
    <m/>
    <d v="2012-01-10T00:00:00"/>
    <n v="2034"/>
    <s v="Testing Defect"/>
    <s v="bchennu"/>
    <d v="2012-01-08T00:00:00"/>
    <s v="N/A"/>
    <s v="vsampat"/>
    <s v="NDB"/>
    <m/>
    <s v="N/A"/>
    <d v="2012-06-04T09:36:48"/>
    <s v="N"/>
    <s v="In Scoping"/>
    <s v="Build 1"/>
    <m/>
    <s v="400032790 - Ovations Provider Pick Improvements:6/25/2012!NDB"/>
    <s v="NDBSYSA"/>
    <s v="Current Release"/>
    <m/>
    <s v="Build/Code - Not Coded"/>
    <x v="0"/>
    <x v="5"/>
    <s v="Closed"/>
    <s v="NDB"/>
    <s v="400032790 PS Ovations Provider Pick Improvements NUCC Taxonomy FV"/>
    <s v="400032790 PS Ovations Provider Pick Improvements NUCC Taxonomy FV  - Unable to add morethan one XREF Record for the same Taxonomy Key Values"/>
    <m/>
    <d v="2012-06-25T00:00:00"/>
    <m/>
    <s v="Cycle - 1"/>
    <s v="400032790 PS Ovations Provider Pick Improvements - NUCC Taxonomy Field Values  - CC7 TC03"/>
    <s v="System Test"/>
    <m/>
    <m/>
    <m/>
    <m/>
  </r>
  <r>
    <m/>
    <n v="4"/>
    <s v="NDB"/>
    <s v="bchennu"/>
    <s v="8"/>
    <s v="Code change"/>
    <s v="bchennu"/>
    <d v="2012-01-13T00:00:00"/>
    <m/>
    <d v="2012-01-12T00:00:00"/>
    <n v="2035"/>
    <s v="Testing Defect"/>
    <s v="bchennu"/>
    <d v="2012-01-08T00:00:00"/>
    <s v="N/A"/>
    <s v="vsampat"/>
    <s v="NDB"/>
    <m/>
    <s v="N/A"/>
    <d v="2012-06-04T09:37:17"/>
    <s v="N"/>
    <s v="In Resolution"/>
    <s v="Build 1"/>
    <m/>
    <s v="400032790 - Ovations Provider Pick Improvements:6/25/2012!NDB"/>
    <s v="NDBSYSA"/>
    <s v="Current Release"/>
    <m/>
    <s v="Build/Code - Not Coded"/>
    <x v="0"/>
    <x v="5"/>
    <s v="Closed"/>
    <s v="NDB"/>
    <s v="400032790 PS Ovations Provider Pick Improvements NUCC Taxonomy FV"/>
    <s v="400032790 PS Ovations Provider Pick Improvements NUCC Taxonomy FV - By Default the InActive NPI_TXNM_UNET_COS_XREF records are displayed on the NUCC FV screen"/>
    <m/>
    <d v="2012-06-25T00:00:00"/>
    <m/>
    <s v="Cycle - 1"/>
    <s v="400032790 PS Ovations Provider Pick Improvements - NUCC Taxonomy Field Values  - CC7 TC06"/>
    <s v="System Test"/>
    <m/>
    <m/>
    <m/>
    <m/>
  </r>
  <r>
    <m/>
    <n v="1"/>
    <s v="NDB"/>
    <s v="kchilu1"/>
    <s v="6"/>
    <s v="Code change"/>
    <s v="kchilu1"/>
    <d v="2012-01-12T00:00:00"/>
    <m/>
    <d v="2012-01-11T00:00:00"/>
    <n v="2036"/>
    <s v="Testing Defect"/>
    <s v="kchilu1"/>
    <d v="2012-01-10T00:00:00"/>
    <s v="N/A"/>
    <s v="spodala"/>
    <s v="NDB"/>
    <m/>
    <s v="N/A"/>
    <d v="2012-06-04T09:37:48"/>
    <s v="N"/>
    <s v="In Resolution"/>
    <s v="Pass - 1"/>
    <s v="3 - Medium"/>
    <s v="400032790 - Ovations Provider Pick Improvements:6/25/2012!NDB"/>
    <s v="NDBSYSA"/>
    <s v="Current Release"/>
    <m/>
    <s v="Build/Code - Code Dropped / Version Control"/>
    <x v="0"/>
    <x v="5"/>
    <s v="Closed"/>
    <s v="NDB"/>
    <s v="400032790 PS TP CC12 Ovations Provider Pick Improvements - COSMOS Div-Prov Type FV Screen"/>
    <s v="400032790 CC12 PS TP Ovations Provider Pick Improvements - COSMOS Div-Prov Type FV Screen: Last 2 rows in last page are getting protected in Change Mode"/>
    <m/>
    <d v="2012-06-25T00:00:00"/>
    <m/>
    <s v="Cycle - 1"/>
    <s v="400032790 CC12 PS Ovations Provider Pick Improvements - DivProv Type FV Screen TC07"/>
    <s v="System Test"/>
    <m/>
    <m/>
    <m/>
    <m/>
  </r>
  <r>
    <m/>
    <n v="15"/>
    <s v="NDB"/>
    <s v="kchilu1"/>
    <s v="4"/>
    <s v="Code change"/>
    <s v="kchilu1"/>
    <d v="2012-01-25T00:00:00"/>
    <m/>
    <d v="2012-01-25T00:00:00"/>
    <n v="2037"/>
    <s v="Testing Defect"/>
    <s v="kchilu1"/>
    <d v="2012-01-10T00:00:00"/>
    <s v="N/A"/>
    <s v="spodala"/>
    <s v="NDB"/>
    <m/>
    <s v="N/A"/>
    <d v="2012-06-04T09:38:11"/>
    <s v="N"/>
    <s v="In Resolution"/>
    <s v="Pass - 1"/>
    <s v="4 - Minor"/>
    <s v="400032790 - Ovations Provider Pick Improvements:6/25/2012!NDB"/>
    <s v="NDBSYSA"/>
    <s v="Current Release"/>
    <m/>
    <s v="Build/Code - Logic Coding Error"/>
    <x v="1"/>
    <x v="5"/>
    <s v="Closed"/>
    <s v="NDB"/>
    <s v="400032790 PS TP CC12 Ovations Provider Pick Improvements - COSMOS Div-Prov Type FV Screen"/>
    <s v="400032790 CC12 PS TP Ovations Provider Pick - COSMOS Div-Prov Type FV Screen : Few of the edits are partially incorrect for Fkeys"/>
    <m/>
    <d v="2012-06-25T00:00:00"/>
    <m/>
    <s v="Cycle - 1"/>
    <s v="400032790 CC12 PS Ovations Provider Pick Improvements - DivProv Type FV Screen TC08"/>
    <s v="System Test"/>
    <m/>
    <m/>
    <m/>
    <m/>
  </r>
  <r>
    <m/>
    <n v="6"/>
    <s v="NDB"/>
    <s v="bchennu"/>
    <s v="7"/>
    <s v="Code change"/>
    <s v="bchennu"/>
    <d v="2012-01-18T00:00:00"/>
    <m/>
    <d v="2012-01-17T00:00:00"/>
    <n v="2038"/>
    <s v="Testing Defect"/>
    <s v="bchennu"/>
    <d v="2012-01-11T00:00:00"/>
    <s v="N/A"/>
    <s v="vsampat"/>
    <s v="NDB"/>
    <m/>
    <s v="N/A"/>
    <d v="2012-06-04T09:38:45"/>
    <s v="N"/>
    <s v="In Resolution"/>
    <s v="Build 1"/>
    <m/>
    <s v="400032790 - Ovations Provider Pick Improvements:6/25/2012!NDB"/>
    <s v="NDBSYSA"/>
    <s v="Current Release"/>
    <m/>
    <s v="Build/Code - Not Coded"/>
    <x v="1"/>
    <x v="5"/>
    <s v="Closed"/>
    <s v="NDB"/>
    <s v="400032790 PS Ovations Provider Pick Improvements NUCC Taxonomy FV"/>
    <s v="400032790 PS Ovations Provider Pick Improvements NUCC Taxonomy FV - Incorrect Attribute Names are getting displayed in the Dictionary Help Window in INQUIRY Mode"/>
    <m/>
    <d v="2012-06-25T00:00:00"/>
    <m/>
    <s v="Cycle - 1"/>
    <s v="400032790 PS Ovations Provider Pick Improvements - NUCC Taxonomy Field Values  - CC7 TC13"/>
    <s v="System Test"/>
    <m/>
    <m/>
    <m/>
    <m/>
  </r>
  <r>
    <m/>
    <n v="1"/>
    <s v="NDB"/>
    <s v="bchennu"/>
    <s v="8"/>
    <s v="Code change"/>
    <s v="bchennu"/>
    <d v="2012-01-13T00:00:00"/>
    <m/>
    <d v="2012-01-12T00:00:00"/>
    <n v="2039"/>
    <s v="Testing Defect"/>
    <s v="bchennu"/>
    <d v="2012-01-11T00:00:00"/>
    <s v="N/A"/>
    <s v="vsampat"/>
    <s v="NDB"/>
    <m/>
    <s v="N/A"/>
    <d v="2012-06-04T09:39:13"/>
    <s v="N"/>
    <s v="Under Analysis"/>
    <s v="Build 1"/>
    <m/>
    <s v="400032790 - Ovations Provider Pick Improvements:6/25/2012!NDB"/>
    <s v="NDBSYSA"/>
    <s v="Current Release"/>
    <m/>
    <s v="Build/Code - Logic Coding Error"/>
    <x v="0"/>
    <x v="5"/>
    <s v="Closed"/>
    <s v="NDB"/>
    <s v="400032790 PS Ovations Provider Pick Improvements NUCC Taxonomy FV"/>
    <s v="400032790 PS Ovations Provider Pick Improvements NUCC Taxonomy FV - Issues with Paging functionality in the CHANGE Mode"/>
    <m/>
    <d v="2012-06-25T00:00:00"/>
    <m/>
    <s v="Cycle - 1"/>
    <s v="400032790 PS Ovations Provider Pick Improvements - NUCC Taxonomy Field Values  - CC7 TC15"/>
    <s v="System Test"/>
    <m/>
    <m/>
    <m/>
    <m/>
  </r>
  <r>
    <m/>
    <n v="5"/>
    <s v="NDB"/>
    <s v="bchennu"/>
    <s v="8"/>
    <s v="Code change"/>
    <s v="bchennu"/>
    <d v="2012-01-18T00:00:00"/>
    <m/>
    <d v="2012-01-17T00:00:00"/>
    <n v="2040"/>
    <s v="Testing Defect"/>
    <s v="bchennu"/>
    <d v="2012-01-12T00:00:00"/>
    <s v="N/A"/>
    <s v="vsampat"/>
    <s v="NDB"/>
    <m/>
    <s v="N/A"/>
    <d v="2012-06-04T09:39:35"/>
    <s v="N"/>
    <s v="Under Analysis"/>
    <s v="Build 1"/>
    <m/>
    <s v="400032790 - Ovations Provider Pick Improvements:6/25/2012!NDB"/>
    <s v="NDBSYSA"/>
    <s v="Current Release"/>
    <m/>
    <s v="Build/Code - Logic Coding Error"/>
    <x v="0"/>
    <x v="5"/>
    <s v="Closed"/>
    <s v="NDB"/>
    <s v="400032790 PS Ovations Provider Pick Improvements NUCC Taxonomy FV"/>
    <s v="400032790 PS Ovations Provider Pick Improvements NUCC Taxonomy FV - Issue with the F7, F8 Key Functionality in the CHANGE Mode"/>
    <m/>
    <d v="2012-06-25T00:00:00"/>
    <m/>
    <s v="Cycle - 1"/>
    <s v="400032790 PS Ovations Provider Pick Improvements - NUCC Taxonomy Field Values  - CC7 TC15"/>
    <s v="System Test"/>
    <m/>
    <m/>
    <m/>
    <m/>
  </r>
  <r>
    <m/>
    <n v="10"/>
    <s v="NDB"/>
    <s v="bchennu"/>
    <s v="8"/>
    <s v="Project Documentation Error"/>
    <s v="bchennu"/>
    <d v="2012-01-23T00:00:00"/>
    <m/>
    <d v="2012-01-23T00:00:00"/>
    <n v="2041"/>
    <s v="Testing Defect"/>
    <s v="bchennu"/>
    <d v="2012-01-13T00:00:00"/>
    <s v="N/A"/>
    <s v="vsampat"/>
    <s v="NDB"/>
    <m/>
    <s v="N/A"/>
    <d v="2012-06-04T09:40:07"/>
    <s v="N"/>
    <s v="SA  Review"/>
    <s v="Build 1"/>
    <m/>
    <s v="400032790 - Ovations Provider Pick Improvements:6/25/2012!NDB"/>
    <s v="NDBSYSA"/>
    <s v="Current Release"/>
    <m/>
    <s v="Build/Code - TECH SPEC HAS CHANGED"/>
    <x v="0"/>
    <x v="5"/>
    <s v="Closed"/>
    <s v="NDB"/>
    <s v="400032790 PS Ovations Provider Pick Improvements NUCC Taxonomy FV"/>
    <s v="400032790 PS Ovations Provider Pick Improvements NUCC Taxonomy FV - Discripency in the Sort Order"/>
    <m/>
    <d v="2012-06-25T00:00:00"/>
    <m/>
    <s v="Cycle - 1"/>
    <s v="400032790 PS Ovations Provider Pick Improvements - NUCC Taxonomy Field Values  - CC7 TC06"/>
    <s v="System Test"/>
    <m/>
    <m/>
    <m/>
    <m/>
  </r>
  <r>
    <m/>
    <n v="4"/>
    <s v="NDB"/>
    <s v="bchennu"/>
    <s v="7"/>
    <s v="Future"/>
    <s v="bchennu"/>
    <d v="2012-01-18T00:00:00"/>
    <m/>
    <d v="2012-01-17T00:00:00"/>
    <n v="2042"/>
    <s v="Testing Defect"/>
    <s v="bchennu"/>
    <d v="2012-01-13T00:00:00"/>
    <s v="N/A"/>
    <s v="vsampat"/>
    <s v="NDB"/>
    <m/>
    <s v="N/A"/>
    <d v="2012-06-04T09:12:19"/>
    <s v="N"/>
    <s v="Under Analysis"/>
    <s v="Build 1"/>
    <m/>
    <s v="400032790 - Ovations Provider Pick Improvements:6/25/2012!NDB"/>
    <s v="NDBSYSA"/>
    <s v="Later Release"/>
    <m/>
    <s v="TBD"/>
    <x v="1"/>
    <x v="5"/>
    <s v="Closed"/>
    <s v="NDB"/>
    <s v="400032790 PS Ovations Provider Pick Improvements NUCC Taxonomy FV"/>
    <s v="400032790 PS Ovations Provider Pick Improvements NUCC Taxonomy FV - F1 Key is displayed in the CHANGE Mode"/>
    <m/>
    <d v="2012-06-25T00:00:00"/>
    <m/>
    <s v="Cycle - 1"/>
    <s v="400032790 PS Ovations Provider Pick Improvements - NUCC Taxonomy Field Values  - CC7 TC03"/>
    <s v="System Test"/>
    <m/>
    <m/>
    <m/>
    <m/>
  </r>
  <r>
    <m/>
    <n v="1"/>
    <s v="NDB"/>
    <s v="bchennu"/>
    <s v="9"/>
    <s v="Code change"/>
    <s v="bchennu"/>
    <d v="2012-01-18T00:00:00"/>
    <m/>
    <d v="2012-01-17T00:00:00"/>
    <n v="2043"/>
    <s v="Testing Defect"/>
    <s v="bchennu"/>
    <d v="2012-01-16T00:00:00"/>
    <s v="N/A"/>
    <s v="vsampat"/>
    <s v="NDB"/>
    <m/>
    <s v="N/A"/>
    <d v="2012-06-04T09:40:33"/>
    <s v="N"/>
    <s v="Under Analysis"/>
    <s v="Build 1"/>
    <m/>
    <s v="400032790 - Ovations Provider Pick Improvements:6/25/2012!NDB"/>
    <s v="NDBSYSA"/>
    <s v="Current Release"/>
    <m/>
    <s v="Build/Code - Logic Coding Error"/>
    <x v="2"/>
    <x v="5"/>
    <s v="Closed"/>
    <s v="NDB"/>
    <s v="400032790 PS Ovations Provider Pick Improvements NUCC Taxonomy FV"/>
    <s v="400032790 PS Ovations Provider Pick Improvements NUCC Taxonomy FV - Unable to perform Record ADD/UPDATE in the NUCC Taxonomy Field Values Screen"/>
    <m/>
    <d v="2012-06-25T00:00:00"/>
    <m/>
    <s v="Cycle - 1"/>
    <s v="400032790 PS Ovations Provider Pick Improvements - NUCC Taxonomy Field Values - CC7 - TC 07"/>
    <s v="System Test"/>
    <m/>
    <m/>
    <m/>
    <m/>
  </r>
  <r>
    <m/>
    <n v="7"/>
    <s v="NDB"/>
    <s v="bchennu"/>
    <s v="7"/>
    <s v="Code change"/>
    <s v="bchennu"/>
    <d v="2012-01-25T00:00:00"/>
    <m/>
    <d v="2012-01-25T00:00:00"/>
    <n v="2044"/>
    <s v="Testing Defect"/>
    <s v="bchennu"/>
    <d v="2012-01-18T00:00:00"/>
    <s v="N/A"/>
    <s v="vsampat"/>
    <s v="NDB"/>
    <m/>
    <s v="N/A"/>
    <d v="2012-06-04T09:40:55"/>
    <s v="N"/>
    <s v="In Resolution"/>
    <s v="Build 1"/>
    <m/>
    <s v="400032790 - Ovations Provider Pick Improvements:6/25/2012!NDB"/>
    <s v="NDBSYSA"/>
    <s v="Current Release"/>
    <m/>
    <s v="Build/Code - Code Dropped / Version Control"/>
    <x v="1"/>
    <x v="5"/>
    <s v="Closed"/>
    <s v="NDB"/>
    <s v="400032790 PS Ovations Provider Pick Improvements NUCC Taxonomy FV"/>
    <s v="400032790 PS Ovations Provider Pick Improvements NUCC Taxonomy FV - CACT CD field is getting blanked out when the COS CRD or UR field values are updated"/>
    <m/>
    <d v="2012-06-25T00:00:00"/>
    <m/>
    <s v="Cycle - 1"/>
    <s v="Adhoc Issue"/>
    <s v="System Test"/>
    <m/>
    <m/>
    <m/>
    <m/>
  </r>
  <r>
    <m/>
    <n v="4"/>
    <s v="NDB"/>
    <s v="bchennu"/>
    <s v="8"/>
    <s v="Code change"/>
    <s v="bchennu"/>
    <d v="2012-01-28T00:00:00"/>
    <m/>
    <d v="2012-01-27T00:00:00"/>
    <n v="2045"/>
    <s v="Testing Defect"/>
    <s v="bchennu"/>
    <d v="2012-01-23T00:00:00"/>
    <s v="N/A"/>
    <s v="vsampat"/>
    <s v="NDB"/>
    <m/>
    <s v="N/A"/>
    <d v="2012-06-04T09:41:16"/>
    <s v="N"/>
    <s v="Under Analysis"/>
    <s v="Build 1"/>
    <m/>
    <s v="400032790 - Ovations Provider Pick Improvements:6/25/2012!NDB"/>
    <s v="NDBSYSA"/>
    <s v="Current Release"/>
    <m/>
    <s v="Build/Code - Code Dropped / Version Control"/>
    <x v="0"/>
    <x v="5"/>
    <s v="Closed"/>
    <s v="NDB"/>
    <s v="400032790 PS Ovations Provider Pick Improvements NUCC Taxonomy FV"/>
    <s v="400032790 PS Ovations Provider Pick Improvements NUCC Taxonomy FV - Few XREF records are still active when the respective NPI_TXNM record is Inactive"/>
    <m/>
    <d v="2012-06-25T00:00:00"/>
    <m/>
    <s v="Cycle - 1"/>
    <s v="400032790 PS Ovations Provider Pick Improvements - NUCC Taxonomy Field Values  - CC7 TC03"/>
    <s v="System Test"/>
    <m/>
    <m/>
    <m/>
    <m/>
  </r>
  <r>
    <m/>
    <n v="4"/>
    <s v="NDB"/>
    <s v="bchennu"/>
    <s v="8"/>
    <s v="Code change"/>
    <s v="bchennu"/>
    <d v="2012-02-01T00:00:00"/>
    <m/>
    <d v="2012-01-31T00:00:00"/>
    <n v="2046"/>
    <s v="Testing Defect"/>
    <s v="bchennu"/>
    <d v="2012-01-27T00:00:00"/>
    <s v="N/A"/>
    <s v="dwalke2"/>
    <s v="NDB"/>
    <m/>
    <s v="N/A"/>
    <d v="2012-06-04T09:41:39"/>
    <s v="N"/>
    <s v="In Resolution"/>
    <s v="Build 1"/>
    <m/>
    <s v="400032790 - Ovations Provider Pick Improvements:6/25/2012!NDB"/>
    <s v="NDBSYSA"/>
    <s v="Current Release"/>
    <m/>
    <s v="Build/Code - Logic Coding Error"/>
    <x v="0"/>
    <x v="5"/>
    <s v="Closed"/>
    <s v="NDB"/>
    <s v="400032790 PS Ovations Provider Pick Improvements NUCC Taxonomy FV"/>
    <s v="400032790 PS Ovations Provider Pick Improvements NUCC Taxonomy FV - New Record is being created when the user updates MEM DIV, COS PROV TYP, CLM TYP fields on NUCC FV Screen and changes are not getting reflected when the COS CRD, UR fields are updated"/>
    <m/>
    <d v="2012-06-25T00:00:00"/>
    <m/>
    <s v="Cycle - 1"/>
    <s v="400032790 PS Ovations Provider Pick Improvements - NUCC Taxonomy Field Values  - CC7 TC03"/>
    <s v="System Test"/>
    <m/>
    <m/>
    <m/>
    <m/>
  </r>
  <r>
    <m/>
    <n v="1"/>
    <s v="NDB"/>
    <s v="bchennu"/>
    <s v="8"/>
    <s v="Project Documentation Error"/>
    <s v="bchennu"/>
    <d v="2012-02-10T00:00:00"/>
    <m/>
    <d v="2012-02-09T00:00:00"/>
    <n v="2047"/>
    <s v="Testing Defect"/>
    <s v="bchennu"/>
    <d v="2012-02-08T00:00:00"/>
    <s v="N/A"/>
    <s v="vsampat"/>
    <s v="NDB"/>
    <m/>
    <s v="N/A"/>
    <d v="2012-06-04T09:42:04"/>
    <s v="N"/>
    <s v="Under Analysis"/>
    <s v="Build 1"/>
    <m/>
    <s v="400032790 - Ovations Provider Pick Improvements:6/25/2012!NDB"/>
    <s v="NDBSYSA"/>
    <s v="Current Release"/>
    <m/>
    <s v="Build/Code - TECH SPEC IS VAGUE"/>
    <x v="0"/>
    <x v="5"/>
    <s v="Closed"/>
    <s v="NDB"/>
    <s v="400032790 PS Ovations Provider Pick Improvements NUCC Taxonomy FV"/>
    <s v="400032790 PS Ovations Provider Pick Improvements NUCC Taxonomy FV - Records are getting sorted by MEM DIV in Ascending Order"/>
    <m/>
    <d v="2012-06-25T00:00:00"/>
    <m/>
    <s v="Cycle - 1"/>
    <s v="400032790 PS Ovations Provider Pick Improvements - NUCC Taxonomy Field Values  - CC7 TC06"/>
    <s v="System Test"/>
    <m/>
    <m/>
    <m/>
    <m/>
  </r>
  <r>
    <m/>
    <n v="1"/>
    <s v="NDB"/>
    <s v="bchennu"/>
    <s v="8"/>
    <s v="Code change"/>
    <s v="bchennu"/>
    <d v="2012-02-13T00:00:00"/>
    <m/>
    <d v="2012-02-10T00:00:00"/>
    <n v="2048"/>
    <s v="Testing Defect"/>
    <s v="bchennu"/>
    <d v="2012-02-09T00:00:00"/>
    <s v="N/A"/>
    <s v="vsampat"/>
    <s v="NDB"/>
    <m/>
    <s v="N/A"/>
    <d v="2012-06-04T09:42:30"/>
    <s v="N"/>
    <s v="Under Analysis"/>
    <s v="Build 1"/>
    <m/>
    <s v="400032790 - Ovations Provider Pick Improvements:6/25/2012!NDB"/>
    <s v="NDBSYSA"/>
    <s v="Current Release"/>
    <m/>
    <s v="Build/Code - Not Coded"/>
    <x v="0"/>
    <x v="5"/>
    <s v="Closed"/>
    <s v="NDB"/>
    <s v="400032790 PS Ovations Provider Pick Improvements NUCC Taxonomy FV"/>
    <s v="400032790 PS Ovations Provider Pick Improvements - NUCC Taxonomy Field Values  - CC7 TC03 - In the Change Mode, the hard edit message 'RECORD ALREADY EXISTS' is getting displayed when the COS CRD or UR is entered"/>
    <m/>
    <d v="2012-06-25T00:00:00"/>
    <m/>
    <s v="Cycle - 1"/>
    <s v="400032790 PS Ovations Provider Pick Improvements - NUCC Taxonomy Field Values  - CC7 TC03"/>
    <s v="System Test"/>
    <m/>
    <m/>
    <m/>
    <m/>
  </r>
  <r>
    <m/>
    <n v="0"/>
    <s v="NDB"/>
    <s v="bchennu"/>
    <s v="8"/>
    <s v="Code change"/>
    <s v="bchennu"/>
    <d v="2012-02-13T00:00:00"/>
    <m/>
    <d v="2012-02-10T00:00:00"/>
    <n v="2049"/>
    <s v="Testing Defect"/>
    <s v="bchennu"/>
    <d v="2012-02-10T00:00:00"/>
    <s v="N/A"/>
    <s v="vsampat"/>
    <s v="NDB"/>
    <m/>
    <s v="N/A"/>
    <d v="2012-06-04T09:42:52"/>
    <s v="N"/>
    <s v="Under Analysis"/>
    <s v="Build 1"/>
    <m/>
    <s v="400032790 - Ovations Provider Pick Improvements:6/25/2012!NDB"/>
    <s v="NDBSYSA"/>
    <s v="Current Release"/>
    <m/>
    <s v="Build/Code - Not Coded"/>
    <x v="0"/>
    <x v="5"/>
    <s v="Closed"/>
    <s v="NDB"/>
    <s v="400032790 PS Ovations Provider Pick Improvements NUCC Taxonomy FV"/>
    <s v="400032790 PS Ovations Provider Pick Improvements NUCC Taxonomy FV - By default the Records are not getting sorted by CRED DESINATOR value in the Ascending Order"/>
    <m/>
    <d v="2012-06-25T00:00:00"/>
    <m/>
    <s v="Cycle - 1"/>
    <s v="400032790 PS Ovations Provider Pick Improvements - NUCC Taxonomy Field Values  - CC7 TC07"/>
    <s v="System Test"/>
    <m/>
    <m/>
    <m/>
    <m/>
  </r>
  <r>
    <m/>
    <n v="0"/>
    <s v="NDB"/>
    <s v="bchennu"/>
    <s v="8"/>
    <s v="Code change"/>
    <s v="bchennu"/>
    <d v="2012-02-13T00:00:00"/>
    <m/>
    <d v="2012-02-13T00:00:00"/>
    <n v="2050"/>
    <s v="Testing Defect"/>
    <s v="bchennu"/>
    <d v="2012-02-13T00:00:00"/>
    <s v="N/A"/>
    <s v="vsampat"/>
    <s v="NDB"/>
    <m/>
    <s v="N/A"/>
    <d v="2012-06-04T09:43:13"/>
    <s v="N"/>
    <s v="Under Analysis"/>
    <s v="Build 1"/>
    <m/>
    <s v="400032790 - Ovations Provider Pick Improvements:6/25/2012!NDB"/>
    <s v="NDBSYSA"/>
    <s v="Current Release"/>
    <m/>
    <s v="Build/Code - Code Dropped / Version Control"/>
    <x v="0"/>
    <x v="5"/>
    <s v="Closed"/>
    <s v="NDB"/>
    <s v="400032790 PS Ovations Provider Pick Improvements NUCC Taxonomy FV"/>
    <s v="400032790 PS Ovations Provider Pick Improvements NUCC Taxonomy FV - In the CHANGE Mode, the hard edit message &quot;RECORD ALREADY EXISTS&quot; is getting displayed, when the user activates/Inactivates the XREF Record."/>
    <m/>
    <d v="2012-06-25T00:00:00"/>
    <m/>
    <s v="Cycle - 1"/>
    <s v="400032790 PS Ovations Provider Pick Improvements - NUCC Taxonomy Field Values  - CC7 TC03"/>
    <s v="System Test"/>
    <m/>
    <m/>
    <m/>
    <m/>
  </r>
  <r>
    <m/>
    <n v="1"/>
    <s v="NDB"/>
    <s v="kchilu1"/>
    <s v="6"/>
    <s v="Test Data Change"/>
    <s v="kchilu1"/>
    <d v="2012-04-30T00:00:00"/>
    <m/>
    <m/>
    <n v="2051"/>
    <s v="Testing Defect"/>
    <s v="kchilu1"/>
    <d v="2012-04-30T00:00:00"/>
    <s v="N/A"/>
    <m/>
    <s v="NDB"/>
    <m/>
    <s v="N/A"/>
    <d v="2012-06-04T09:43:45"/>
    <s v="N"/>
    <s v="Under Analysis"/>
    <s v="Pass - 1"/>
    <s v="3 - Medium"/>
    <s v="400032790 - Ovations Provider Pick Improvements:6/25/2012!NDB"/>
    <s v="NDBSYSA"/>
    <s v="Current Release"/>
    <m/>
    <s v="DATA PREP - INCORRECT DATA REQUESTED"/>
    <x v="0"/>
    <x v="5"/>
    <s v="Closed"/>
    <s v="NDB"/>
    <s v="400032790 CC12 PS Ovations Provider Pick Improvements - Realtime Enhanced UHCID Selection"/>
    <s v="400032790 CC12 PS Ovations Provider Pick Improvements - Realtime Enhanced UHCID Selection: The provider record is getting picked only when the UB92 IND field is populated in the request field"/>
    <m/>
    <d v="2012-06-25T00:00:00"/>
    <m/>
    <s v="Cycle - 1"/>
    <s v="400032790 CC12 PS Ovations Provider Pick Improvements - Realtime Enhanced UHCID Selection TC05"/>
    <s v="System Test"/>
    <m/>
    <m/>
    <m/>
    <m/>
  </r>
  <r>
    <m/>
    <n v="2"/>
    <s v="NDB"/>
    <s v="mjasti"/>
    <s v="4"/>
    <s v="Code change"/>
    <s v="mjasti"/>
    <d v="2012-05-16T00:00:00"/>
    <m/>
    <d v="2012-05-10T00:00:00"/>
    <n v="2066"/>
    <s v="Testing Defect"/>
    <s v="mjasti"/>
    <d v="2012-05-08T00:00:00"/>
    <s v="N/A"/>
    <s v="smaury1"/>
    <s v="NDB"/>
    <m/>
    <s v="N/A"/>
    <d v="2012-05-15T13:34:25"/>
    <m/>
    <s v="In Resolution"/>
    <s v="Pass - 1"/>
    <s v="4 - Minor"/>
    <s v="400047682 - EPDL KTLO 2012:6/25/2012!NDB"/>
    <s v="NDBSYSB"/>
    <s v="Current Release"/>
    <m/>
    <s v="Build/Code - TECH SPEC HAS CHANGED"/>
    <x v="1"/>
    <x v="0"/>
    <s v="Closed"/>
    <s v="EPDL - Batch"/>
    <s v="400047682 PS TD EPDL KTLO 2012 - Core EPDL Batch Processing"/>
    <s v="4-47682 EPDL KTLO: No edit message is coming after the MPIN and TIN exclusion process"/>
    <m/>
    <d v="2012-06-25T00:00:00"/>
    <m/>
    <s v="Cycle - 1"/>
    <s v="400047682 EPDL EPDE KTLO 2012 Core EPDL Batch Changes"/>
    <s v="System Test"/>
    <m/>
    <m/>
    <m/>
    <m/>
  </r>
  <r>
    <m/>
    <n v="1"/>
    <s v="NDB"/>
    <s v="ahazra"/>
    <s v="6"/>
    <s v="Code change"/>
    <s v="ahazra"/>
    <d v="2012-05-18T00:00:00"/>
    <m/>
    <d v="2012-05-09T00:00:00"/>
    <n v="2078"/>
    <s v="Testing Defect"/>
    <s v="ahazra"/>
    <d v="2012-05-08T00:00:00"/>
    <s v="N/A"/>
    <s v="smaury1"/>
    <s v="NDB"/>
    <m/>
    <s v="N/A"/>
    <d v="2012-05-18T05:40:25"/>
    <m/>
    <s v="In Resolution"/>
    <s v="Pass - 1"/>
    <s v="3 - Medium"/>
    <s v="400047682 - EPDL KTLO 2012:6/25/2012!NDB"/>
    <s v="NDBSYSB"/>
    <s v="Current Release"/>
    <m/>
    <s v="Build/Code - Logic Coding Error"/>
    <x v="0"/>
    <x v="0"/>
    <s v="Closed"/>
    <s v="EPDE - Batch"/>
    <s v="400047682 PS TD KTLO 2012 Batch Exclusions - EPDE"/>
    <s v="4-47682 EPDL KTLO: EPDE Batch Exclusions: Getting the segments in the extracts even though those are excluded."/>
    <m/>
    <d v="2012-06-25T00:00:00"/>
    <m/>
    <s v="Cycle - 1"/>
    <s v="400047682 EPDL EPDE KTLO 2012  EPDL EPDE Batch Exclusion Changes"/>
    <s v="System Test"/>
    <m/>
    <m/>
    <m/>
    <m/>
  </r>
  <r>
    <m/>
    <n v="2"/>
    <s v="NDB"/>
    <s v="bbatchu"/>
    <s v="8"/>
    <s v="Code change"/>
    <s v="bbatchu"/>
    <d v="2012-05-11T00:00:00"/>
    <m/>
    <d v="2012-05-10T00:00:00"/>
    <n v="2081"/>
    <s v="Testing Defect"/>
    <s v="bbatchu"/>
    <d v="2012-05-08T00:00:00"/>
    <s v="N/A"/>
    <s v="jmarab1"/>
    <s v="NDB"/>
    <m/>
    <s v="N/A"/>
    <d v="2012-05-11T01:28:07"/>
    <m/>
    <s v="In Resolution"/>
    <s v="Pass - 1"/>
    <s v="2 - Major"/>
    <s v="400049435 - WOQ2 NDB OI 00293 Multiple PCP Terms:6/25/2012!NDB"/>
    <s v="NDBSYSB"/>
    <s v="Current Release"/>
    <d v="2012-05-10T00:00:00"/>
    <s v="Build/Code - Logic Coding Error"/>
    <x v="2"/>
    <x v="4"/>
    <s v="Closed"/>
    <s v="NDB"/>
    <s v="400049435 WOQ2 OI 00293 Multiple PCP Terms"/>
    <s v="4-49435 UNET Contracts screen: The confirmation message is not displayed when the user enters required details on 7th page."/>
    <m/>
    <d v="2012-06-25T00:00:00"/>
    <m/>
    <s v="Cycle - 1"/>
    <s v="400049435 - TC 08 - OI00293 Multiple PCP Terms"/>
    <s v="System Test"/>
    <m/>
    <m/>
    <m/>
    <m/>
  </r>
  <r>
    <m/>
    <n v="9"/>
    <s v="NDB"/>
    <s v="ahazra"/>
    <s v="6"/>
    <s v="Code change"/>
    <s v="ahazra"/>
    <d v="2012-05-18T00:00:00"/>
    <m/>
    <d v="2012-05-17T00:00:00"/>
    <n v="2082"/>
    <s v="Testing Defect"/>
    <s v="ahazra"/>
    <d v="2012-05-08T00:00:00"/>
    <s v="N/A"/>
    <s v="smaury1"/>
    <s v="NDB"/>
    <m/>
    <s v="N/A"/>
    <d v="2012-05-18T07:36:11"/>
    <m/>
    <s v="Under Analysis"/>
    <s v="Pass - 1"/>
    <s v="3 - Medium"/>
    <s v="400047682 - EPDL KTLO 2012:6/25/2012!NDB"/>
    <s v="NDBSYSB"/>
    <s v="Current Release"/>
    <m/>
    <s v="Design - Not covered in System SPEC"/>
    <x v="0"/>
    <x v="0"/>
    <s v="Closed"/>
    <s v="EPDE - Batch"/>
    <s v="400047682 PS TD KTLO 2012 Batch Exclusions - EPDE"/>
    <s v="4-47682 EPDL KTLO: EPDE Batch Exclusions: Getting the TINs in the extracts even though those are excluded."/>
    <m/>
    <d v="2012-06-25T00:00:00"/>
    <m/>
    <s v="Cycle - 1"/>
    <s v="400047682 PS TD KTLO 2012 Batch Exclusions - EPDE TC07"/>
    <s v="System Test"/>
    <m/>
    <m/>
    <m/>
    <m/>
  </r>
  <r>
    <m/>
    <n v="0"/>
    <s v="NDB"/>
    <s v="tkumar2"/>
    <s v="8"/>
    <s v="Code change"/>
    <s v="tkumar2"/>
    <d v="2012-05-09T00:00:00"/>
    <m/>
    <d v="2012-05-09T00:00:00"/>
    <n v="2102"/>
    <s v="Testing Defect"/>
    <s v="tkumar2"/>
    <d v="2012-05-09T00:00:00"/>
    <s v="N/A"/>
    <s v="tpancho"/>
    <s v="NDB"/>
    <m/>
    <s v="N/A"/>
    <d v="2012-05-09T08:00:08"/>
    <m/>
    <s v="Under Analysis"/>
    <s v="Pass - 1"/>
    <m/>
    <s v="400049237 - Q2 NDB OI 00290 Involuntary Sanction:6/25/2012!NDB"/>
    <s v="NDBSYSB"/>
    <s v="Current Release"/>
    <m/>
    <s v="Build/Code - Logic Coding Error"/>
    <x v="0"/>
    <x v="2"/>
    <s v="Closed"/>
    <s v="NDB"/>
    <s v="400049237 OI00290 Involuntary Sanction - online process"/>
    <s v="400049237 OI00290 Involuntary Sanction - online process: Adding of contract is not allowing when the contract eff date is &gt; then sanction cancel date"/>
    <m/>
    <d v="2012-06-25T00:00:00"/>
    <m/>
    <s v="Cycle - 1"/>
    <s v="OI00290 Involuntary Sanction - online process TC01"/>
    <s v="System Test"/>
    <m/>
    <m/>
    <m/>
    <m/>
  </r>
  <r>
    <m/>
    <n v="27"/>
    <s v="NDB"/>
    <s v="ssing51"/>
    <s v="8"/>
    <s v="Transferred to HPSM"/>
    <s v="ssing51"/>
    <d v="2012-06-04T00:00:00"/>
    <m/>
    <m/>
    <n v="2109"/>
    <s v="Testing Defect"/>
    <s v="ssing51"/>
    <d v="2012-05-09T00:00:00"/>
    <s v="N/A"/>
    <m/>
    <s v="NDB"/>
    <s v="PM10054553"/>
    <s v="N/A"/>
    <d v="2012-06-04T04:53:10"/>
    <m/>
    <s v="SA  Review"/>
    <s v="N/A"/>
    <m/>
    <s v="400049237 - Q2 NDB OI 00290 Involuntary Sanction:6/25/2012!NDB"/>
    <s v="NDBSYSB"/>
    <s v="Current Release"/>
    <m/>
    <s v="Existing production issue"/>
    <x v="0"/>
    <x v="2"/>
    <s v="Closed"/>
    <s v="NDB"/>
    <s v="400049237 OI00290 Involuntary Sanction - MM"/>
    <s v="400049237 OI00290 Involuntary Sanction - MM: System is allowing user to clone the contract for MPIN having active sanction code"/>
    <m/>
    <d v="2012-06-25T00:00:00"/>
    <m/>
    <s v="Cycle - 1"/>
    <s v="400049237 OI00290 Involuntary Sanction - MM TC02"/>
    <s v="System Test"/>
    <m/>
    <m/>
    <m/>
    <m/>
  </r>
  <r>
    <m/>
    <n v="13"/>
    <s v="NDB"/>
    <s v="bbatchu"/>
    <s v="6"/>
    <s v="Code change"/>
    <s v="bbatchu"/>
    <d v="2012-05-23T00:00:00"/>
    <m/>
    <d v="2012-05-22T00:00:00"/>
    <n v="2112"/>
    <s v="Testing Defect"/>
    <s v="bbatchu"/>
    <d v="2012-05-09T00:00:00"/>
    <s v="N/A"/>
    <s v="tpancho"/>
    <s v="NDB"/>
    <m/>
    <s v="N/A"/>
    <d v="2012-05-23T03:25:18"/>
    <m/>
    <s v="Under Analysis"/>
    <s v="Pass - 1"/>
    <s v="3 - Medium"/>
    <s v="400049435 - WOQ2 NDB OI 00293 Multiple PCP Terms:6/25/2012!NDB"/>
    <s v="NDBSYSB"/>
    <s v="Current Release"/>
    <d v="2012-05-11T00:00:00"/>
    <s v="Existing production issue"/>
    <x v="0"/>
    <x v="4"/>
    <s v="Closed"/>
    <s v="NDB"/>
    <s v="400049435 - OI293 Multiple PCP Terms"/>
    <s v="4-49435 UNET Contracts screen: Getting Foundation Error in CONTRACT DETAIL screen in CHANGE mode."/>
    <m/>
    <d v="2012-06-25T00:00:00"/>
    <m/>
    <s v="Cycle - 1"/>
    <s v="Regression Test"/>
    <s v="System Test"/>
    <m/>
    <m/>
    <m/>
    <m/>
  </r>
  <r>
    <m/>
    <n v="3"/>
    <s v="NDB"/>
    <s v="jmarab1"/>
    <s v="6"/>
    <s v="Code change"/>
    <s v="ykumar5"/>
    <d v="2012-05-15T00:00:00"/>
    <m/>
    <d v="2012-05-12T00:00:00"/>
    <n v="2115"/>
    <s v="Testing Defect"/>
    <s v="bbatchu"/>
    <d v="2012-05-09T00:00:00"/>
    <s v="N/A"/>
    <s v="mmohab1"/>
    <s v="NDB"/>
    <m/>
    <s v="N/A"/>
    <d v="2012-05-15T09:46:00"/>
    <m/>
    <s v="Under Analysis"/>
    <s v="Pass - 1"/>
    <s v="3 - Medium"/>
    <s v="400049435 - WOQ2 NDB OI 00293 Multiple PCP Terms:6/25/2012!NDB"/>
    <s v="NDBSYSB"/>
    <s v="Current Release"/>
    <m/>
    <s v="Build/Code - Logic Coding Error"/>
    <x v="0"/>
    <x v="4"/>
    <s v="Closed"/>
    <s v="NDB"/>
    <s v="400049435 WOQ2 OI 00293 Multiple PCP Terms"/>
    <s v="4-49435 UNET Contracts screen: The blank screen is not displayed when the selected TAX-ID doesn't have contracrs."/>
    <m/>
    <d v="2012-06-25T00:00:00"/>
    <m/>
    <s v="Cycle - 1"/>
    <s v="400049435 - TC 04 - OI00293 Multiple PCP Terms"/>
    <s v="System Test"/>
    <m/>
    <m/>
    <m/>
    <m/>
  </r>
  <r>
    <m/>
    <n v="2"/>
    <s v="NDB"/>
    <s v="bbatchu"/>
    <s v="8"/>
    <s v="Code change"/>
    <s v="bbatchu"/>
    <d v="2012-05-16T00:00:00"/>
    <m/>
    <d v="2012-05-11T00:00:00"/>
    <n v="2123"/>
    <s v="Testing Defect"/>
    <s v="bbatchu"/>
    <d v="2012-05-09T00:00:00"/>
    <s v="N/A"/>
    <s v="jmarab1"/>
    <s v="NDB"/>
    <m/>
    <s v="N/A"/>
    <d v="2012-05-16T04:00:01"/>
    <m/>
    <s v="Under Analysis"/>
    <s v="Pass - 1"/>
    <s v="2 - Major"/>
    <s v="400049435 - WOQ2 NDB OI 00293 Multiple PCP Terms:6/25/2012!NDB"/>
    <s v="NDBSYSB"/>
    <s v="Current Release"/>
    <d v="2012-05-10T00:00:00"/>
    <s v="Build/Code - Logic Coding Error"/>
    <x v="2"/>
    <x v="4"/>
    <s v="Closed"/>
    <s v="NDB"/>
    <s v="400049435 WOQ2 OI 00293 Multiple PCP Terms"/>
    <s v="4-49435 UNET Contracts screen: The selected PCP reassignment records are not cancelled."/>
    <m/>
    <d v="2012-06-25T00:00:00"/>
    <m/>
    <s v="Cycle - 1"/>
    <s v="400049435 - TC 05 - OI00293 Multiple PCP Terms"/>
    <s v="System Test"/>
    <m/>
    <m/>
    <m/>
    <m/>
  </r>
  <r>
    <m/>
    <n v="7"/>
    <s v="NDB"/>
    <s v="ysariko"/>
    <s v="6"/>
    <s v="Code change"/>
    <s v="ysariko"/>
    <d v="2012-05-17T00:00:00"/>
    <m/>
    <d v="2012-05-17T00:00:00"/>
    <n v="2154"/>
    <s v="Testing Defect"/>
    <s v="ysariko"/>
    <d v="2012-05-10T00:00:00"/>
    <s v="N/A"/>
    <s v="ysariko"/>
    <s v="NDB"/>
    <m/>
    <s v="N/A"/>
    <d v="2012-05-17T09:00:29"/>
    <m/>
    <s v="In Resolution"/>
    <s v="Pass - 1"/>
    <s v="3 - Medium"/>
    <s v="400049241 - WOQ2 NDB OI 00278 Expanded Search by PTI MPIN:6/25/2012!NDB"/>
    <s v="NDBSYSB"/>
    <s v="Current Release"/>
    <m/>
    <s v="Build/Code - Program Loop - Data not logical or unexpected data"/>
    <x v="0"/>
    <x v="3"/>
    <s v="Closed"/>
    <s v="NDB"/>
    <s v="400049241 OI278 Expanded Search by PTI MPIN Screen changes"/>
    <s v="400049241-I 00278 Expanded Search by PTI MPIN: TAX ID displayed in the PTI MPIN SEARCH results screen does not exist in the TAX_ID_NBR  table."/>
    <m/>
    <d v="2012-06-25T00:00:00"/>
    <m/>
    <s v="Cycle - 1"/>
    <s v="[1]400049241- OI00278 - Expanded Search by PTI TC 07"/>
    <s v="System Test"/>
    <m/>
    <m/>
    <m/>
    <m/>
  </r>
  <r>
    <m/>
    <n v="4"/>
    <s v="NDB"/>
    <s v="tkumar2"/>
    <s v="8"/>
    <s v="Code change"/>
    <s v="tkumar2"/>
    <d v="2012-05-14T00:00:00"/>
    <m/>
    <d v="2012-05-14T00:00:00"/>
    <n v="2155"/>
    <s v="Testing Defect"/>
    <s v="tkumar2"/>
    <d v="2012-05-10T00:00:00"/>
    <s v="N/A"/>
    <s v="tpancho"/>
    <s v="NDB"/>
    <m/>
    <s v="N/A"/>
    <d v="2012-05-14T04:23:18"/>
    <m/>
    <s v="Under Analysis"/>
    <s v="Pass - 1"/>
    <m/>
    <s v="400049237 - Q2 NDB OI 00290 Involuntary Sanction:6/25/2012!NDB"/>
    <s v="NDBSYSB"/>
    <s v="Current Release"/>
    <m/>
    <s v="Build/Code - Logic Coding Error"/>
    <x v="0"/>
    <x v="2"/>
    <s v="Closed"/>
    <s v="NDB"/>
    <s v="400049237 OI00290 Involuntary Sanction - online process"/>
    <s v="400049237 OI00290 Involuntary Sanction - online process: Contract got loaded for P type provider when CREATE EDIT is C and HOLD IND = F00"/>
    <m/>
    <d v="2012-06-25T00:00:00"/>
    <m/>
    <s v="Cycle - 1"/>
    <s v="OI00290 Involuntary Sanction - online process TC02"/>
    <s v="System Test"/>
    <m/>
    <m/>
    <m/>
    <m/>
  </r>
  <r>
    <m/>
    <n v="2"/>
    <s v="NDB"/>
    <s v="bbatchu"/>
    <s v="8"/>
    <s v="Code change"/>
    <s v="ykumar5"/>
    <d v="2012-05-15T00:00:00"/>
    <m/>
    <d v="2012-05-12T00:00:00"/>
    <n v="2165"/>
    <s v="Testing Defect"/>
    <s v="bbatchu"/>
    <d v="2012-05-10T00:00:00"/>
    <s v="N/A"/>
    <s v="cmateti"/>
    <s v="NDB"/>
    <m/>
    <s v="N/A"/>
    <d v="2012-05-15T10:11:38"/>
    <m/>
    <s v="Under Analysis"/>
    <s v="Pass - 1"/>
    <s v="2 - Major"/>
    <s v="400049435 - WOQ2 NDB OI 00293 Multiple PCP Terms:6/25/2012!NDB"/>
    <s v="NDBSYSB"/>
    <s v="Current Release"/>
    <m/>
    <s v="Build/Code - Logic Coding Error"/>
    <x v="2"/>
    <x v="4"/>
    <s v="Closed"/>
    <s v="NDB"/>
    <s v="400049435 WOQ2 OI 00293 Multiple PCP Terms"/>
    <s v="4-49435 UNET Contracts screen: The previous page details are not displaying properly."/>
    <m/>
    <d v="2012-06-25T00:00:00"/>
    <m/>
    <s v="Cycle - 1"/>
    <s v="400049435 - TC 13 - OI00293 Multiple PCP Terms"/>
    <s v="System Test"/>
    <m/>
    <m/>
    <m/>
    <m/>
  </r>
  <r>
    <m/>
    <n v="0"/>
    <s v="NDB"/>
    <s v="bbatchu"/>
    <s v="8"/>
    <s v="Code change"/>
    <s v="bbatchu"/>
    <d v="2012-05-16T00:00:00"/>
    <m/>
    <d v="2012-05-11T00:00:00"/>
    <n v="2186"/>
    <s v="Testing Defect"/>
    <s v="bbatchu"/>
    <d v="2012-05-11T00:00:00"/>
    <s v="N/A"/>
    <s v="jmarab1"/>
    <s v="NDB"/>
    <m/>
    <s v="N/A"/>
    <d v="2012-05-16T02:40:57"/>
    <m/>
    <s v="Under Analysis"/>
    <s v="Pass - 1"/>
    <s v="2 - Major"/>
    <s v="400049435 - WOQ2 NDB OI 00293 Multiple PCP Terms:6/25/2012!NDB"/>
    <s v="NDBSYSB"/>
    <s v="Current Release"/>
    <m/>
    <s v="Build/Code - Logic Coding Error"/>
    <x v="2"/>
    <x v="4"/>
    <s v="Closed"/>
    <s v="NDB"/>
    <s v="400049435 WOQ2 OI 00293 Multiple PCP Terms"/>
    <s v="4-49435 UNET Contracts screen: Selected Non-Reassignment contract is cancelled and updated with reassignment details."/>
    <m/>
    <d v="2012-06-25T00:00:00"/>
    <m/>
    <s v="Cycle - 1"/>
    <s v="400049435 - TC 10 - OI00293 Multiple PCP Terms"/>
    <s v="System Test"/>
    <m/>
    <m/>
    <m/>
    <m/>
  </r>
  <r>
    <m/>
    <n v="3"/>
    <s v="NDB"/>
    <s v="ahazra"/>
    <s v="6"/>
    <s v="Code change"/>
    <s v="ahazra"/>
    <d v="2012-05-16T00:00:00"/>
    <m/>
    <d v="2012-05-14T00:00:00"/>
    <n v="2193"/>
    <s v="Testing Defect"/>
    <s v="ahazra"/>
    <d v="2012-05-11T00:00:00"/>
    <s v="N/A"/>
    <s v="smaury1"/>
    <s v="NDB"/>
    <m/>
    <s v="N/A"/>
    <d v="2012-05-16T06:33:03"/>
    <m/>
    <s v="Under Analysis"/>
    <s v="Pass - 1"/>
    <s v="3 - Medium"/>
    <s v="400047682 - EPDL KTLO 2012:6/25/2012!NDB"/>
    <s v="NDBSYSB"/>
    <s v="Current Release"/>
    <m/>
    <s v="Build/Code - NOT COVERED IN TECH SPEC"/>
    <x v="0"/>
    <x v="0"/>
    <s v="Closed"/>
    <s v="NDB"/>
    <s v="400047682 PS TD KTLO 2012 Batch Exclusions - EPDE"/>
    <s v="4-47682 EPDL KTLO: EPDE Batch Exclusions: Getting the TINs in the extracts even though those are excluded for both &quot; SPECIALITY CODE EXCLUSION&quot; and &quot; ORG TYPE CODE EXCLUSION&quot;"/>
    <m/>
    <d v="2012-06-25T00:00:00"/>
    <m/>
    <s v="Cycle - 1"/>
    <s v="[1]400047682 PS TD KTLO 2012 Batch Exclusions - EPDE TC01"/>
    <s v="System Test"/>
    <m/>
    <m/>
    <m/>
    <m/>
  </r>
  <r>
    <m/>
    <n v="5"/>
    <s v="NDB"/>
    <s v="mjasti"/>
    <s v="6"/>
    <s v="Code change"/>
    <s v="mjasti"/>
    <d v="2012-05-19T00:00:00"/>
    <m/>
    <d v="2012-05-16T00:00:00"/>
    <n v="2207"/>
    <s v="Testing Defect"/>
    <s v="mjasti"/>
    <d v="2012-05-11T00:00:00"/>
    <s v="N/A"/>
    <s v="dmatth1"/>
    <s v="NDB"/>
    <m/>
    <s v="N/A"/>
    <d v="2012-05-19T07:49:52"/>
    <m/>
    <s v="In Resolution"/>
    <s v="Pass - 1"/>
    <s v="3 - Medium"/>
    <s v="400047682 - EPDL KTLO 2012:6/25/2012!NDB"/>
    <s v="NDBSYSB"/>
    <s v="Current Release"/>
    <m/>
    <s v="Build/Code - Typo or Formatting Error"/>
    <x v="0"/>
    <x v="0"/>
    <s v="Closed"/>
    <s v="EPDL - Batch"/>
    <s v="400047682 PS TD EPDL KTLO 2012 - Core EPDL Batch Processing"/>
    <s v="4-47682 EPDL KTLO: VREL Physician Matching: Not getting the edit message after mismatched provider sent in the input file"/>
    <m/>
    <d v="2012-06-25T00:00:00"/>
    <m/>
    <s v="Cycle - 1"/>
    <s v="400047682 EPDL EPDE KTLO 2012 Core EPDL Batch Changes"/>
    <s v="System Test"/>
    <m/>
    <m/>
    <m/>
    <m/>
  </r>
  <r>
    <m/>
    <n v="1"/>
    <s v="NDB"/>
    <s v="njanjan"/>
    <s v="8"/>
    <s v="Code change"/>
    <s v="njanjan"/>
    <d v="2012-05-18T00:00:00"/>
    <m/>
    <d v="2012-05-15T00:00:00"/>
    <n v="2221"/>
    <s v="Testing Defect"/>
    <s v="njanjan"/>
    <d v="2012-05-14T00:00:00"/>
    <s v="N/A"/>
    <s v="genabo1"/>
    <s v="NDB"/>
    <m/>
    <s v="N/A"/>
    <d v="2012-05-18T05:52:40"/>
    <m/>
    <s v="In Resolution"/>
    <s v="Pass - 1"/>
    <m/>
    <s v="400047682 - EPDL KTLO 2012:6/25/2012!NDB"/>
    <s v="NDBSYSB"/>
    <s v="Current Release"/>
    <m/>
    <s v="Build/Code - TECH SPEC IS VAGUE"/>
    <x v="0"/>
    <x v="0"/>
    <s v="Closed"/>
    <s v="EPDL - Batch"/>
    <s v="400047682 PS TD EPDL EPDE KTLO 2012 EPDL Reporting"/>
    <s v="4-47682 - EPDL KTLO - Vendor Reconciliation Report - BYPASS SUMMARY Section"/>
    <m/>
    <d v="2012-06-25T00:00:00"/>
    <m/>
    <s v="Cycle - 1"/>
    <s v="400047682 PS TD EPDL EPDE KTLO 2012 EPDL Reporting TC21"/>
    <s v="System Test"/>
    <m/>
    <m/>
    <m/>
    <m/>
  </r>
  <r>
    <m/>
    <n v="19"/>
    <s v="NDB"/>
    <s v="vvedara"/>
    <s v="9"/>
    <s v="Test Case Change"/>
    <s v="ssing51"/>
    <d v="2012-06-01T00:00:00"/>
    <m/>
    <m/>
    <n v="2224"/>
    <s v="Testing Defect"/>
    <s v="ssing51"/>
    <d v="2012-05-14T00:00:00"/>
    <s v="N/A"/>
    <m/>
    <s v="NDB"/>
    <m/>
    <s v="N/A"/>
    <d v="2012-06-01T07:48:45"/>
    <m/>
    <s v="Under Analysis"/>
    <s v="N/A"/>
    <m/>
    <s v="400049237 - Q2 NDB OI 00290 Involuntary Sanction:6/25/2012!NDB"/>
    <s v="NDBSYSB"/>
    <s v="Current Release"/>
    <m/>
    <s v="Design - System spec has changed"/>
    <x v="2"/>
    <x v="2"/>
    <s v="Closed"/>
    <s v="NDB"/>
    <s v="400049237 OI00290 Involuntary Sanction - Cascade"/>
    <s v="400049237 OI00290 Involuntary Sanction - Cascade: System is adding the tax id and contracts to MPIN having Active sanction code"/>
    <m/>
    <d v="2012-06-25T00:00:00"/>
    <m/>
    <s v="Cycle - 1"/>
    <s v="400049237 OI00290 Involuntary Sanction - Cascade TC01"/>
    <s v="System Test"/>
    <m/>
    <m/>
    <m/>
    <m/>
  </r>
  <r>
    <m/>
    <n v="1"/>
    <s v="NDB"/>
    <s v="njanjan"/>
    <s v="8"/>
    <s v="Code change"/>
    <s v="njanjan"/>
    <d v="2012-05-18T00:00:00"/>
    <m/>
    <d v="2012-05-15T00:00:00"/>
    <n v="2243"/>
    <s v="Testing Defect"/>
    <s v="njanjan"/>
    <d v="2012-05-14T00:00:00"/>
    <s v="N/A"/>
    <s v="genabo1"/>
    <s v="NDB"/>
    <m/>
    <s v="N/A"/>
    <d v="2012-05-18T05:52:47"/>
    <m/>
    <s v="In Resolution"/>
    <s v="Pass - 1"/>
    <m/>
    <s v="400047682 - EPDL KTLO 2012:6/25/2012!NDB"/>
    <s v="NDBSYSB"/>
    <s v="Current Release"/>
    <m/>
    <s v="Build/Code - TECH SPEC IS VAGUE"/>
    <x v="0"/>
    <x v="0"/>
    <s v="Closed"/>
    <s v="EPDL - Batch"/>
    <s v="400047682 PS TD EPDL EPDE KTLO 2012 EPDL Reporting"/>
    <s v="4-47682 - KTLO - Vendor Reconciliation Report - Count mismatch for the field &quot;MATCHED PROVIDERS (ADD RECORDS) = &quot;"/>
    <m/>
    <d v="2012-06-25T00:00:00"/>
    <m/>
    <s v="Cycle - 1"/>
    <s v="400047682 PS TD EPDL EPDE KTLO 2012 EPDL Reporting TC11"/>
    <s v="System Test"/>
    <m/>
    <m/>
    <m/>
    <m/>
  </r>
  <r>
    <m/>
    <n v="1"/>
    <s v="NDB"/>
    <s v="bbatchu"/>
    <s v="6"/>
    <s v="Code change"/>
    <s v="bbatchu"/>
    <d v="2012-05-18T00:00:00"/>
    <m/>
    <d v="2012-05-16T00:00:00"/>
    <n v="2313"/>
    <s v="Testing Defect"/>
    <s v="ysariko"/>
    <d v="2012-05-15T00:00:00"/>
    <s v="N/A"/>
    <s v="jmarab1"/>
    <s v="NDB"/>
    <m/>
    <s v="N/A"/>
    <d v="2012-05-18T05:19:42"/>
    <m/>
    <s v="Under Analysis"/>
    <s v="Pass - 1"/>
    <s v="3 - Medium"/>
    <s v="400049435 - WOQ2 NDB OI 00293 Multiple PCP Terms:6/25/2012!NDB"/>
    <s v="NDBSYSB"/>
    <s v="Current Release"/>
    <m/>
    <s v="Build/Code - Logic Coding Error"/>
    <x v="0"/>
    <x v="4"/>
    <s v="Closed"/>
    <s v="NDB"/>
    <s v="400049435 WOQ2 OI 00293 Multiple PCP Terms"/>
    <s v="4-49435 UNET Contracts screen: The expected edit message is not displaying in NETWORK DATABASE - AREA: Z screen"/>
    <m/>
    <d v="2012-06-25T00:00:00"/>
    <m/>
    <s v="Cycle - 1"/>
    <s v="[1]400049435 - TC 07 - OI00293 Multiple PCP Terms"/>
    <s v="System Test"/>
    <m/>
    <m/>
    <m/>
    <m/>
  </r>
  <r>
    <m/>
    <n v="0"/>
    <s v="NDB"/>
    <s v="bbatchu"/>
    <s v="6"/>
    <s v="Code change"/>
    <s v="bbatchu"/>
    <d v="2012-05-18T00:00:00"/>
    <m/>
    <d v="2012-05-16T00:00:00"/>
    <n v="2350"/>
    <s v="Testing Defect"/>
    <s v="ysariko"/>
    <d v="2012-05-16T00:00:00"/>
    <s v="N/A"/>
    <s v="jmarab1"/>
    <s v="NDB"/>
    <m/>
    <s v="N/A"/>
    <d v="2012-05-18T05:29:42"/>
    <m/>
    <s v="In Resolution"/>
    <s v="Pass - 1"/>
    <s v="3 - Medium"/>
    <s v="400049435 - WOQ2 NDB OI 00293 Multiple PCP Terms:6/25/2012!NDB"/>
    <s v="NDBSYSB"/>
    <s v="Current Release"/>
    <m/>
    <s v="Build/Code - Logic Coding Error"/>
    <x v="0"/>
    <x v="4"/>
    <s v="Closed"/>
    <s v="NDB"/>
    <s v="400049435 WOQ2 OI 00293 Multiple PCP Terms"/>
    <s v="4-49435 UNET Contracts screen:The values in  CANC DATE, RSN CD, RESGN PCP MPIN, IPA and ADSEQ fields are not retained in UNET CONTRACT CANCEL"/>
    <m/>
    <d v="2012-06-25T00:00:00"/>
    <m/>
    <s v="Cycle - 1"/>
    <s v="[1]400049435 - TC 08 - OI00293 Multiple PCP Terms"/>
    <s v="System Test"/>
    <m/>
    <m/>
    <m/>
    <m/>
  </r>
  <r>
    <m/>
    <n v="0"/>
    <s v="NDB"/>
    <s v="bbatchu"/>
    <s v="6"/>
    <s v="Code change"/>
    <s v="bbatchu"/>
    <d v="2012-05-18T00:00:00"/>
    <m/>
    <d v="2012-05-16T00:00:00"/>
    <n v="2359"/>
    <s v="Testing Defect"/>
    <s v="bbatchu"/>
    <d v="2012-05-16T00:00:00"/>
    <s v="N/A"/>
    <s v="jmarab1"/>
    <s v="NDB"/>
    <m/>
    <s v="N/A"/>
    <d v="2012-05-18T02:28:47"/>
    <m/>
    <s v="In Resolution"/>
    <s v="Pass - 1"/>
    <s v="3 - Medium"/>
    <s v="400049435 - WOQ2 NDB OI 00293 Multiple PCP Terms:6/25/2012!NDB"/>
    <s v="NDBSYSB"/>
    <s v="Current Release"/>
    <m/>
    <s v="Build/Code - Logic Coding Error"/>
    <x v="0"/>
    <x v="4"/>
    <s v="Closed"/>
    <s v="NDB"/>
    <s v="400049435 WOQ2 OI 00293 Multiple PCP Terms"/>
    <s v="4-49435 UNET Contracts screen: We are getting Tranaction NZE7 failed with abend 1097."/>
    <m/>
    <d v="2012-06-25T00:00:00"/>
    <m/>
    <s v="Cycle - 1"/>
    <s v="400049435 - TC 07 - OI00293 Multiple PCP Terms"/>
    <s v="System Test"/>
    <m/>
    <m/>
    <m/>
    <m/>
  </r>
  <r>
    <m/>
    <n v="10"/>
    <s v="NDB"/>
    <s v="bbatchu"/>
    <s v="8"/>
    <s v="Environmental Change"/>
    <s v="bbatchu"/>
    <d v="2012-05-25T00:00:00"/>
    <m/>
    <m/>
    <n v="2369"/>
    <s v="Testing Defect"/>
    <s v="bbatchu"/>
    <d v="2012-05-16T00:00:00"/>
    <s v="N/A"/>
    <m/>
    <s v="NDB"/>
    <m/>
    <s v="N/A"/>
    <d v="2012-05-25T04:18:25"/>
    <m/>
    <s v="Under Analysis"/>
    <s v="Pass - 1"/>
    <s v="2 - Major"/>
    <s v="400049435 - WOQ2 NDB OI 00293 Multiple PCP Terms:6/25/2012!NDB"/>
    <s v="NDBSYSB"/>
    <s v="Current Release"/>
    <d v="2012-05-17T00:00:00"/>
    <s v="Env. Prep - Infrastructure"/>
    <x v="2"/>
    <x v="4"/>
    <s v="Closed"/>
    <s v="NDB"/>
    <s v="400049435 WOQ2 OI 00293 Multiple PCP Terms"/>
    <s v="4-49435 UNET Contracts screen: The contract is not cancelled and we are getting the unexpected edit message."/>
    <m/>
    <d v="2012-06-25T00:00:00"/>
    <m/>
    <s v="Cycle - 1"/>
    <s v="400049435 - TC 05 - OI00293 Multiple PCP Terms"/>
    <s v="System Test"/>
    <m/>
    <m/>
    <m/>
    <m/>
  </r>
  <r>
    <m/>
    <n v="12"/>
    <s v="NDB"/>
    <s v="jmarab1"/>
    <s v="6"/>
    <s v="Code change"/>
    <s v="bbatchu"/>
    <d v="2012-05-30T00:00:00"/>
    <m/>
    <d v="2012-05-28T00:00:00"/>
    <n v="2373"/>
    <s v="Testing Defect"/>
    <s v="bbatchu"/>
    <d v="2012-05-16T00:00:00"/>
    <s v="N/A"/>
    <s v="jmarab1"/>
    <s v="NDB"/>
    <m/>
    <s v="N/A"/>
    <d v="2012-05-30T02:37:38"/>
    <m/>
    <s v="Under Analysis"/>
    <s v="Pass - 1"/>
    <s v="3 - Medium"/>
    <s v="400049435 - WOQ2 NDB OI 00293 Multiple PCP Terms:6/25/2012!NDB"/>
    <s v="NDBSYSB"/>
    <s v="Current Release"/>
    <d v="2012-05-17T00:00:00"/>
    <s v="Build/Code - Logic Coding Error"/>
    <x v="0"/>
    <x v="4"/>
    <s v="Closed"/>
    <s v="NDB"/>
    <s v="400049435 WOQ2 OI 00293 Multiple PCP Terms"/>
    <s v="4-49435 UNET Contracts screen: It is not allowing to select/deselect of all the pages."/>
    <m/>
    <d v="2012-06-25T00:00:00"/>
    <m/>
    <s v="Cycle - 1"/>
    <s v="400049435 - TC 12 - OI00293 Multiple PCP Terms"/>
    <s v="System Test"/>
    <m/>
    <m/>
    <m/>
    <m/>
  </r>
  <r>
    <m/>
    <n v="13"/>
    <s v="NDB"/>
    <s v="njanjan"/>
    <s v="8"/>
    <s v="Code change"/>
    <s v="njanjan"/>
    <d v="2012-05-31T00:00:00"/>
    <m/>
    <d v="2012-05-29T00:00:00"/>
    <n v="2374"/>
    <s v="Testing Defect"/>
    <s v="njanjan"/>
    <d v="2012-05-16T00:00:00"/>
    <s v="N/A"/>
    <s v="genabo1"/>
    <s v="NDB"/>
    <m/>
    <s v="N/A"/>
    <d v="2012-05-31T01:24:03"/>
    <m/>
    <s v="In Resolution"/>
    <s v="Pass - 1"/>
    <m/>
    <s v="400047682 - EPDL KTLO 2012:6/25/2012!NDB"/>
    <s v="NDBSYSB"/>
    <s v="Current Release"/>
    <m/>
    <s v="Build/Code - NOT COVERED IN TECH SPEC"/>
    <x v="0"/>
    <x v="0"/>
    <s v="Closed"/>
    <s v="EPDL - Batch"/>
    <s v="400047682 PS TD EPDL EPDE KTLO 2012 EPDL Reporting"/>
    <s v="4-47682 - EPDL KTLO - Vendor Reconciliation Report - Overall Vendor Record Summary"/>
    <m/>
    <d v="2012-06-25T00:00:00"/>
    <m/>
    <s v="Cycle - 1"/>
    <s v="400047682 PS TD EPDL EPDE KTLO 2012 EPDL Reporting TC12"/>
    <s v="System Test"/>
    <m/>
    <m/>
    <m/>
    <m/>
  </r>
  <r>
    <m/>
    <n v="0"/>
    <s v="NDB"/>
    <s v="shall10"/>
    <s v="8"/>
    <s v="Code change"/>
    <s v="njanjan"/>
    <d v="2012-05-18T00:00:00"/>
    <m/>
    <d v="2012-05-17T00:00:00"/>
    <n v="2396"/>
    <s v="Testing Defect"/>
    <s v="njanjan"/>
    <d v="2012-05-17T00:00:00"/>
    <s v="N/A"/>
    <s v="shall10"/>
    <s v="NDB"/>
    <m/>
    <s v="N/A"/>
    <d v="2012-05-18T00:30:24"/>
    <m/>
    <s v="In Resolution"/>
    <s v="Pass - 1"/>
    <m/>
    <s v="400047682 - EPDL KTLO 2012:6/25/2012!NDB"/>
    <s v="NDBSYSB"/>
    <s v="Current Release"/>
    <m/>
    <s v="Build/Code - TECH SPEC IS VAGUE"/>
    <x v="0"/>
    <x v="0"/>
    <s v="Closed"/>
    <s v="NDB"/>
    <s v="400047682 PS TD EPDL EPDE KTLO 2012 EPDL Reporting"/>
    <s v="4-47682 - EPDL KTLO - Prefix &quot;INFO:&quot; is not added before the Edit &quot;MAX ACTIVE PHONES ALREADY EXIST - CANNOT ADD PHONE&quot;"/>
    <m/>
    <d v="2012-06-25T00:00:00"/>
    <m/>
    <s v="Cycle - 1"/>
    <s v="400047682 PS TD EPDL EPDE KTLO 2012 EPDL Reporting TC07"/>
    <s v="System Test"/>
    <m/>
    <m/>
    <m/>
    <m/>
  </r>
  <r>
    <m/>
    <n v="0"/>
    <s v="NDB"/>
    <s v="tkumar2"/>
    <s v="8"/>
    <s v="Code change"/>
    <s v="tkumar2"/>
    <d v="2012-05-18T00:00:00"/>
    <m/>
    <d v="2012-05-17T00:00:00"/>
    <n v="2401"/>
    <s v="Testing Defect"/>
    <s v="tkumar2"/>
    <d v="2012-05-17T00:00:00"/>
    <s v="N/A"/>
    <s v="tpancho"/>
    <s v="NDB"/>
    <m/>
    <s v="N/A"/>
    <d v="2012-05-22T22:37:22"/>
    <m/>
    <s v="Under Analysis"/>
    <s v="Pass - 1"/>
    <m/>
    <s v="400049237 - Q2 NDB OI 00290 Involuntary Sanction:6/25/2012!NDB"/>
    <s v="NDBSYSB"/>
    <s v="Current Release"/>
    <m/>
    <s v="Build/Code - Logic Coding Error"/>
    <x v="0"/>
    <x v="2"/>
    <s v="Closed"/>
    <s v="NDB"/>
    <s v="400049237 OI00290 Involuntary Sanction – Sanction codes FV screen"/>
    <s v="400049237 - OI00290 Involuntary Sanction: When Re activating a record in Change mode we are getting wrong edit message &quot;RECORD NOT ADDED, RECORD ALREADY EXISTS&quot;"/>
    <m/>
    <d v="2012-06-25T00:00:00"/>
    <m/>
    <s v="Cycle - 1"/>
    <s v="400049237 OI00290 Involuntary Sanction – Sanction codes FV screen TC08"/>
    <s v="System Test"/>
    <m/>
    <m/>
    <m/>
    <m/>
  </r>
  <r>
    <m/>
    <n v="16"/>
    <s v="NDB"/>
    <s v="padkins"/>
    <s v="6"/>
    <s v="Code change"/>
    <s v="dlheure"/>
    <d v="2012-06-01T00:00:00"/>
    <m/>
    <m/>
    <n v="2432"/>
    <s v="Testing Defect"/>
    <s v="Padkins"/>
    <d v="2012-05-17T00:00:00"/>
    <s v="N/A"/>
    <m/>
    <s v="NDB"/>
    <m/>
    <s v="N/A"/>
    <d v="2012-06-01T07:41:01"/>
    <m/>
    <s v="In Resolution"/>
    <s v="Pass - 1"/>
    <s v="3 - Medium"/>
    <s v="400032790 - Ovations Provider Pick Improvements:6/25/2012!NDB"/>
    <s v="NDBRELA"/>
    <s v="Current Release"/>
    <m/>
    <s v="Build/Code - Logic Coding Error"/>
    <x v="0"/>
    <x v="5"/>
    <s v="Closed"/>
    <s v="NDB"/>
    <s v="UAT"/>
    <s v="NUCC Taxonomy Screen Change mode - Name change Issue"/>
    <m/>
    <d v="2012-06-25T00:00:00"/>
    <m/>
    <s v="Cycle - 1"/>
    <s v="Ad hoc"/>
    <s v="UAT"/>
    <m/>
    <m/>
    <m/>
    <m/>
  </r>
  <r>
    <m/>
    <n v="1"/>
    <s v="NDB"/>
    <s v="mjasti"/>
    <s v="6"/>
    <s v="Test Error"/>
    <s v="mjasti"/>
    <d v="2012-05-19T00:00:00"/>
    <m/>
    <d v="2012-05-18T00:00:00"/>
    <n v="2439"/>
    <s v="Testing Defect"/>
    <s v="mjasti"/>
    <d v="2012-05-17T00:00:00"/>
    <s v="N/A"/>
    <s v="dmatth1"/>
    <s v="NDB"/>
    <m/>
    <s v="N/A"/>
    <d v="2012-06-18T06:46:48"/>
    <m/>
    <s v="Under Analysis"/>
    <s v="Pass - 1"/>
    <s v="3 - Medium"/>
    <s v="400047682 - EPDL KTLO 2012:6/25/2012!NDB"/>
    <s v="NDBSYSB"/>
    <s v="Current Release"/>
    <m/>
    <s v="TEST - TEST ERROR"/>
    <x v="0"/>
    <x v="0"/>
    <s v="Closed"/>
    <s v="EPDL - Batch"/>
    <s v="400047682 PS TD EPDL KTLO 2012 - Core EPDL Batch Processing"/>
    <s v="4-47682 EPDL KTLO: STG table is not updated with the correct MTCH and STS codes for the new providers"/>
    <m/>
    <d v="2012-06-25T00:00:00"/>
    <m/>
    <s v="Cycle - 1"/>
    <s v="400047682 EPDL EPDE KTLO 2012 Core EPDL Batch Changes"/>
    <s v="System Test"/>
    <m/>
    <m/>
    <m/>
    <m/>
  </r>
  <r>
    <m/>
    <n v="0"/>
    <s v="NDB"/>
    <s v="tkumar2"/>
    <s v="7"/>
    <s v="Code change"/>
    <s v="tkumar2"/>
    <d v="2012-05-18T00:00:00"/>
    <m/>
    <d v="2012-05-18T00:00:00"/>
    <n v="2446"/>
    <s v="Testing Defect"/>
    <s v="tkumar2"/>
    <d v="2012-05-18T00:00:00"/>
    <s v="N/A"/>
    <s v="tpancho"/>
    <s v="NDB"/>
    <m/>
    <s v="N/A"/>
    <d v="2012-05-18T06:17:51"/>
    <m/>
    <s v="Under Analysis"/>
    <s v="Pass - 1"/>
    <m/>
    <s v="400049237 - Q2 NDB OI 00290 Involuntary Sanction:6/25/2012!NDB"/>
    <s v="NDBSYSB"/>
    <s v="Current Release"/>
    <m/>
    <s v="Build/Code - Logic Coding Error"/>
    <x v="1"/>
    <x v="2"/>
    <s v="Closed"/>
    <s v="NDB"/>
    <s v="400049237 OI00290 Involuntary Sanction – Sanction codes FV screen"/>
    <s v="400049237 OI00290 Involuntary Sanction – Sanction codes FV screen: When blank out ACT CD field in change mode and hit enter , system is not taking it as A and throwing an edit message"/>
    <m/>
    <d v="2012-06-25T00:00:00"/>
    <m/>
    <s v="Cycle - 1"/>
    <s v="OI00290 Involuntary Sanction - Sanction codes FV screen TC08"/>
    <s v="System Test"/>
    <m/>
    <m/>
    <m/>
    <m/>
  </r>
  <r>
    <m/>
    <n v="0"/>
    <s v="NDB"/>
    <s v="tkumar2"/>
    <s v="7"/>
    <s v="Code change"/>
    <s v="tkumar2"/>
    <d v="2012-05-18T00:00:00"/>
    <m/>
    <d v="2012-05-18T00:00:00"/>
    <n v="2447"/>
    <s v="Testing Defect"/>
    <s v="tkumar2"/>
    <d v="2012-05-18T00:00:00"/>
    <s v="N/A"/>
    <s v="tpancho"/>
    <s v="NDB"/>
    <m/>
    <s v="N/A"/>
    <d v="2012-05-18T06:13:28"/>
    <m/>
    <s v="Under Analysis"/>
    <s v="Pass - 1"/>
    <m/>
    <s v="400049237 - Q2 NDB OI 00290 Involuntary Sanction:6/25/2012!NDB"/>
    <s v="NDBSYSB"/>
    <s v="Current Release"/>
    <m/>
    <s v="Build/Code - Logic Coding Error"/>
    <x v="1"/>
    <x v="2"/>
    <s v="Closed"/>
    <s v="NDB"/>
    <s v="400049237 OI00290 Involuntary Sanction – Sanction codes FV screen"/>
    <s v="400049237 OI00290 Involentary Sanction- Sanction codes FV Screen: When pressing F7 or F8 Records are updating and (*) is displayed but &quot;RECORD(S) UPDATED&quot; on the screen the user has paged to is not displaying."/>
    <m/>
    <d v="2012-06-25T00:00:00"/>
    <m/>
    <s v="Cycle - 1"/>
    <s v="400049237 OI00290 Involuntary Sanction - Sanction codes FV screen TC08"/>
    <s v="System Test"/>
    <m/>
    <m/>
    <m/>
    <m/>
  </r>
  <r>
    <m/>
    <n v="4"/>
    <s v="NDB"/>
    <s v="bbatchu"/>
    <s v="8"/>
    <s v="Code change"/>
    <s v="bbatchu"/>
    <d v="2012-05-23T00:00:00"/>
    <m/>
    <d v="2012-05-22T00:00:00"/>
    <n v="2457"/>
    <s v="Testing Defect"/>
    <s v="bbatchu"/>
    <d v="2012-05-18T00:00:00"/>
    <s v="N/A"/>
    <s v="jmarab1"/>
    <s v="NDB"/>
    <m/>
    <s v="N/A"/>
    <d v="2012-05-23T02:19:05"/>
    <m/>
    <s v="In Resolution"/>
    <s v="Pass - 1"/>
    <s v="2 - Major"/>
    <s v="400049435 - WOQ2 NDB OI 00293 Multiple PCP Terms:6/25/2012!NDB"/>
    <s v="NDBSYSB"/>
    <s v="Current Release"/>
    <m/>
    <s v="Build/Code - Logic Coding Error"/>
    <x v="2"/>
    <x v="4"/>
    <s v="Closed"/>
    <s v="NDB"/>
    <s v="400049435 WOQ2 OI 00293 Multiple PCP Terms"/>
    <s v="4-49435 UNET Contracts screen: We are not getting edit message and accepting decimal values in RSGN PCP MPIN &amp; IPA fields and canceled accordingly."/>
    <m/>
    <d v="2012-06-25T00:00:00"/>
    <m/>
    <s v="Cycle - 1"/>
    <s v="400049435 - TC 07 - OI00293 Multiple PCP Terms"/>
    <s v="System Test"/>
    <m/>
    <m/>
    <m/>
    <m/>
  </r>
  <r>
    <m/>
    <n v="3"/>
    <s v="NDB"/>
    <s v="tkumar2"/>
    <s v="8"/>
    <s v="Code change"/>
    <s v="tkumar2"/>
    <d v="2012-05-21T00:00:00"/>
    <m/>
    <d v="2012-05-21T00:00:00"/>
    <n v="2471"/>
    <s v="Testing Defect"/>
    <s v="tkumar2"/>
    <d v="2012-05-18T00:00:00"/>
    <s v="N/A"/>
    <s v="tpancho"/>
    <s v="NDB"/>
    <m/>
    <s v="N/A"/>
    <d v="2012-05-21T01:05:16"/>
    <m/>
    <s v="Under Analysis"/>
    <s v="Pass - 1"/>
    <m/>
    <s v="400049237 - Q2 NDB OI 00290 Involuntary Sanction:6/25/2012!NDB"/>
    <s v="NDBSYSB"/>
    <s v="Current Release"/>
    <m/>
    <s v="Build/Code - Logic Coding Error"/>
    <x v="0"/>
    <x v="2"/>
    <s v="Closed"/>
    <s v="NDB"/>
    <s v="400049237 OI00290 Involuntary Sanction – Sanction codes FV screen"/>
    <s v="400049237 OI00290 Involuntary Sanction – Sanction codes FV screen:  The values entered are getting wiped out when F8 is pressed in Add mode"/>
    <m/>
    <d v="2012-06-25T00:00:00"/>
    <m/>
    <s v="Cycle - 1"/>
    <s v="400049237 OI00290 Involuntary Sanction – Sanction codes FV screen TC07"/>
    <s v="System Test"/>
    <m/>
    <m/>
    <m/>
    <m/>
  </r>
  <r>
    <m/>
    <n v="3"/>
    <s v="NDB"/>
    <s v="tkumar2"/>
    <s v="7"/>
    <s v="Code change"/>
    <s v="tkumar2"/>
    <d v="2012-05-21T00:00:00"/>
    <m/>
    <d v="2012-05-21T00:00:00"/>
    <n v="2472"/>
    <s v="Testing Defect"/>
    <s v="tkumar2"/>
    <d v="2012-05-18T00:00:00"/>
    <s v="N/A"/>
    <s v="tpancho"/>
    <s v="NDB"/>
    <m/>
    <s v="N/A"/>
    <d v="2012-05-21T01:07:37"/>
    <m/>
    <s v="Under Analysis"/>
    <s v="Pass - 1"/>
    <m/>
    <s v="400049237 - Q2 NDB OI 00290 Involuntary Sanction:6/25/2012!NDB"/>
    <s v="NDBSYSB"/>
    <s v="Current Release"/>
    <m/>
    <s v="Build/Code - Logic Coding Error"/>
    <x v="1"/>
    <x v="2"/>
    <s v="Closed"/>
    <s v="NDB"/>
    <s v="400049237 OI00290 Involuntary Sanction – Sanction codes FV screen"/>
    <s v="400049237 OI00290 Involuntary Sanction – Sanction codes FV screen: Edit message &quot;RECORD(S) UPDATED.  NO PRIOR PAGE TO VIEW&quot; is not getting displayed when F7 Key is pressed on First page after update."/>
    <m/>
    <d v="2012-06-25T00:00:00"/>
    <m/>
    <s v="Cycle - 1"/>
    <s v="400049237 OI00290 Involuntary Sanction – Sanction codes FV screen TC08"/>
    <s v="System Test"/>
    <m/>
    <m/>
    <m/>
    <m/>
  </r>
  <r>
    <m/>
    <n v="3"/>
    <s v="NDB"/>
    <s v="kchilu1"/>
    <s v="6"/>
    <s v="Code change"/>
    <s v="kchilu1"/>
    <d v="2012-05-22T00:00:00"/>
    <m/>
    <d v="2012-05-21T00:00:00"/>
    <n v="2473"/>
    <s v="Testing Defect"/>
    <s v="kchilu1"/>
    <d v="2012-05-18T00:00:00"/>
    <s v="N/A"/>
    <s v="jmorr17"/>
    <s v="NDB"/>
    <m/>
    <s v="N/A"/>
    <d v="2012-05-22T01:22:19"/>
    <m/>
    <s v="In Resolution"/>
    <s v="Pass - 1"/>
    <s v="3 - Medium"/>
    <s v="400049238 - Q2 NDB OI 00296 C&amp;S Group BSAR Term:6/25/2012!NDB"/>
    <s v="NDBSYSB"/>
    <s v="Current Release"/>
    <m/>
    <s v="Build/Code - Logic Coding Error"/>
    <x v="0"/>
    <x v="1"/>
    <s v="Closed"/>
    <s v="NDB"/>
    <s v="400049238 - NDB OI00296 - C and S Group BSAR Term"/>
    <s v="400049238 NDB OI00296 - C and S Group BSAR Term: New BSAR cancel edit is getting displayed for a 'P' type provider"/>
    <m/>
    <d v="2012-06-25T00:00:00"/>
    <m/>
    <s v="Cycle - 1"/>
    <s v="400049238 - NDB OI00296 - C and S Group BSAR Term TC07"/>
    <s v="System Test"/>
    <m/>
    <m/>
    <m/>
    <m/>
  </r>
  <r>
    <m/>
    <n v="4"/>
    <s v="NDB"/>
    <s v="mjasti"/>
    <s v="6"/>
    <s v="Code change"/>
    <s v="mjasti"/>
    <d v="2012-05-24T00:00:00"/>
    <m/>
    <d v="2012-05-23T00:00:00"/>
    <n v="2490"/>
    <s v="Testing Defect"/>
    <s v="mjasti"/>
    <d v="2012-05-19T00:00:00"/>
    <s v="N/A"/>
    <s v="genabo1"/>
    <s v="NDB"/>
    <m/>
    <s v="N/A"/>
    <d v="2012-06-18T06:46:26"/>
    <m/>
    <s v="In Resolution"/>
    <s v="Pass - 1"/>
    <s v="3 - Medium"/>
    <s v="400047682 - EPDL KTLO 2012:6/25/2012!NDB"/>
    <s v="NDBSYSB"/>
    <s v="Current Release"/>
    <m/>
    <s v="Build/Code - Not Coded"/>
    <x v="0"/>
    <x v="0"/>
    <s v="Closed"/>
    <s v="EPDL - Batch"/>
    <s v="400047682 PS TD EPDL KTLO 2012 - Core EPDL Batch Processing"/>
    <s v="4-47682 EPDL KTLO: E01 type error is showing in the NDM work queue for VREL mismatch errors"/>
    <m/>
    <d v="2012-06-25T00:00:00"/>
    <m/>
    <s v="Cycle - 1"/>
    <s v="400047682 EPDL EPDE KTLO 2012 Core EPDL Batch Changes"/>
    <s v="System Test"/>
    <m/>
    <m/>
    <m/>
    <m/>
  </r>
  <r>
    <m/>
    <n v="0"/>
    <s v="NDB"/>
    <s v="tkumar2"/>
    <s v="8"/>
    <s v="Code change"/>
    <s v="tkumar2"/>
    <d v="2012-05-21T00:00:00"/>
    <m/>
    <d v="2012-05-21T00:00:00"/>
    <n v="2493"/>
    <s v="Testing Defect"/>
    <s v="tkumar2"/>
    <d v="2012-05-21T00:00:00"/>
    <s v="N/A"/>
    <s v="tpancho"/>
    <s v="NDB"/>
    <m/>
    <s v="N/A"/>
    <d v="2012-05-21T05:30:01"/>
    <m/>
    <s v="Under Analysis"/>
    <s v="Pass - 1"/>
    <m/>
    <s v="400049237 - Q2 NDB OI 00290 Involuntary Sanction:6/25/2012!NDB"/>
    <s v="NDBSYSB"/>
    <s v="Current Release"/>
    <m/>
    <s v="Build/Code - Logic Coding Error"/>
    <x v="0"/>
    <x v="2"/>
    <s v="Closed"/>
    <s v="NDB"/>
    <s v="400049237 OI00290 Involuntary Sanction – Sanction codes FV screen"/>
    <s v="400049237 OI00290 Involuntary Sanction – Sanction codes FV screen: CREATE EDIT field is accepting invalid value in ADD mode"/>
    <m/>
    <d v="2012-06-25T00:00:00"/>
    <m/>
    <s v="Cycle - 1"/>
    <s v="400049237 OI00290 Involuntary Sanction – Sanction codes FV screen TC07"/>
    <s v="System Test"/>
    <m/>
    <m/>
    <m/>
    <m/>
  </r>
  <r>
    <m/>
    <n v="0"/>
    <s v="NDB"/>
    <s v="nvats"/>
    <s v="8"/>
    <s v="Code change"/>
    <s v="nvats"/>
    <d v="2012-05-23T00:00:00"/>
    <m/>
    <d v="2012-05-22T00:00:00"/>
    <n v="2561"/>
    <s v="Testing Defect"/>
    <s v="nvats"/>
    <d v="2012-05-22T00:00:00"/>
    <s v="N/A"/>
    <s v="jisrael"/>
    <s v="NDB"/>
    <m/>
    <s v="N/A"/>
    <d v="2012-05-23T07:01:23"/>
    <m/>
    <s v="In Resolution"/>
    <s v="Pass - 1"/>
    <s v="2 - Major"/>
    <s v="400049241 - WOQ2 NDB OI 00278 Expanded Search by PTI MPIN:6/25/2012!NDB"/>
    <s v="NDBSYSB"/>
    <s v="Current Release"/>
    <m/>
    <s v="Build/Code - Logic Coding Error"/>
    <x v="2"/>
    <x v="3"/>
    <s v="Closed"/>
    <s v="NDB"/>
    <s v="400049241 OI278 Expanded Search by PTI MPIN Screen changes"/>
    <s v="400049241 OI278 Expanded Search by PTI MPIN Screen changes : All the MPIN's linked with the entered PTI MPIN are not returned."/>
    <m/>
    <d v="2012-06-25T00:00:00"/>
    <m/>
    <s v="Cycle - 1"/>
    <s v="400049241- OI00278 - Expanded Search by PTI TC 03"/>
    <s v="System Test"/>
    <m/>
    <m/>
    <m/>
    <m/>
  </r>
  <r>
    <m/>
    <n v="1"/>
    <s v="NDB"/>
    <s v="mjasti"/>
    <s v="8"/>
    <s v="Code change"/>
    <s v="mjasti"/>
    <d v="2012-05-29T00:00:00"/>
    <m/>
    <d v="2012-05-23T00:00:00"/>
    <n v="2582"/>
    <s v="Testing Defect"/>
    <s v="mjasti"/>
    <d v="2012-05-22T00:00:00"/>
    <s v="N/A"/>
    <s v="dmatth1"/>
    <s v="NDB"/>
    <m/>
    <s v="N/A"/>
    <d v="2012-05-29T08:49:09"/>
    <m/>
    <s v="In Resolution"/>
    <s v="Pass - 1"/>
    <s v="2 - Major"/>
    <s v="400047682 - EPDL KTLO 2012:6/25/2012!NDB"/>
    <s v="NDBSYSB"/>
    <s v="Current Release"/>
    <m/>
    <s v="Build/Code - Typo or Formatting Error"/>
    <x v="2"/>
    <x v="0"/>
    <s v="Closed"/>
    <s v="EPDL - Batch"/>
    <s v="400047682 PS TD EPDL KTLO 2012 - Core EPDL Batch Processing"/>
    <s v="4-47682 EPDL KTLO: Getting NI3 Level cd even though we send wrong NPI ( NPI less than 10bytes in i/p file)"/>
    <m/>
    <d v="2012-06-25T00:00:00"/>
    <m/>
    <s v="Cycle - 1"/>
    <s v="400047682 EPDL EPDE KTLO 2012 Core EPDL Batch Changes"/>
    <s v="System Test"/>
    <m/>
    <m/>
    <m/>
    <m/>
  </r>
  <r>
    <m/>
    <n v="1"/>
    <s v="NDB"/>
    <s v="mjasti"/>
    <s v="8"/>
    <s v="Test Case Error"/>
    <s v="mjasti"/>
    <d v="2012-05-24T00:00:00"/>
    <m/>
    <d v="2012-05-23T00:00:00"/>
    <n v="2583"/>
    <s v="Testing Defect"/>
    <s v="mjasti"/>
    <d v="2012-05-22T00:00:00"/>
    <s v="N/A"/>
    <s v="dmatth1"/>
    <s v="NDB"/>
    <m/>
    <s v="N/A"/>
    <d v="2012-05-24T08:01:41"/>
    <m/>
    <s v="Under Analysis"/>
    <s v="Pass - 1"/>
    <s v="2 - Major"/>
    <s v="400047682 - EPDL KTLO 2012:6/25/2012!NDB"/>
    <s v="NDBSYSB"/>
    <s v="Current Release"/>
    <m/>
    <s v="TEST - TEST ERROR"/>
    <x v="2"/>
    <x v="0"/>
    <s v="Closed"/>
    <s v="EPDL - Batch"/>
    <s v="400047682 PS TD EPDL KTLO 2012 - Core EPDL Batch Processing"/>
    <s v="4-47682 EPDL KTLO: Grp Matching: Not getting &quot;N I 1&quot; code even though it matched to NPI and other matching conditions"/>
    <m/>
    <d v="2012-06-25T00:00:00"/>
    <m/>
    <s v="Cycle - 1"/>
    <s v="400047682 EPDL EPDE KTLO 2012 Core EPDL Batch Changes"/>
    <s v="System Test"/>
    <m/>
    <m/>
    <m/>
    <m/>
  </r>
  <r>
    <m/>
    <n v="1"/>
    <s v="NDB"/>
    <s v="bkrzens"/>
    <s v="8"/>
    <s v="Code change"/>
    <s v="bkrzens"/>
    <d v="2012-05-24T00:00:00"/>
    <m/>
    <d v="2012-05-23T00:00:00"/>
    <n v="2587"/>
    <s v="Testing Defect"/>
    <s v="bkrzens"/>
    <d v="2012-05-22T00:00:00"/>
    <s v="N/A"/>
    <s v="smaury1"/>
    <s v="NDB"/>
    <m/>
    <s v="N/A"/>
    <d v="2012-05-24T09:52:00"/>
    <m/>
    <s v="In Resolution"/>
    <s v="Pass - 1"/>
    <m/>
    <s v="400047682 - EPDL KTLO 2012:6/25/2012!NDB"/>
    <s v="NDBRELB"/>
    <s v="Current Release"/>
    <m/>
    <s v="Build/Code - Logic Coding Error"/>
    <x v="0"/>
    <x v="0"/>
    <s v="Closed"/>
    <s v="epdl"/>
    <s v="400047682 KTLO 2012 EPDL &amp; EPDE Field Values Exclusions Processing"/>
    <s v="400047682 KTLO 2012 EPDE / EPDL Field Values - Active/Inactive sort"/>
    <m/>
    <d v="2012-06-25T00:00:00"/>
    <m/>
    <s v="Cycle - 1"/>
    <s v="400047682 KTLO 2012 EPDE / EPDL Field Values - Active/Inactive sort"/>
    <s v="UAT"/>
    <m/>
    <m/>
    <m/>
    <m/>
  </r>
  <r>
    <m/>
    <n v="12"/>
    <s v="NDB"/>
    <s v="bbatchu"/>
    <s v="6"/>
    <s v="Code change"/>
    <s v="ysariko"/>
    <d v="2012-06-04T00:00:00"/>
    <m/>
    <d v="2012-06-04T00:00:00"/>
    <n v="2599"/>
    <s v="Testing Defect"/>
    <s v="ysariko"/>
    <d v="2012-05-23T00:00:00"/>
    <s v="N/A"/>
    <s v="jmarab1"/>
    <s v="NDB"/>
    <m/>
    <s v="N/A"/>
    <d v="2012-06-04T04:50:13"/>
    <m/>
    <s v="In Resolution"/>
    <s v="Pass - 1"/>
    <s v="3 - Medium"/>
    <s v="400049435 - WOQ2 NDB OI 00293 Multiple PCP Terms:6/25/2012!NDB"/>
    <s v="NDBSYSB"/>
    <s v="Current Release"/>
    <m/>
    <s v="Build/Code - Logic Coding Error"/>
    <x v="0"/>
    <x v="4"/>
    <s v="Closed"/>
    <s v="NDB"/>
    <s v="400049435 WOQ2 OI 00293 Multiple PCP Terms"/>
    <s v="o"/>
    <m/>
    <d v="2012-06-25T00:00:00"/>
    <m/>
    <s v="Cycle - 1"/>
    <s v="[1]400049435 - TC 13 - OI00293 Multiple PCP Terms"/>
    <s v="System Test"/>
    <m/>
    <m/>
    <m/>
    <m/>
  </r>
  <r>
    <m/>
    <n v="0"/>
    <s v="NDB"/>
    <s v="mjasti"/>
    <s v="6"/>
    <s v="Code change"/>
    <s v="mjasti"/>
    <d v="2012-05-25T00:00:00"/>
    <m/>
    <d v="2012-05-24T00:00:00"/>
    <n v="2645"/>
    <s v="Testing Defect"/>
    <s v="mjasti"/>
    <d v="2012-05-24T00:00:00"/>
    <s v="N/A"/>
    <s v="dmatth1"/>
    <s v="NDB"/>
    <m/>
    <s v="N/A"/>
    <d v="2012-05-25T08:06:50"/>
    <m/>
    <s v="Under Analysis"/>
    <s v="Pass - 1"/>
    <s v="3 - Medium"/>
    <s v="400047682 - EPDL KTLO 2012:6/25/2012!NDB"/>
    <s v="NDBSYSB"/>
    <s v="Current Release"/>
    <m/>
    <s v="Build/Code - Logic Coding Error"/>
    <x v="0"/>
    <x v="0"/>
    <s v="Closed"/>
    <s v="EPDL - Batch"/>
    <s v="400047682 PS TD EPDL KTLO 2012 - Core EPDL Batch Processing"/>
    <s v="4-47682 EPDL KTLO: Getting wrong edit message for Group Provider when we passed the MPIN"/>
    <m/>
    <d v="2012-06-25T00:00:00"/>
    <m/>
    <s v="Cycle - 1"/>
    <s v="400047682 EPDL EPDE KTLO 2012 Core EPDL Batch Changes"/>
    <s v="System Test"/>
    <m/>
    <m/>
    <m/>
    <m/>
  </r>
  <r>
    <m/>
    <n v="6"/>
    <s v="NDB"/>
    <s v="jmarab1"/>
    <s v="4"/>
    <s v="Code change"/>
    <s v="ysariko"/>
    <d v="2012-05-30T00:00:00"/>
    <m/>
    <d v="2012-05-30T00:00:00"/>
    <n v="2679"/>
    <s v="Testing Defect"/>
    <s v="ysariko"/>
    <d v="2012-05-24T00:00:00"/>
    <s v="N/A"/>
    <s v="mmohab1"/>
    <s v="NDB"/>
    <m/>
    <s v="N/A"/>
    <d v="2012-05-30T07:23:18"/>
    <m/>
    <s v="In Resolution"/>
    <s v="Pass - 1"/>
    <s v="4 - Minor"/>
    <s v="400049435 - WOQ2 NDB OI 00293 Multiple PCP Terms:6/25/2012!NDB"/>
    <s v="NDBSYSB"/>
    <s v="Current Release"/>
    <m/>
    <s v="Build/Code - Logic Coding Error"/>
    <x v="1"/>
    <x v="4"/>
    <s v="Closed"/>
    <s v="NDB"/>
    <s v="400049435 WOQ2 OI 00293 Multiple PCP Terms"/>
    <s v="4-49435 UNET Contracts screen:Canceled contracts are not highlighted in white"/>
    <m/>
    <d v="2012-06-25T00:00:00"/>
    <m/>
    <s v="Cycle - 1"/>
    <s v="[1]400049435 - TC 09 - OI00293 Multiple PCP Terms"/>
    <s v="System Test"/>
    <m/>
    <m/>
    <m/>
    <m/>
  </r>
  <r>
    <m/>
    <n v="12"/>
    <s v="NDB"/>
    <s v="bbatchu"/>
    <s v="7"/>
    <s v="Code change"/>
    <s v="ysariko"/>
    <d v="2012-06-06T00:00:00"/>
    <m/>
    <d v="2012-06-05T00:00:00"/>
    <n v="2682"/>
    <s v="Testing Defect"/>
    <s v="bbatchu"/>
    <d v="2012-05-24T00:00:00"/>
    <s v="N/A"/>
    <s v="mmohab1"/>
    <s v="NDB"/>
    <m/>
    <s v="N/A"/>
    <d v="2012-06-06T04:44:53"/>
    <m/>
    <s v="In Resolution"/>
    <s v="Pass - 1"/>
    <s v="2 - Major"/>
    <s v="400049435 - WOQ2 NDB OI 00293 Multiple PCP Terms:6/25/2012!NDB"/>
    <s v="NDBSYSB"/>
    <s v="Current Release"/>
    <d v="2012-06-05T00:00:00"/>
    <s v="Build/Code - Logic Coding Error"/>
    <x v="0"/>
    <x v="4"/>
    <s v="Closed"/>
    <s v="NDB"/>
    <s v="400049435 WOQ2 OI 00293 Multiple PCP Terms"/>
    <s v="4-49435 UNET Contracts screen: The other functionalities like paging, wrapping, screen exit functionlaities are working when user get the confirmation message."/>
    <m/>
    <d v="2012-06-25T00:00:00"/>
    <m/>
    <s v="Cycle - 1"/>
    <s v="400049435 - TC 06 - OI00293 Multiple PCP Terms"/>
    <s v="System Test"/>
    <m/>
    <m/>
    <m/>
    <m/>
  </r>
  <r>
    <m/>
    <n v="14"/>
    <s v="NDB"/>
    <s v="njanjan"/>
    <s v="9"/>
    <s v="Code change"/>
    <s v="njanjan"/>
    <d v="2012-06-11T00:00:00"/>
    <m/>
    <d v="2012-06-07T00:00:00"/>
    <n v="2683"/>
    <s v="Testing Defect"/>
    <s v="njanjan"/>
    <d v="2012-05-24T00:00:00"/>
    <s v="N/A"/>
    <s v="genabo1"/>
    <s v="NDB"/>
    <m/>
    <s v="N/A"/>
    <d v="2012-06-11T04:54:18"/>
    <m/>
    <s v="In Resolution"/>
    <s v="Pass - 1"/>
    <m/>
    <s v="400047682 - EPDL KTLO 2012:6/25/2012!NDB"/>
    <s v="NDBSYSB"/>
    <s v="Current Release"/>
    <m/>
    <s v="Build/Code - TECH SPEC IS VAGUE"/>
    <x v="2"/>
    <x v="0"/>
    <s v="Closed"/>
    <s v="EPDL Batch"/>
    <s v="400047682 PS TD EPDL EPDE KTLO 2012 EPDL Reporting"/>
    <s v="4-47682 - EPDL KTLO - Issue with the Counts in the Vendore Reconciliation Report"/>
    <m/>
    <d v="2012-06-25T00:00:00"/>
    <m/>
    <s v="Cycle - 1"/>
    <s v="400047682 PS TD EPDL EPDE KTLO 2012 EPDL Reporting TC23"/>
    <s v="System Test"/>
    <m/>
    <m/>
    <m/>
    <m/>
  </r>
  <r>
    <m/>
    <n v="4"/>
    <s v="NDB"/>
    <s v="jmarab1"/>
    <s v="6"/>
    <s v="Code change"/>
    <s v="ysariko"/>
    <d v="2012-06-01T00:00:00"/>
    <m/>
    <d v="2012-05-28T00:00:00"/>
    <n v="2687"/>
    <s v="Testing Defect"/>
    <s v="bbatchu"/>
    <d v="2012-05-24T00:00:00"/>
    <s v="N/A"/>
    <s v="jmarab1"/>
    <s v="NDB"/>
    <m/>
    <s v="N/A"/>
    <d v="2012-06-01T01:58:22"/>
    <m/>
    <s v="In Resolution"/>
    <s v="Pass - 1"/>
    <s v="3 - Medium"/>
    <s v="400049435 - WOQ2 NDB OI 00293 Multiple PCP Terms:6/25/2012!NDB"/>
    <s v="NDBSYSB"/>
    <s v="Current Release"/>
    <m/>
    <s v="Build/Code - Logic Coding Error"/>
    <x v="0"/>
    <x v="4"/>
    <s v="Closed"/>
    <s v="NDB"/>
    <s v="400049435 - OI293 Multiple PCP Terms"/>
    <s v="4-49435 UNET Contracts screen: The contract is canceled without asking confirmation when user deselects some contract rows and select another contract row."/>
    <m/>
    <d v="2012-06-25T00:00:00"/>
    <m/>
    <s v="Cycle - 1"/>
    <s v="400049435 - TC 06 - OI00293 Multiple PCP Terms"/>
    <s v="System Test"/>
    <m/>
    <m/>
    <m/>
    <m/>
  </r>
  <r>
    <m/>
    <n v="6"/>
    <s v="NDB"/>
    <s v="njanjan"/>
    <s v="8"/>
    <s v="Project Documentation Error"/>
    <s v="njanjan"/>
    <d v="2012-06-01T00:00:00"/>
    <m/>
    <d v="2012-05-31T00:00:00"/>
    <n v="2702"/>
    <s v="Testing Defect"/>
    <s v="njanjan"/>
    <d v="2012-05-25T00:00:00"/>
    <s v="N/A"/>
    <s v="ssosebe"/>
    <s v="NDB"/>
    <m/>
    <s v="N/A"/>
    <d v="2012-06-01T00:16:15"/>
    <m/>
    <s v="In Resolution"/>
    <s v="Pass - 1"/>
    <m/>
    <s v="400047682 - EPDL KTLO 2012:6/25/2012!NDB"/>
    <s v="NDBSYSB"/>
    <s v="Current Release"/>
    <m/>
    <s v="Design - System spec has changed"/>
    <x v="0"/>
    <x v="0"/>
    <s v="Closed"/>
    <s v="EPDL Batch"/>
    <s v="400047682 PS TD EPDL EPDE KTLO 2012 EPDL Reporting"/>
    <s v="4-47682 - EPDL KTLO - Vendor Recon Report - Issue with Batch Summary Section"/>
    <m/>
    <d v="2012-06-25T00:00:00"/>
    <m/>
    <s v="Cycle - 1"/>
    <s v="400047682 PS TD EPDL EPDE KTLO 2012 EPDL Reporting TC22"/>
    <s v="System Test"/>
    <m/>
    <m/>
    <m/>
    <m/>
  </r>
  <r>
    <m/>
    <n v="5"/>
    <s v="NDB"/>
    <s v="jmarab1"/>
    <s v="6"/>
    <s v="Code change"/>
    <s v="bbatchu"/>
    <d v="2012-06-04T00:00:00"/>
    <m/>
    <d v="2012-05-30T00:00:00"/>
    <n v="2711"/>
    <s v="Testing Defect"/>
    <s v="bbatchu"/>
    <d v="2012-05-25T00:00:00"/>
    <s v="N/A"/>
    <s v="jmarab1"/>
    <s v="NDB"/>
    <m/>
    <s v="N/A"/>
    <d v="2012-06-04T04:19:21"/>
    <m/>
    <s v="In Resolution"/>
    <s v="Pass - 1"/>
    <s v="3 - Medium"/>
    <s v="400049435 - WOQ2 NDB OI 00293 Multiple PCP Terms:6/25/2012!NDB"/>
    <s v="NDBSYSB"/>
    <s v="Current Release"/>
    <m/>
    <s v="Build/Code - Logic Coding Error"/>
    <x v="0"/>
    <x v="4"/>
    <s v="Closed"/>
    <s v="NDB"/>
    <s v="400049435 WOQ2 OI 00293 Multiple PCP Terms"/>
    <s v="4-49435 UNET Contracts screen: Wrap functionality is not working after sucessful canceled contracts."/>
    <m/>
    <d v="2012-06-25T00:00:00"/>
    <m/>
    <s v="Cycle - 1"/>
    <s v="400049435 - TC 16 - OI00293 Multiple PCP Terms"/>
    <s v="System Test"/>
    <m/>
    <m/>
    <m/>
    <m/>
  </r>
  <r>
    <m/>
    <n v="1"/>
    <s v="NDB"/>
    <s v="dmatth1"/>
    <s v="8"/>
    <s v="Duplicate"/>
    <s v="sloga10"/>
    <d v="2012-05-25T00:00:00"/>
    <m/>
    <m/>
    <n v="2722"/>
    <s v="Testing Defect"/>
    <s v="sloga10"/>
    <d v="2012-05-25T00:00:00"/>
    <s v="N/A"/>
    <m/>
    <s v="NDB"/>
    <m/>
    <s v="N/A"/>
    <d v="2012-05-25T09:52:39"/>
    <m/>
    <m/>
    <s v="Pass - 1"/>
    <s v="2 - Major"/>
    <s v="400047682 - EPDL KTLO 2012:6/25/2012!NDB"/>
    <s v="NDBRELB"/>
    <s v="Current Release"/>
    <m/>
    <s v="TEST - DUPLICATE"/>
    <x v="2"/>
    <x v="0"/>
    <s v="Closed"/>
    <s v="NDB"/>
    <s v="400047682 KTLO 2012 Batch Reporting"/>
    <s v="Address Matching Error - Inactive Billing Address should be reactivated"/>
    <m/>
    <d v="2012-06-25T00:00:00"/>
    <m/>
    <s v="Cycle - 1"/>
    <s v="Address Matching"/>
    <s v="UAT"/>
    <m/>
    <m/>
    <m/>
    <m/>
  </r>
  <r>
    <m/>
    <n v="3"/>
    <s v="NDB"/>
    <s v="njanjan"/>
    <s v="9"/>
    <s v="Test Error"/>
    <s v="njanjan"/>
    <d v="2012-06-04T00:00:00"/>
    <m/>
    <d v="2012-05-31T00:00:00"/>
    <n v="2743"/>
    <s v="Testing Defect"/>
    <s v="njanjan"/>
    <d v="2012-05-28T00:00:00"/>
    <s v="N/A"/>
    <s v="genabo1"/>
    <s v="NDB"/>
    <m/>
    <s v="N/A"/>
    <d v="2012-06-04T04:58:49"/>
    <m/>
    <s v="In Resolution"/>
    <s v="Pass - 1"/>
    <m/>
    <s v="400047682 - EPDL KTLO 2012:6/25/2012!NDB"/>
    <s v="NDBSYSB"/>
    <s v="Current Release"/>
    <m/>
    <s v="TEST - TEST ERROR"/>
    <x v="2"/>
    <x v="0"/>
    <s v="Closed"/>
    <s v="EPDL - Batch"/>
    <s v="400047682 - EPDL KTLO 2012"/>
    <s v="G"/>
    <m/>
    <d v="2012-06-25T00:00:00"/>
    <m/>
    <s v="Cycle - 1"/>
    <s v="400047682 EPDL KTLO"/>
    <s v="System Test"/>
    <m/>
    <m/>
    <m/>
    <m/>
  </r>
  <r>
    <m/>
    <n v="1"/>
    <s v="NDB"/>
    <s v="ssing51"/>
    <s v="9"/>
    <s v="Code change"/>
    <s v="ssing51"/>
    <d v="2012-05-30T00:00:00"/>
    <m/>
    <d v="2012-05-29T00:00:00"/>
    <n v="2744"/>
    <s v="Testing Defect"/>
    <s v="ssing51"/>
    <d v="2012-05-28T00:00:00"/>
    <s v="N/A"/>
    <s v="tpancho"/>
    <s v="NDB"/>
    <m/>
    <s v="N/A"/>
    <d v="2012-05-30T01:49:54"/>
    <m/>
    <s v="Under Analysis"/>
    <s v="N/A"/>
    <m/>
    <s v="400049237 - Q2 NDB OI 00290 Involuntary Sanction:6/25/2012!NDB"/>
    <s v="NDBSYSB"/>
    <s v="Current Release"/>
    <m/>
    <s v="Build/Code - Typo or Formatting Error"/>
    <x v="2"/>
    <x v="2"/>
    <s v="Closed"/>
    <s v="NDB"/>
    <s v="400049237 OI00290 Involuntary Sanction - MM"/>
    <s v="400049237 OI00290 Involuntary Sanction - MM : System is allowing user to add contract for MPIN having Active sanction code"/>
    <m/>
    <d v="2012-06-25T00:00:00"/>
    <m/>
    <s v="Cycle - 1"/>
    <s v="400049237 OI00290 Involuntary Sanction - MM TC01"/>
    <s v="System Test"/>
    <m/>
    <m/>
    <m/>
    <m/>
  </r>
  <r>
    <m/>
    <n v="0"/>
    <s v="NDB"/>
    <s v="kchilu1"/>
    <s v="4"/>
    <s v="Code change"/>
    <s v="kchilu1"/>
    <d v="2012-05-30T00:00:00"/>
    <m/>
    <d v="2012-05-29T00:00:00"/>
    <n v="2773"/>
    <s v="Testing Defect"/>
    <s v="kchilu1"/>
    <d v="2012-05-29T00:00:00"/>
    <s v="N/A"/>
    <s v="jmorr17"/>
    <s v="NDB"/>
    <m/>
    <s v="N/A"/>
    <d v="2012-05-30T01:12:28"/>
    <m/>
    <s v="In Resolution"/>
    <s v="Pass - 1"/>
    <s v="4 - Minor"/>
    <s v="400049238 - Q2 NDB OI 00296 C&amp;S Group BSAR Term:6/25/2012!NDB"/>
    <s v="NDBSYSB"/>
    <s v="Current Release"/>
    <m/>
    <s v="Build/Code - Logic Coding Error"/>
    <x v="1"/>
    <x v="1"/>
    <s v="Closed"/>
    <s v="NDB"/>
    <s v="400049238 - NDB OI00296 - C and S Group BSAR Term"/>
    <s v="400049238 NDB OI00296 - C and S Group BSAR Term: Edit message displayed for invalid values in Paging fields is partially incorrect"/>
    <m/>
    <d v="2012-06-25T00:00:00"/>
    <m/>
    <s v="Cycle - 1"/>
    <s v="400049238 - NDB OI00296 - C and S Group BSAR Term TC15"/>
    <s v="System Test"/>
    <m/>
    <m/>
    <m/>
    <m/>
  </r>
  <r>
    <m/>
    <n v="1"/>
    <s v="NDB"/>
    <s v="njanjan"/>
    <s v="8"/>
    <s v="Code change"/>
    <s v="njanjan"/>
    <d v="2012-05-30T00:00:00"/>
    <m/>
    <d v="2012-05-30T00:00:00"/>
    <n v="2774"/>
    <s v="Testing Defect"/>
    <s v="njanjan"/>
    <d v="2012-05-29T00:00:00"/>
    <s v="N/A"/>
    <s v="hrajana"/>
    <s v="NDB"/>
    <m/>
    <s v="N/A"/>
    <d v="2012-05-30T08:49:39"/>
    <m/>
    <s v="In Resolution"/>
    <s v="Pass - 1"/>
    <m/>
    <s v="400047682 - EPDL KTLO 2012:6/25/2012!NDB"/>
    <s v="NDBSYSB"/>
    <s v="Current Release"/>
    <m/>
    <s v="Build/Code - Process Interdependency - Design"/>
    <x v="0"/>
    <x v="0"/>
    <s v="Closed"/>
    <s v="EPDL Batch"/>
    <s v="400047682 PS TD EPDL EPDE KTLO 2012 EPDL Reporting"/>
    <s v="4-47682 - EPDL KTLO - Issue with Summary Bypass &amp; RT Error Report"/>
    <m/>
    <d v="2012-06-25T00:00:00"/>
    <m/>
    <s v="Cycle - 1"/>
    <s v="400047682 PS TD EPDL EPDE KTLO 2012 EPDL Reporting TC36"/>
    <s v="System Test"/>
    <m/>
    <m/>
    <m/>
    <m/>
  </r>
  <r>
    <m/>
    <n v="0"/>
    <s v="NDB"/>
    <s v="tkumar2"/>
    <s v="8"/>
    <s v="Code change"/>
    <s v="tkumar2"/>
    <d v="2012-05-30T00:00:00"/>
    <m/>
    <d v="2012-05-29T00:00:00"/>
    <n v="2775"/>
    <s v="Testing Defect"/>
    <s v="tkumar2"/>
    <d v="2012-05-29T00:00:00"/>
    <s v="N/A"/>
    <s v="tpancho"/>
    <s v="NDB"/>
    <m/>
    <s v="N/A"/>
    <d v="2012-05-30T02:02:10"/>
    <m/>
    <s v="Under Analysis"/>
    <s v="Pass - 1"/>
    <m/>
    <s v="400049237 - Q2 NDB OI 00290 Involuntary Sanction:6/25/2012!NDB"/>
    <s v="NDBSYSB"/>
    <s v="Current Release"/>
    <m/>
    <s v="Build/Code - Typo or Formatting Error"/>
    <x v="0"/>
    <x v="2"/>
    <s v="Closed"/>
    <s v="NDB"/>
    <s v="400049237 OI00290 Involuntary Sanction - online process"/>
    <s v="400049237 OI00290 Involuntary Sanction - online process: Contract is getting loaded when eff date of contract is equal to sanction code cancel date."/>
    <m/>
    <d v="2012-06-25T00:00:00"/>
    <m/>
    <s v="Cycle - 1"/>
    <s v="400049237 OI00290 Involuntary Sanction - online process TC01"/>
    <s v="System Test"/>
    <m/>
    <m/>
    <m/>
    <m/>
  </r>
  <r>
    <m/>
    <n v="0"/>
    <s v="NDB"/>
    <s v="ssing51"/>
    <s v="8"/>
    <s v="Code change"/>
    <s v="ssing51"/>
    <d v="2012-06-04T00:00:00"/>
    <m/>
    <d v="2012-05-30T00:00:00"/>
    <n v="2845"/>
    <s v="Testing Defect"/>
    <s v="ssing51"/>
    <d v="2012-05-30T00:00:00"/>
    <s v="N/A"/>
    <s v="tpancho"/>
    <s v="NDB"/>
    <m/>
    <s v="N/A"/>
    <d v="2012-06-04T04:52:38"/>
    <m/>
    <s v="Under Analysis"/>
    <s v="N/A"/>
    <m/>
    <s v="400049237 - Q2 NDB OI 00290 Involuntary Sanction:6/25/2012!NDB"/>
    <s v="NDBSYSB"/>
    <s v="Current Release"/>
    <m/>
    <s v="Build/Code - Logic Coding Error"/>
    <x v="0"/>
    <x v="2"/>
    <s v="Closed"/>
    <s v="NDB"/>
    <s v="400049237 OI00290 Involuntary Sanction - MM"/>
    <s v="400049237 OI00290 Involuntary Sanction - MM : System is not allowing user to add contract for MPIN having voided sanction code"/>
    <m/>
    <d v="2012-06-25T00:00:00"/>
    <m/>
    <s v="Cycle - 1"/>
    <s v="400049237 OI00290 Involuntary Sanction - MM TC01"/>
    <s v="System Test"/>
    <m/>
    <m/>
    <m/>
    <m/>
  </r>
  <r>
    <m/>
    <n v="0"/>
    <s v="NDB"/>
    <s v="jmarab1"/>
    <s v="5"/>
    <s v="Code change"/>
    <s v="bbatchu"/>
    <d v="2012-05-31T00:00:00"/>
    <m/>
    <d v="2012-05-30T00:00:00"/>
    <n v="2846"/>
    <s v="Testing Defect"/>
    <s v="bbatchu"/>
    <d v="2012-05-30T00:00:00"/>
    <s v="N/A"/>
    <s v="jmarab1"/>
    <s v="NDB"/>
    <m/>
    <s v="N/A"/>
    <d v="2012-05-31T05:16:09"/>
    <m/>
    <s v="In Resolution"/>
    <s v="Pass - 1"/>
    <s v="3 - Medium"/>
    <s v="400049435 - WOQ2 NDB OI 00293 Multiple PCP Terms:6/25/2012!NDB"/>
    <s v="NDBSYSB"/>
    <s v="Current Release"/>
    <m/>
    <s v="Build/Code - Logic Coding Error"/>
    <x v="1"/>
    <x v="4"/>
    <s v="Closed"/>
    <s v="NDB"/>
    <s v="400049435 WOQ2 OI 00293 Multiple PCP Terms"/>
    <s v="4-49435 UNET Contracts screen: The edit message is not displayed when the user hits F10 key in the screen."/>
    <m/>
    <d v="2012-06-25T00:00:00"/>
    <m/>
    <s v="Cycle - 1"/>
    <s v="400049435 - TC 12 - OI00293 Multiple PCP Terms"/>
    <s v="System Test"/>
    <m/>
    <m/>
    <m/>
    <m/>
  </r>
  <r>
    <m/>
    <n v="0"/>
    <s v="NDB"/>
    <s v="jmarab1"/>
    <s v="8"/>
    <s v="Code change"/>
    <s v="bbatchu"/>
    <d v="2012-06-04T00:00:00"/>
    <m/>
    <d v="2012-05-30T00:00:00"/>
    <n v="2848"/>
    <s v="Testing Defect"/>
    <s v="bbatchu"/>
    <d v="2012-05-30T00:00:00"/>
    <s v="N/A"/>
    <s v="jmarab1"/>
    <s v="NDB"/>
    <m/>
    <s v="N/A"/>
    <d v="2012-06-04T04:07:50"/>
    <m/>
    <s v="In Resolution"/>
    <s v="Pass - 1"/>
    <s v="2 - Major"/>
    <s v="400049435 - WOQ2 NDB OI 00293 Multiple PCP Terms:6/25/2012!NDB"/>
    <s v="NDBSYSB"/>
    <s v="Current Release"/>
    <m/>
    <s v="Build/Code - Logic Coding Error"/>
    <x v="2"/>
    <x v="4"/>
    <s v="Closed"/>
    <s v="NDB"/>
    <s v="400049435 WOQ2 OI 00293 Multiple PCP Terms"/>
    <s v="4-49435 UNET Contracts screen: We are getting the AZI6 abend in UNET CONTRACT CANCEL screen."/>
    <m/>
    <d v="2012-06-25T00:00:00"/>
    <m/>
    <s v="Cycle - 1"/>
    <s v="400049435 - TC 05 - OI00293 Multiple PCP Terms"/>
    <s v="System Test"/>
    <m/>
    <m/>
    <m/>
    <m/>
  </r>
  <r>
    <m/>
    <n v="5"/>
    <s v="NDB"/>
    <s v="bbatchu"/>
    <s v="4"/>
    <s v="Code change"/>
    <s v="ysariko"/>
    <d v="2012-06-04T00:00:00"/>
    <m/>
    <d v="2012-06-04T00:00:00"/>
    <n v="2849"/>
    <s v="Testing Defect"/>
    <s v="ysariko"/>
    <d v="2012-05-30T00:00:00"/>
    <s v="N/A"/>
    <s v="jmarab1"/>
    <s v="NDB"/>
    <m/>
    <s v="N/A"/>
    <d v="2012-06-04T04:57:15"/>
    <m/>
    <s v="In Resolution"/>
    <s v="Pass - 1"/>
    <s v="4 - Minor"/>
    <s v="400049435 - WOQ2 NDB OI 00293 Multiple PCP Terms:6/25/2012!NDB"/>
    <s v="NDBSYSB"/>
    <s v="Current Release"/>
    <m/>
    <s v="Build/Code - Logic Coding Error"/>
    <x v="1"/>
    <x v="4"/>
    <s v="Closed"/>
    <s v="NDB"/>
    <s v="400049435 WOQ2 OI 00293 Multiple PCP Terms"/>
    <s v="4-49435 UNET Contracts screen: First field of the page number is Editable when there exists only 1 Page."/>
    <m/>
    <d v="2012-06-25T00:00:00"/>
    <m/>
    <s v="Cycle - 1"/>
    <s v="[1]400049435 - TC 13 - OI00293 Multiple PCP Terms"/>
    <s v="System Test"/>
    <m/>
    <m/>
    <m/>
    <m/>
  </r>
  <r>
    <m/>
    <n v="0"/>
    <s v="NDB"/>
    <s v="jmarab1"/>
    <s v="5"/>
    <s v="Code change"/>
    <s v="bbatchu"/>
    <d v="2012-05-31T00:00:00"/>
    <m/>
    <d v="2012-05-30T00:00:00"/>
    <n v="2857"/>
    <s v="Testing Defect"/>
    <s v="bbatchu"/>
    <d v="2012-05-30T00:00:00"/>
    <s v="N/A"/>
    <s v="jmarab1"/>
    <s v="NDB"/>
    <m/>
    <s v="N/A"/>
    <d v="2012-05-31T05:11:45"/>
    <m/>
    <s v="In Resolution"/>
    <s v="Pass - 1"/>
    <s v="3 - Medium"/>
    <s v="400049435 - WOQ2 NDB OI 00293 Multiple PCP Terms:6/25/2012!NDB"/>
    <s v="NDBSYSB"/>
    <s v="Current Release"/>
    <m/>
    <s v="Build/Code - Logic Coding Error"/>
    <x v="1"/>
    <x v="4"/>
    <s v="Closed"/>
    <s v="NDB"/>
    <s v="400049435 WOQ2 OI 00293 Multiple PCP Terms"/>
    <s v="4-49435 UNET Contracts screen: The first field of page number is displaying without prefilled zeros when the user hits F6 key in the screen."/>
    <m/>
    <d v="2012-06-25T00:00:00"/>
    <m/>
    <s v="Cycle - 1"/>
    <s v="400049435 - TC 12 - OI00293 Multiple PCP Terms"/>
    <s v="System Test"/>
    <m/>
    <m/>
    <m/>
    <m/>
  </r>
  <r>
    <m/>
    <n v="0"/>
    <s v="NDB"/>
    <s v="jmarab1"/>
    <s v="6"/>
    <s v="Code change"/>
    <s v="ysariko"/>
    <d v="2012-05-31T00:00:00"/>
    <m/>
    <d v="2012-05-31T00:00:00"/>
    <n v="2892"/>
    <s v="Testing Defect"/>
    <s v="ysariko"/>
    <d v="2012-05-31T00:00:00"/>
    <s v="N/A"/>
    <s v="mmohab1"/>
    <s v="NDB"/>
    <m/>
    <s v="N/A"/>
    <d v="2012-05-31T09:50:49"/>
    <m/>
    <s v="In Resolution"/>
    <s v="Pass - 1"/>
    <s v="3 - Medium"/>
    <s v="400049435 - WOQ2 NDB OI 00293 Multiple PCP Terms:6/25/2012!NDB"/>
    <s v="NDBSYSB"/>
    <s v="Current Release"/>
    <m/>
    <s v="Build/Code - Logic Coding Error"/>
    <x v="0"/>
    <x v="4"/>
    <s v="Closed"/>
    <s v="NDB"/>
    <s v="400049435 WOQ2 OI 00293 Multiple PCP Terms"/>
    <s v="4-49435 UNET Contracts screen: An unexpected EDIT displaying when we hit enter without entering any values in any of the fields in the Cancel screen ."/>
    <m/>
    <d v="2012-06-25T00:00:00"/>
    <m/>
    <s v="Cycle - 1"/>
    <s v="[1]400049435 - TC 06 - OI00293 Multiple PCP Terms"/>
    <s v="System Test"/>
    <m/>
    <m/>
    <m/>
    <m/>
  </r>
  <r>
    <m/>
    <n v="4"/>
    <s v="NDB"/>
    <s v="bbatchu"/>
    <s v="5"/>
    <s v="Code change"/>
    <s v="ysariko"/>
    <d v="2012-06-04T00:00:00"/>
    <m/>
    <d v="2012-06-04T00:00:00"/>
    <n v="2893"/>
    <s v="Testing Defect"/>
    <s v="ysariko"/>
    <d v="2012-05-31T00:00:00"/>
    <s v="N/A"/>
    <s v="jmarab1"/>
    <s v="NDB"/>
    <m/>
    <s v="N/A"/>
    <d v="2012-06-04T07:45:46"/>
    <m/>
    <s v="In Resolution"/>
    <s v="Pass - 1"/>
    <s v="3 - Medium"/>
    <s v="400049435 - WOQ2 NDB OI 00293 Multiple PCP Terms:6/25/2012!NDB"/>
    <s v="NDBSYSB"/>
    <s v="Current Release"/>
    <m/>
    <s v="Build/Code - NOT COVERED IN TECH SPEC"/>
    <x v="1"/>
    <x v="4"/>
    <s v="Closed"/>
    <s v="NDB"/>
    <s v="400049435 WOQ2 OI 00293 Multiple PCP Terms"/>
    <s v="4-49435 UNET Contracts screen: When entered all ZERO's in 1st field page number, unexpected EDIT is displaying."/>
    <m/>
    <d v="2012-06-25T00:00:00"/>
    <m/>
    <s v="Cycle - 1"/>
    <s v="[1]400049435 - TC 13 - OI00293 Multiple PCP Terms"/>
    <s v="System Test"/>
    <m/>
    <m/>
    <m/>
    <m/>
  </r>
  <r>
    <m/>
    <n v="0"/>
    <s v="NDB"/>
    <s v="jmarab1"/>
    <s v="4"/>
    <s v="Code change"/>
    <s v="ysariko"/>
    <d v="2012-05-31T00:00:00"/>
    <m/>
    <d v="2012-05-31T00:00:00"/>
    <n v="2900"/>
    <s v="Testing Defect"/>
    <s v="ysariko"/>
    <d v="2012-05-31T00:00:00"/>
    <s v="N/A"/>
    <s v="mmohab1"/>
    <s v="NDB"/>
    <m/>
    <s v="N/A"/>
    <d v="2012-05-31T08:51:40"/>
    <m/>
    <s v="In Resolution"/>
    <s v="Pass - 1"/>
    <s v="4 - Minor"/>
    <s v="400049435 - WOQ2 NDB OI 00293 Multiple PCP Terms:6/25/2012!NDB"/>
    <s v="NDBSYSB"/>
    <s v="Current Release"/>
    <m/>
    <s v="Build/Code - Logic Coding Error"/>
    <x v="1"/>
    <x v="4"/>
    <s v="Closed"/>
    <s v="NDB"/>
    <s v="400049435 WOQ2 OI 00293 Multiple PCP Terms"/>
    <s v="4-49435 UNET Contracts screen: The cancelled contracts are not highlighted in White even if the CANC DATE is greater than the current date."/>
    <m/>
    <d v="2012-06-25T00:00:00"/>
    <m/>
    <s v="Cycle - 1"/>
    <s v="[1]400049435 - TC 05 - OI00293 Multiple PCP Terms"/>
    <s v="System Test"/>
    <m/>
    <m/>
    <m/>
    <m/>
  </r>
  <r>
    <m/>
    <n v="0"/>
    <s v="NDB"/>
    <s v="njanjan"/>
    <s v="7"/>
    <s v="Code change"/>
    <s v="njanjan"/>
    <d v="2012-06-01T00:00:00"/>
    <m/>
    <d v="2012-05-31T00:00:00"/>
    <n v="2901"/>
    <s v="Testing Defect"/>
    <s v="njanjan"/>
    <d v="2012-05-31T00:00:00"/>
    <s v="N/A"/>
    <s v="genabo1"/>
    <s v="NDB"/>
    <m/>
    <s v="N/A"/>
    <d v="2012-06-01T07:16:00"/>
    <m/>
    <s v="In Resolution"/>
    <s v="Pass - 1"/>
    <m/>
    <s v="400047682 - EPDL KTLO 2012:6/25/2012!NDB"/>
    <s v="NDBSYSB"/>
    <s v="Current Release"/>
    <m/>
    <s v="Build/Code - Typo or Formatting Error"/>
    <x v="1"/>
    <x v="0"/>
    <s v="Closed"/>
    <s v="EPDL Batch"/>
    <s v="400047682 PS TD EPDL EPDE KTLO 2012 EPDL Reporting"/>
    <s v="4-47682 - EPDL KTLO - Issue with the layout of the Vendor Recon Report"/>
    <m/>
    <d v="2012-06-25T00:00:00"/>
    <m/>
    <s v="Cycle - 1"/>
    <s v="400047682 PS TD EPDL EPDE KTLO 2012 EPDL Reporting TC10"/>
    <s v="System Test"/>
    <m/>
    <m/>
    <m/>
    <m/>
  </r>
  <r>
    <m/>
    <n v="5"/>
    <s v="NDB"/>
    <s v="njanjan"/>
    <s v="8"/>
    <s v="Code change"/>
    <s v="njanjan"/>
    <d v="2012-06-06T00:00:00"/>
    <m/>
    <d v="2012-06-05T00:00:00"/>
    <n v="2903"/>
    <s v="Testing Defect"/>
    <s v="njanjan"/>
    <d v="2012-05-31T00:00:00"/>
    <s v="N/A"/>
    <s v="hrajana"/>
    <s v="NDB"/>
    <m/>
    <s v="N/A"/>
    <d v="2012-06-06T00:24:05"/>
    <m/>
    <s v="In Resolution"/>
    <s v="Pass - 1"/>
    <m/>
    <s v="400047682 - EPDL KTLO 2012:6/25/2012!NDB"/>
    <s v="NDBSYSB"/>
    <s v="Current Release"/>
    <m/>
    <s v="Build/Code - Not Coded"/>
    <x v="0"/>
    <x v="0"/>
    <s v="Closed"/>
    <s v="EPDL Batch"/>
    <s v="400047682 PS TD EPDL EPDE KTLO 2012 EPDL Reporting"/>
    <s v="4-47682 - EPDL KTLO - Issue Summary Bypass &amp; RT Error Report for Add Address Transaction Errors"/>
    <m/>
    <d v="2012-06-25T00:00:00"/>
    <m/>
    <s v="Cycle - 1"/>
    <s v="400047682 PS TD EPDL EPDE KTLO 2012 EPDL Reporting TC36"/>
    <s v="System Test"/>
    <m/>
    <m/>
    <m/>
    <m/>
  </r>
  <r>
    <m/>
    <n v="0"/>
    <s v="NDB"/>
    <s v="kchilu1"/>
    <s v="6"/>
    <s v="Code change"/>
    <s v="kchilu1"/>
    <d v="2012-05-31T00:00:00"/>
    <m/>
    <d v="2012-05-31T00:00:00"/>
    <n v="2916"/>
    <s v="Testing Defect"/>
    <s v="kchilu1"/>
    <d v="2012-05-31T00:00:00"/>
    <s v="N/A"/>
    <s v="jmorr17"/>
    <s v="NDB"/>
    <m/>
    <s v="N/A"/>
    <d v="2012-05-31T10:00:16"/>
    <m/>
    <s v="In Resolution"/>
    <s v="Pass - 1"/>
    <s v="3 - Medium"/>
    <s v="400049238 - Q2 NDB OI 00296 C&amp;S Group BSAR Term:6/25/2012!NDB"/>
    <s v="NDBSYSB"/>
    <s v="Current Release"/>
    <m/>
    <s v="Build/Code - Logic Coding Error"/>
    <x v="0"/>
    <x v="1"/>
    <s v="Closed"/>
    <s v="NDB"/>
    <s v="400049238 - NDB OI00296 - C and S Group BSAR Term"/>
    <s v="400049238 NDB OI00296 - C and S Group BSAR Term: Blank screen is not displayed though the Provider [BSAR] the user is viewing on the 7-screen does not have the AP instance"/>
    <m/>
    <d v="2012-06-25T00:00:00"/>
    <m/>
    <s v="Cycle - 1"/>
    <s v="400049238 - NDB OI00296 - C and S Group BSAR Term TC11"/>
    <s v="System Test"/>
    <m/>
    <m/>
    <m/>
    <m/>
  </r>
  <r>
    <m/>
    <n v="9"/>
    <s v="NDB"/>
    <s v="tkumar2"/>
    <s v="9"/>
    <s v="Code change"/>
    <s v="tkumar2"/>
    <d v="2012-06-09T00:00:00"/>
    <m/>
    <d v="2012-06-09T00:00:00"/>
    <n v="2917"/>
    <s v="Testing Defect"/>
    <s v="tkumar2"/>
    <d v="2012-05-31T00:00:00"/>
    <s v="N/A"/>
    <s v="tpancho"/>
    <s v="NDB"/>
    <m/>
    <s v="N/A"/>
    <d v="2012-06-09T06:01:20"/>
    <m/>
    <s v="SA  Review"/>
    <s v="Pass - 1"/>
    <s v="1 - Critical"/>
    <s v="400049237 - Q2 NDB OI 00290 Involuntary Sanction:6/25/2012!NDB"/>
    <s v="NDBSYSB"/>
    <s v="Current Release"/>
    <m/>
    <s v="Design - System spec has changed"/>
    <x v="2"/>
    <x v="2"/>
    <s v="Closed"/>
    <s v="NDB"/>
    <s v="400049237 OI00290 Involuntary Sanction - online process"/>
    <s v="400049237 OI00290 Involuntary Sanction - online process: when trying to cancel the contract we are getting edit message."/>
    <m/>
    <d v="2012-06-25T00:00:00"/>
    <m/>
    <s v="Cycle - 1"/>
    <s v="400049237 OI00290 Involuntary Sanction - online process TC01"/>
    <s v="System Test"/>
    <m/>
    <m/>
    <m/>
    <m/>
  </r>
  <r>
    <m/>
    <n v="4"/>
    <s v="NDB"/>
    <s v="awesant"/>
    <s v="9"/>
    <s v="Code change"/>
    <s v="awesant"/>
    <d v="2012-06-05T00:00:00"/>
    <m/>
    <d v="2012-06-04T00:00:00"/>
    <n v="2924"/>
    <s v="Testing Defect"/>
    <s v="awesant"/>
    <d v="2012-05-31T00:00:00"/>
    <s v="N/A"/>
    <s v="mmohab1"/>
    <s v="NDB"/>
    <m/>
    <s v="N/A"/>
    <d v="2012-06-05T07:57:01"/>
    <m/>
    <s v="In Resolution"/>
    <s v="N/A"/>
    <m/>
    <s v="400049435 - WOQ2 NDB OI 00293 Multiple PCP Terms:6/25/2012!NDB"/>
    <s v="NDBRELB"/>
    <s v="Current Release"/>
    <m/>
    <s v="Build/Code - NOT COVERED IN TECH SPEC"/>
    <x v="2"/>
    <x v="4"/>
    <s v="Closed"/>
    <s v="NDB"/>
    <s v="400049435 - OI293 Multiple PCP Terms"/>
    <s v="CSY Line contracts cancelled on the UNET CONTRACT CANCEL SCREEN do not cancel the associated EVC panel.  Also if a successful cancellation is done for a CSY Contract line the system displays edit &quot;NO CONTRACTS EXIST FOR THIS PROVIDER&quot;"/>
    <m/>
    <d v="2012-06-25T00:00:00"/>
    <m/>
    <s v="N/A"/>
    <s v="Ad Hoc"/>
    <s v="UAT"/>
    <m/>
    <m/>
    <m/>
    <m/>
  </r>
  <r>
    <m/>
    <n v="5"/>
    <s v="NDB"/>
    <s v="sloga10"/>
    <s v="6"/>
    <s v="Non-reproducible"/>
    <s v="sloga10"/>
    <d v="2012-06-06T00:00:00"/>
    <m/>
    <d v="2012-06-05T00:00:00"/>
    <n v="2926"/>
    <s v="Testing Defect"/>
    <s v="sloga10"/>
    <d v="2012-05-31T00:00:00"/>
    <s v="N/A"/>
    <s v="dmatth1"/>
    <s v="NDB"/>
    <m/>
    <s v="N/A"/>
    <d v="2012-06-06T14:46:23"/>
    <m/>
    <s v="In Resolution"/>
    <s v="Pass - 1"/>
    <s v="3 - Medium"/>
    <s v="400047682 - EPDL KTLO 2012:6/25/2012!NDB"/>
    <s v="NDBRELB"/>
    <s v="Current Release"/>
    <m/>
    <s v="TEST - NON-REPRODUCIBLE"/>
    <x v="0"/>
    <x v="0"/>
    <s v="Closed"/>
    <s v="EPDL - Batch"/>
    <s v="EPDI Testing"/>
    <s v="Summary Bypass-RT Errors - Error Messages Blank or incorrect"/>
    <m/>
    <d v="2012-06-25T00:00:00"/>
    <m/>
    <s v="Cycle - 1"/>
    <s v="Test Summary Bypass-RT Errors Report"/>
    <s v="UAT"/>
    <m/>
    <m/>
    <m/>
    <m/>
  </r>
  <r>
    <m/>
    <n v="3"/>
    <s v="NDB"/>
    <s v="jmarab1"/>
    <s v="6"/>
    <s v="Code change"/>
    <s v="ysariko"/>
    <d v="2012-06-05T00:00:00"/>
    <m/>
    <d v="2012-06-04T00:00:00"/>
    <n v="2946"/>
    <s v="Testing Defect"/>
    <s v="ysariko"/>
    <d v="2012-06-01T00:00:00"/>
    <s v="N/A"/>
    <s v="mmohab1"/>
    <s v="NDB"/>
    <m/>
    <s v="N/A"/>
    <d v="2012-06-05T01:24:49"/>
    <m/>
    <s v="In Resolution"/>
    <s v="Pass - 1"/>
    <s v="3 - Medium"/>
    <s v="400049435 - WOQ2 NDB OI 00293 Multiple PCP Terms:6/25/2012!NDB"/>
    <s v="NDBSYSB"/>
    <s v="Current Release"/>
    <m/>
    <s v="Build/Code - Logic Coding Error"/>
    <x v="0"/>
    <x v="4"/>
    <s v="Closed"/>
    <s v="NDB"/>
    <s v="400049435 WOQ2 OI 00293 Multiple PCP Terms"/>
    <s v="4-49435 UNET Contracts screen : Canceled contract is being displayed on the screen when there exists one contract."/>
    <m/>
    <d v="2012-06-25T00:00:00"/>
    <m/>
    <s v="Cycle - 1"/>
    <s v="[1]400049435 - TC 08 - OI00293 Multiple PCP Terms"/>
    <s v="System Test"/>
    <m/>
    <m/>
    <m/>
    <m/>
  </r>
  <r>
    <m/>
    <n v="12"/>
    <s v="NDB"/>
    <s v="mjasti"/>
    <s v="6"/>
    <s v="Code change"/>
    <s v="mjasti"/>
    <d v="2012-06-18T00:00:00"/>
    <m/>
    <d v="2012-06-16T00:00:00"/>
    <n v="3005"/>
    <s v="Testing Defect"/>
    <s v="mjasti"/>
    <d v="2012-06-04T00:00:00"/>
    <s v="N/A"/>
    <s v="dmatth1"/>
    <s v="NDB"/>
    <m/>
    <s v="N/A"/>
    <d v="2012-06-18T06:45:57"/>
    <m/>
    <s v="In Resolution"/>
    <s v="Pass - 1"/>
    <s v="3 - Medium"/>
    <s v="400047682 - EPDL KTLO 2012:6/25/2012!NDB"/>
    <s v="NDBSYSB"/>
    <s v="Current Release"/>
    <m/>
    <s v="Build/Code - Logic Coding Error"/>
    <x v="0"/>
    <x v="0"/>
    <s v="Closed"/>
    <s v="EPDL - Batch"/>
    <s v="400047682 PS TD EPDL KTLO 2012 - Core EPDL Batch Processing"/>
    <s v="Getting ALL relationship is reactivating after reactivating the Address"/>
    <m/>
    <d v="2012-06-25T00:00:00"/>
    <m/>
    <s v="Cycle - 1"/>
    <s v="400047682 EPDL EPDE KTLO 2012 Core EPDL Batch Changes"/>
    <s v="System Test"/>
    <m/>
    <m/>
    <m/>
    <m/>
  </r>
  <r>
    <m/>
    <n v="2"/>
    <s v="NDB"/>
    <s v="bbatchu"/>
    <s v="8"/>
    <s v="Code change"/>
    <s v="ysariko"/>
    <d v="2012-06-06T00:00:00"/>
    <m/>
    <d v="2012-06-06T00:00:00"/>
    <n v="3009"/>
    <s v="Testing Defect"/>
    <s v="ysariko"/>
    <d v="2012-06-04T00:00:00"/>
    <s v="N/A"/>
    <s v="jmarab1"/>
    <s v="NDB"/>
    <m/>
    <s v="N/A"/>
    <d v="2012-06-06T06:54:07"/>
    <m/>
    <s v="In Resolution"/>
    <s v="Pass - 1"/>
    <s v="2 - Major"/>
    <s v="400049435 - WOQ2 NDB OI 00293 Multiple PCP Terms:6/25/2012!NDB"/>
    <s v="NDBSYSB"/>
    <s v="Current Release"/>
    <d v="2012-06-06T00:00:00"/>
    <s v="Build/Code - Logic Coding Error"/>
    <x v="2"/>
    <x v="4"/>
    <s v="Closed"/>
    <s v="NDB"/>
    <s v="400049435 WOQ2 OI 00293 Multiple PCP Terms"/>
    <s v="4-49435 UNET Contracts screen: When given the Provider ID which doesnot exist at all in PROV Table and PROV_NTWK_CONTR in the RESGN PCP MPIN field and hit enter."/>
    <m/>
    <d v="2012-06-25T00:00:00"/>
    <m/>
    <s v="Cycle - 1"/>
    <s v="[1]400049435 - TC 07 - OI00293 Multiple PCP Terms"/>
    <s v="System Test"/>
    <m/>
    <m/>
    <m/>
    <m/>
  </r>
  <r>
    <m/>
    <n v="1"/>
    <s v="NDB"/>
    <s v="bdaquin"/>
    <s v="8"/>
    <s v="Code change"/>
    <s v="bdaquin"/>
    <d v="2012-06-05T00:00:00"/>
    <m/>
    <d v="2012-06-05T00:00:00"/>
    <n v="3015"/>
    <s v="Testing Defect"/>
    <s v="bdaquin"/>
    <d v="2012-06-04T00:00:00"/>
    <s v="N/A"/>
    <s v="jmorr17"/>
    <s v="NDB"/>
    <m/>
    <s v="N/A"/>
    <d v="2012-06-05T12:35:27"/>
    <m/>
    <s v="In Resolution"/>
    <s v="Pass - 1"/>
    <m/>
    <s v="400049238 - Q2 NDB OI 00296 C&amp;S Group BSAR Term:6/25/2012!NDB"/>
    <s v="NDBSYSB"/>
    <s v="Current Release"/>
    <m/>
    <s v="Build/Code - Logic Coding Error"/>
    <x v="0"/>
    <x v="1"/>
    <s v="Closed"/>
    <s v="NDB"/>
    <s v="400049238 - NDB OI00296 - C and S Group BSAR Term"/>
    <s v="400049238 NDB OI00296 - C and S Group BSAR Term get error msg FND ERR, RC/EC/V/S/P/D: 06/998/N5938IB3/ 000000100/3000A/SELECT when PROV TIN PAY AFFIL or TAX ID NBR record is canceled"/>
    <m/>
    <d v="2012-06-25T00:00:00"/>
    <m/>
    <s v="Cycle - 1"/>
    <s v="NDB"/>
    <s v="System Test"/>
    <m/>
    <m/>
    <m/>
    <m/>
  </r>
  <r>
    <m/>
    <n v="3"/>
    <s v="NDB"/>
    <s v="ysariko"/>
    <s v="8"/>
    <s v="Code change"/>
    <s v="ysariko"/>
    <d v="2012-06-07T00:00:00"/>
    <m/>
    <d v="2012-06-07T00:00:00"/>
    <n v="3021"/>
    <s v="Testing Defect"/>
    <s v="ysariko"/>
    <d v="2012-06-04T00:00:00"/>
    <s v="N/A"/>
    <s v="cmateti"/>
    <s v="NDB"/>
    <m/>
    <s v="N/A"/>
    <d v="2012-06-10T01:13:48"/>
    <m/>
    <s v="In Resolution"/>
    <s v="Pass - 1"/>
    <s v="2 - Major"/>
    <s v="400049435 - WOQ2 NDB OI 00293 Multiple PCP Terms:6/25/2012!NDB"/>
    <s v="NDBSYSB"/>
    <s v="Current Release"/>
    <d v="2012-06-05T00:00:00"/>
    <s v="Build/Code - Logic Coding Error"/>
    <x v="2"/>
    <x v="4"/>
    <s v="Closed"/>
    <s v="NDB"/>
    <s v="400049435 WOQ2 OI 00293 Multiple PCP Terms"/>
    <s v="4-49435 UNET Contracts screen: The Contract is getting cancelled without asking RESGN PCP MPIN required which is  taking the values given before"/>
    <m/>
    <d v="2012-06-25T00:00:00"/>
    <m/>
    <s v="Cycle - 1"/>
    <s v="[1]400049435 - TC 07 - OI00293 Multiple PCP Terms"/>
    <s v="System Test"/>
    <m/>
    <m/>
    <m/>
    <m/>
  </r>
  <r>
    <m/>
    <n v="2"/>
    <s v="NDB"/>
    <s v="bdaquin"/>
    <s v="8"/>
    <s v="Code change"/>
    <s v="bdaquin"/>
    <d v="2012-06-06T00:00:00"/>
    <m/>
    <d v="2012-06-06T00:00:00"/>
    <n v="3022"/>
    <s v="Testing Defect"/>
    <s v="bdaquin"/>
    <d v="2012-06-04T00:00:00"/>
    <s v="N/A"/>
    <s v="jmorr17"/>
    <s v="NDB"/>
    <m/>
    <s v="N/A"/>
    <d v="2012-06-06T14:41:38"/>
    <m/>
    <s v="In Resolution"/>
    <s v="Pass - 1"/>
    <m/>
    <s v="400049238 - Q2 NDB OI 00296 C&amp;S Group BSAR Term:6/25/2012!NDB"/>
    <s v="NDBSYSB"/>
    <s v="Current Release"/>
    <m/>
    <s v="Build/Code - Logic Coding Error"/>
    <x v="0"/>
    <x v="1"/>
    <s v="Closed"/>
    <s v="NDB"/>
    <s v="400049238 - NDB OI00296 - C and S Group BSAR Term"/>
    <s v="400049238 NDB OI00296 - C and S Group BSAR Term shows error msg FND ERR, RC/EC/V/S/P/D: 06/998/N5938IB3/-000000811/3200A/SELECT when both PCP S and PCP P exist in OVTN PROV CONTR"/>
    <m/>
    <d v="2012-06-25T00:00:00"/>
    <m/>
    <s v="Cycle - 1"/>
    <s v="NDB"/>
    <s v="System Test"/>
    <m/>
    <m/>
    <m/>
    <m/>
  </r>
  <r>
    <m/>
    <n v="2"/>
    <s v="NDB"/>
    <s v="jwilco1"/>
    <s v="8"/>
    <s v="Non-reproducible"/>
    <s v="jwilco1"/>
    <d v="2012-06-06T00:00:00"/>
    <m/>
    <d v="2012-06-06T00:00:00"/>
    <n v="3025"/>
    <s v="Testing Defect"/>
    <s v="jwilco1"/>
    <d v="2012-06-04T00:00:00"/>
    <s v="N/A"/>
    <s v="jwilco1"/>
    <s v="NDB"/>
    <m/>
    <s v="N/A"/>
    <d v="2012-06-06T08:43:09"/>
    <m/>
    <s v="Information Requested"/>
    <s v="Pass - 1"/>
    <m/>
    <s v="400047682 - EPDL KTLO 2012:6/25/2012!NDB"/>
    <s v="NDBRELB"/>
    <s v="Current Release"/>
    <m/>
    <s v="TEST - NON-REPRODUCIBLE"/>
    <x v="0"/>
    <x v="0"/>
    <s v="Closed"/>
    <s v="EPDL - Batch"/>
    <s v="400047682 - EPDL KTLO 2012"/>
    <s v="4-47682 KTLO 2012 Summary Bypass &amp; RT Errors format issue"/>
    <m/>
    <d v="2012-06-25T00:00:00"/>
    <m/>
    <s v="Cycle - 1"/>
    <s v="4-47682 Summary Bypass &amp; RT Errors"/>
    <s v="UAT"/>
    <m/>
    <m/>
    <m/>
    <m/>
  </r>
  <r>
    <m/>
    <n v="1"/>
    <s v="NDB"/>
    <s v="jsomma"/>
    <s v="4"/>
    <s v="Code change"/>
    <s v="jsomma"/>
    <d v="2012-06-06T00:00:00"/>
    <m/>
    <d v="2012-06-05T00:00:00"/>
    <n v="3034"/>
    <s v="Testing Defect"/>
    <s v="jsomma"/>
    <d v="2012-06-04T00:00:00"/>
    <s v="N/A"/>
    <s v="dmatth1"/>
    <s v="NDB"/>
    <m/>
    <s v="N/A"/>
    <d v="2012-06-06T10:29:16"/>
    <m/>
    <s v="In Resolution"/>
    <s v="Pass - 1"/>
    <s v="4 - Minor"/>
    <s v="400047682 - EPDL KTLO 2012:6/25/2012!NDB"/>
    <s v="NDBRELB"/>
    <s v="Current Release"/>
    <m/>
    <s v="Build/Code - Typo or Formatting Error"/>
    <x v="1"/>
    <x v="0"/>
    <s v="Closed"/>
    <s v="EPDL - Batch"/>
    <s v="EPDI Testing"/>
    <s v="Error message shows additional space in front"/>
    <m/>
    <d v="2012-06-25T00:00:00"/>
    <m/>
    <s v="Cycle - 3"/>
    <s v="HPHC- Cycle 3"/>
    <s v="UAT"/>
    <m/>
    <m/>
    <m/>
    <m/>
  </r>
  <r>
    <m/>
    <n v="2"/>
    <s v="NDB"/>
    <s v="ysariko"/>
    <s v="5"/>
    <s v="Project Documentation Error"/>
    <s v="ysariko"/>
    <d v="2012-06-11T00:00:00"/>
    <m/>
    <d v="2012-06-07T00:00:00"/>
    <n v="3042"/>
    <s v="Testing Defect"/>
    <s v="ysariko"/>
    <d v="2012-06-05T00:00:00"/>
    <s v="N/A"/>
    <s v="jmarab1"/>
    <s v="NDB"/>
    <m/>
    <s v="N/A"/>
    <d v="2012-06-11T00:12:46"/>
    <m/>
    <s v="In Resolution"/>
    <s v="Pass - 1"/>
    <s v="3 - Medium"/>
    <s v="400049435 - WOQ2 NDB OI 00293 Multiple PCP Terms:6/25/2012!NDB"/>
    <s v="NDBSYSB"/>
    <s v="Current Release"/>
    <d v="2012-06-08T00:00:00"/>
    <s v="Build/Code - NOT COVERED IN TECH SPEC"/>
    <x v="1"/>
    <x v="4"/>
    <s v="Closed"/>
    <s v="NDB"/>
    <s v="400049435 WOQ2 OI 00293 Multiple PCP Terms"/>
    <s v="4-49435 UNET Contracts screen:Without entering any values in the CANCEL Screen if we hit F6 key, the values in the CANCELDATE(i.e Coloumn CANCELDATE) are being highlited as white color."/>
    <m/>
    <d v="2012-06-25T00:00:00"/>
    <m/>
    <s v="Cycle - 1"/>
    <s v="[1]400049435 - TC 12 - OI00293 Multiple PCP Terms"/>
    <s v="System Test"/>
    <m/>
    <m/>
    <m/>
    <m/>
  </r>
  <r>
    <m/>
    <n v="3"/>
    <s v="NDB"/>
    <s v="jsomma"/>
    <s v="6"/>
    <s v="Code change"/>
    <s v="jsomma"/>
    <d v="2012-06-08T00:00:00"/>
    <m/>
    <d v="2012-06-08T00:00:00"/>
    <n v="3070"/>
    <s v="Testing Defect"/>
    <s v="jsomma"/>
    <d v="2012-06-05T00:00:00"/>
    <s v="N/A"/>
    <s v="dmatth1"/>
    <s v="NDB"/>
    <m/>
    <s v="N/A"/>
    <d v="2012-06-08T14:53:49"/>
    <m/>
    <s v="In Resolution"/>
    <s v="Pass - 1"/>
    <s v="3 - Medium"/>
    <s v="400047682 - EPDL KTLO 2012:6/25/2012!NDB"/>
    <s v="NDBRELB"/>
    <s v="Current Release"/>
    <m/>
    <s v="Build/Code - Typo or Formatting Error"/>
    <x v="0"/>
    <x v="0"/>
    <s v="Closed"/>
    <s v="EPDL - Batch"/>
    <s v="400047682 - EPDL KTLO 2012"/>
    <s v="NPI and Special Match Logic"/>
    <m/>
    <d v="2012-06-25T00:00:00"/>
    <m/>
    <s v="Cycle - 1"/>
    <s v="NPI and Special Match Logic"/>
    <s v="UAT"/>
    <m/>
    <m/>
    <m/>
    <m/>
  </r>
  <r>
    <m/>
    <n v="0"/>
    <s v="NDB"/>
    <s v="njanjan"/>
    <s v="8"/>
    <s v="Code change"/>
    <s v="njanjan"/>
    <d v="2012-06-06T00:00:00"/>
    <m/>
    <d v="2012-06-05T00:00:00"/>
    <n v="3072"/>
    <s v="Testing Defect"/>
    <s v="njanjan"/>
    <d v="2012-06-05T00:00:00"/>
    <s v="N/A"/>
    <s v="dmatth1"/>
    <s v="NDB"/>
    <m/>
    <s v="N/A"/>
    <d v="2012-06-05T23:47:04"/>
    <m/>
    <s v="In Resolution"/>
    <s v="Pass - 1"/>
    <m/>
    <s v="400047682 - EPDL KTLO 2012:6/25/2012!NDB"/>
    <s v="NDBSYSB"/>
    <s v="Current Release"/>
    <m/>
    <s v="Build/Code - Typo or Formatting Error"/>
    <x v="0"/>
    <x v="0"/>
    <s v="Closed"/>
    <s v="EPDL Batch"/>
    <s v="400047682 PS TD EPDL EPDE KTLO 2012 EPDL Reporting"/>
    <s v="4-47682 - EPDL KTLO - Issue with the message format for the error Vendor Mismatch"/>
    <m/>
    <d v="2012-06-25T00:00:00"/>
    <m/>
    <s v="Cycle - 1"/>
    <s v="400047682 PS TD EPDL EPDE KTLO 2012 EPDL Reporting TC03"/>
    <s v="System Test"/>
    <m/>
    <m/>
    <m/>
    <m/>
  </r>
  <r>
    <m/>
    <n v="0"/>
    <s v="NDB"/>
    <s v="jwilco1"/>
    <s v="8"/>
    <s v="Test Error"/>
    <s v="jwilco1"/>
    <d v="2012-06-06T00:00:00"/>
    <m/>
    <d v="2012-06-05T00:00:00"/>
    <n v="3077"/>
    <s v="Testing Defect"/>
    <s v="jwilco1"/>
    <d v="2012-06-05T00:00:00"/>
    <s v="N/A"/>
    <s v="dkreutn"/>
    <s v="NDB"/>
    <m/>
    <s v="N/A"/>
    <d v="2012-06-06T08:46:27"/>
    <m/>
    <s v="Under Analysis"/>
    <s v="Pass - 1"/>
    <m/>
    <s v="400047682 - EPDL KTLO 2012:6/25/2012!NDB"/>
    <s v="NDBRELB"/>
    <s v="Current Release"/>
    <m/>
    <s v="TEST - TEST ERROR"/>
    <x v="0"/>
    <x v="0"/>
    <s v="Closed"/>
    <s v="EPDL Work Queue"/>
    <s v="400047682 - EPDL KTLO 2012"/>
    <s v="4-47682 KTLO 2012 .Net Queue address doubling"/>
    <m/>
    <d v="2012-06-25T00:00:00"/>
    <m/>
    <s v="Cycle - 1"/>
    <s v="4-47682 KTLO 2012 .Net Queue address doubling"/>
    <s v="UAT"/>
    <m/>
    <m/>
    <m/>
    <m/>
  </r>
  <r>
    <m/>
    <n v="6"/>
    <s v="NDB"/>
    <s v="jwilco1"/>
    <s v="8"/>
    <s v="Code change"/>
    <s v="jwilco1"/>
    <d v="2012-06-11T00:00:00"/>
    <m/>
    <d v="2012-06-11T00:00:00"/>
    <n v="3078"/>
    <s v="Testing Defect"/>
    <s v="jwilco1"/>
    <d v="2012-06-05T00:00:00"/>
    <s v="N/A"/>
    <s v="hrajana"/>
    <s v="NDB"/>
    <m/>
    <s v="N/A"/>
    <d v="2012-06-11T18:56:25"/>
    <m/>
    <s v="In Resolution"/>
    <s v="Pass - 1"/>
    <m/>
    <s v="400047682 - EPDL KTLO 2012:6/25/2012!NDB"/>
    <s v="NDBRELB"/>
    <s v="Current Release"/>
    <m/>
    <s v="Build/Code - TECH SPEC HAS CHANGED"/>
    <x v="0"/>
    <x v="0"/>
    <s v="Closed"/>
    <s v="EPDL Work Queue"/>
    <s v="400047682 - EPDL KTLO 2012"/>
    <s v="4-47682 KTLO 2012 .Net Queue-unable to generate new 'E01 VREL Mismatch Error'"/>
    <m/>
    <d v="2012-06-25T00:00:00"/>
    <m/>
    <s v="Cycle - 1"/>
    <s v="4-47682 KTLO 2012 .Net Queue-unable to generate new 'E01 VREL Mismatch Error'"/>
    <s v="UAT"/>
    <m/>
    <m/>
    <m/>
    <m/>
  </r>
  <r>
    <m/>
    <n v="2"/>
    <s v="NDB"/>
    <s v="mjasti"/>
    <s v="6"/>
    <s v="Code change"/>
    <s v="mjasti"/>
    <d v="2012-06-07T00:00:00"/>
    <m/>
    <d v="2012-06-07T00:00:00"/>
    <n v="3082"/>
    <s v="Testing Defect"/>
    <s v="mjasti"/>
    <d v="2012-06-05T00:00:00"/>
    <m/>
    <s v="hmoham2"/>
    <s v="NDB"/>
    <m/>
    <s v="N/A"/>
    <d v="2012-06-07T09:46:51"/>
    <m/>
    <s v="In Resolution"/>
    <s v="Pass - 1"/>
    <s v="3 - Medium"/>
    <s v="400047682 - EPDL KTLO 2012:6/25/2012!NDB"/>
    <s v="NDBSYSB"/>
    <s v="Current Release"/>
    <m/>
    <s v="Review - Knowledge"/>
    <x v="0"/>
    <x v="0"/>
    <s v="Closed"/>
    <s v="EPDL - Batch"/>
    <s v="400047682 PS TD EPDL KTLO 2012 - Core EPDL Batch Processing"/>
    <s v="4-47682 EPDL KTLO: VREL messages are not rolling up"/>
    <m/>
    <d v="2012-06-25T00:00:00"/>
    <m/>
    <s v="Cycle - 1"/>
    <s v="400047682 EPDL EPDE KTLO 2012 Core EPDL Batch Changes"/>
    <s v="System Test"/>
    <m/>
    <m/>
    <m/>
    <m/>
  </r>
  <r>
    <m/>
    <n v="1"/>
    <s v="NDB"/>
    <s v="tbareti"/>
    <s v="8"/>
    <s v="Code change"/>
    <s v="tbareti"/>
    <d v="2012-06-07T00:00:00"/>
    <m/>
    <d v="2012-06-06T00:00:00"/>
    <n v="3095"/>
    <s v="Testing Defect"/>
    <s v="tbareti"/>
    <d v="2012-06-05T00:00:00"/>
    <m/>
    <s v="dmatth1"/>
    <s v="NDB"/>
    <m/>
    <s v="N/A"/>
    <d v="2012-06-07T13:22:36"/>
    <m/>
    <s v="In Resolution"/>
    <s v="Pass - 1"/>
    <m/>
    <s v="400047682 - EPDL KTLO 2012:6/25/2012!NDB"/>
    <s v="NDBRELB"/>
    <s v="Current Release"/>
    <m/>
    <s v="Build/Code - Typo or Formatting Error"/>
    <x v="0"/>
    <x v="0"/>
    <s v="Closed"/>
    <s v="EPDL - Batch"/>
    <s v="400047682 KTLO 2012 Batch Reporting"/>
    <s v="4-47682 KTLO 2012 - Unknown error message referring to copybook"/>
    <m/>
    <d v="2012-06-25T00:00:00"/>
    <m/>
    <s v="Cycle - 1"/>
    <s v="4-47682 KTLO 2012 - Unknown error message referring to copybook"/>
    <s v="UAT"/>
    <m/>
    <m/>
    <m/>
    <m/>
  </r>
  <r>
    <m/>
    <n v="2"/>
    <s v="NDB"/>
    <s v="bbatchu"/>
    <s v="7"/>
    <s v="Project Documentation Error"/>
    <s v="bbatchu"/>
    <d v="2012-06-07T00:00:00"/>
    <m/>
    <m/>
    <n v="3097"/>
    <s v="Testing Defect"/>
    <s v="bbatchu"/>
    <d v="2012-06-06T00:00:00"/>
    <m/>
    <m/>
    <s v="NDB"/>
    <m/>
    <s v="N/A"/>
    <d v="2012-06-07T06:47:52"/>
    <m/>
    <s v="Under Analysis"/>
    <s v="Pass - 1"/>
    <s v="3 - Medium"/>
    <s v="400049435 - WOQ2 NDB OI 00293 Multiple PCP Terms:6/25/2012!NDB"/>
    <s v="NDBSYSB"/>
    <s v="Current Release"/>
    <m/>
    <s v="Design - System spec has changed"/>
    <x v="2"/>
    <x v="4"/>
    <s v="Closed"/>
    <s v="NDB"/>
    <s v="400049435 WOQ2 OI 00293 Multiple PCP Terms"/>
    <s v="4-49435 UNET Contracts screen: The successful validation contracts are updated in PROV_NTWK_CONTR table when we get the hard edit message on other page."/>
    <m/>
    <d v="2012-06-25T00:00:00"/>
    <m/>
    <s v="Cycle - 1"/>
    <s v="400049435 - TC 09 - OI00293 Multiple PCP Terms"/>
    <s v="System Test"/>
    <m/>
    <m/>
    <m/>
    <m/>
  </r>
  <r>
    <m/>
    <n v="0"/>
    <s v="NDB"/>
    <s v="bbatchu"/>
    <s v="8"/>
    <s v="Code change"/>
    <s v="bbatchu"/>
    <d v="2012-06-07T00:00:00"/>
    <m/>
    <d v="2012-06-06T00:00:00"/>
    <n v="3102"/>
    <s v="Testing Defect"/>
    <s v="bbatchu"/>
    <d v="2012-06-06T00:00:00"/>
    <m/>
    <s v="cmateti"/>
    <s v="NDB"/>
    <m/>
    <s v="N/A"/>
    <d v="2012-06-07T05:58:15"/>
    <m/>
    <s v="Under Analysis"/>
    <s v="Pass - 1"/>
    <s v="2 - Major"/>
    <s v="400049435 - WOQ2 NDB OI 00293 Multiple PCP Terms:6/25/2012!NDB"/>
    <s v="NDBSYSB"/>
    <s v="Current Release"/>
    <d v="2012-06-06T00:00:00"/>
    <s v="Build/Code - NOT COVERED IN TECH SPEC"/>
    <x v="2"/>
    <x v="4"/>
    <s v="Closed"/>
    <s v="NDB"/>
    <s v="400049435 WOQ2 OI 00293 Multiple PCP Terms"/>
    <s v="4-49435 UNET Contracts screen: Shared Record Contracts are canceled through cancel screen."/>
    <m/>
    <d v="2012-06-25T00:00:00"/>
    <m/>
    <s v="Cycle - 1"/>
    <s v="Shared Providers Logic"/>
    <s v="System Test"/>
    <m/>
    <m/>
    <m/>
    <m/>
  </r>
  <r>
    <m/>
    <n v="0"/>
    <s v="NDB"/>
    <s v="bbatchu"/>
    <s v="8"/>
    <s v="Project Documentation Error"/>
    <s v="bbatchu"/>
    <d v="2012-06-06T00:00:00"/>
    <m/>
    <d v="2012-06-06T00:00:00"/>
    <n v="3108"/>
    <s v="Testing Defect"/>
    <s v="bbatchu"/>
    <d v="2012-06-06T00:00:00"/>
    <m/>
    <s v="cmateti"/>
    <s v="NDB"/>
    <m/>
    <s v="N/A"/>
    <d v="2012-06-06T09:21:26"/>
    <m/>
    <s v="Under Analysis"/>
    <s v="Pass - 1"/>
    <s v="2 - Major"/>
    <s v="400049435 - WOQ2 NDB OI 00293 Multiple PCP Terms:6/25/2012!NDB"/>
    <s v="NDBSYSB"/>
    <s v="Current Release"/>
    <d v="2012-06-06T00:00:00"/>
    <s v="Build/Code - NOT COVERED IN TECH SPEC"/>
    <x v="2"/>
    <x v="4"/>
    <s v="Closed"/>
    <s v="NDB"/>
    <s v="400049435 WOQ2 OI 00293 Multiple PCP Terms"/>
    <s v="4-49435 UNET Contracts screen: Med-Nec contracts are not cancelled through UNET CONTRACT CANCEL screen."/>
    <m/>
    <d v="2012-06-25T00:00:00"/>
    <m/>
    <s v="Cycle - 1"/>
    <s v="Med-Nec Contracts Cancellation Logic"/>
    <s v="System Test"/>
    <m/>
    <m/>
    <m/>
    <m/>
  </r>
  <r>
    <m/>
    <n v="5"/>
    <s v="NDB"/>
    <s v="dmoor87"/>
    <s v="8"/>
    <s v="Code change"/>
    <s v="dmoor87"/>
    <d v="2012-06-12T00:00:00"/>
    <m/>
    <d v="2012-06-11T00:00:00"/>
    <n v="3124"/>
    <s v="Testing Defect"/>
    <s v="dmoor87"/>
    <d v="2012-06-06T00:00:00"/>
    <m/>
    <s v="dmoor87"/>
    <s v="NDB"/>
    <m/>
    <s v="N/A"/>
    <d v="2012-06-12T09:11:59"/>
    <m/>
    <s v="Under Analysis"/>
    <s v="Pass - 1"/>
    <m/>
    <s v="400047682 - EPDL KTLO 2012:6/25/2012!NDB"/>
    <s v="NDBRELB"/>
    <s v="Current Release"/>
    <m/>
    <s v="Build/Code - Logic Coding Error"/>
    <x v="0"/>
    <x v="0"/>
    <s v="Closed"/>
    <s v="EPDE - Batch"/>
    <s v="400047682 KTLO 2012 EPDE EPDL Batch Exclusions"/>
    <s v="4-47682 KTLO 2012 Exclusions EPDE Files"/>
    <m/>
    <d v="2012-06-25T00:00:00"/>
    <m/>
    <s v="Cycle - 1"/>
    <s v="4-47682 KTLO 2012 Exclusions EPDE Files"/>
    <s v="UAT"/>
    <m/>
    <m/>
    <m/>
    <m/>
  </r>
  <r>
    <m/>
    <n v="7"/>
    <s v="NDB"/>
    <s v="ymejia"/>
    <s v="6"/>
    <s v="Code change"/>
    <s v="ymejia"/>
    <d v="2012-06-13T00:00:00"/>
    <m/>
    <d v="2012-06-13T00:00:00"/>
    <n v="3129"/>
    <s v="Testing Defect"/>
    <s v="ymejia"/>
    <d v="2012-06-06T00:00:00"/>
    <m/>
    <s v="jmorr17"/>
    <s v="NDB"/>
    <m/>
    <s v="N/A"/>
    <d v="2012-06-13T12:43:55"/>
    <m/>
    <s v="In Resolution"/>
    <s v="Pass - 1"/>
    <s v="3 - Medium"/>
    <s v="400047682 - EPDL KTLO 2012:6/25/2012!NDB"/>
    <s v="NDBRELB"/>
    <s v="Current Release"/>
    <m/>
    <s v="Defect - Unit Testing"/>
    <x v="0"/>
    <x v="0"/>
    <s v="Closed"/>
    <s v="EPDL - Batch"/>
    <s v="400047682 KTLO 2012 Core EPDL Batch Processing"/>
    <s v="4-47682 Core EPDL Batch Process/Core -BB3 MASTER ADDRESS IS INACTIVE Incorrectly Generated?"/>
    <m/>
    <d v="2012-06-25T00:00:00"/>
    <m/>
    <s v="Cycle - 1"/>
    <s v="4-47682 Core EPDL Batch Process/Core -BB3 MASTER ADDRESS IS INACTIVE Incorrectly Generated?"/>
    <s v="UAT"/>
    <s v="NDB Add Value list"/>
    <m/>
    <m/>
    <m/>
  </r>
  <r>
    <m/>
    <n v="7"/>
    <s v="NDB"/>
    <s v="ymejia"/>
    <s v="6"/>
    <s v="Code change"/>
    <s v="ymejia"/>
    <d v="2012-06-13T00:00:00"/>
    <m/>
    <d v="2012-06-13T00:00:00"/>
    <n v="3141"/>
    <s v="Testing Defect"/>
    <s v="ymejia"/>
    <d v="2012-06-06T00:00:00"/>
    <m/>
    <s v="shall10"/>
    <s v="NDB"/>
    <m/>
    <s v="N/A"/>
    <d v="2012-06-13T11:54:36"/>
    <m/>
    <s v="In Resolution"/>
    <s v="Pass - 1"/>
    <s v="3 - Medium"/>
    <s v="400047682 - EPDL KTLO 2012:6/25/2012!NDB"/>
    <s v="NDBRELB"/>
    <s v="Current Release"/>
    <m/>
    <s v="Build/Code - Logic Coding Error"/>
    <x v="0"/>
    <x v="0"/>
    <s v="Closed"/>
    <s v="EPDL - Batch"/>
    <s v="400047682 KTLO 2012 Core EPDL Batch Processing"/>
    <s v="4-47682 Core EPDl Batch Procc/Core Rt: Term 13-Orgs not Inactivated"/>
    <m/>
    <d v="2012-06-25T00:00:00"/>
    <m/>
    <s v="Cycle - 1"/>
    <s v="4-47682 Core EPDl Batch Procc/Core Rt: Term 13-Orgs not Inactivated"/>
    <s v="UAT"/>
    <s v="NDB Add Value list"/>
    <m/>
    <m/>
    <m/>
  </r>
  <r>
    <m/>
    <n v="5"/>
    <s v="NDB"/>
    <s v="ymejia"/>
    <s v="6"/>
    <s v="Future"/>
    <s v="ymejia"/>
    <d v="2012-06-11T00:00:00"/>
    <m/>
    <d v="2012-06-11T00:00:00"/>
    <n v="3142"/>
    <s v="Testing Defect"/>
    <s v="ymejia"/>
    <d v="2012-06-06T00:00:00"/>
    <m/>
    <s v="shall10"/>
    <s v="NDB"/>
    <m/>
    <s v="N/A"/>
    <d v="2012-06-11T19:08:32"/>
    <m/>
    <s v="In Resolution"/>
    <s v="Pass - 1"/>
    <s v="3 - Medium"/>
    <s v="400047682 - EPDL KTLO 2012:6/25/2012!NDB"/>
    <s v="NDBRELB"/>
    <s v="Later Release"/>
    <m/>
    <s v="Build/Code - Logic Coding Error"/>
    <x v="0"/>
    <x v="0"/>
    <s v="Closed"/>
    <s v="EPDL - Batch"/>
    <s v="400047682 KTLO 2012 Core EPDL Batch Processing"/>
    <s v="4-47682-EPDL Core batch process and core rt; Term 13-Bill Change, existing Plsv: PLSV org not showing Active"/>
    <m/>
    <d v="2012-06-25T00:00:00"/>
    <m/>
    <s v="Cycle - 1"/>
    <s v="4-47682-EPDL Core batch process and core rt; Term 13-Bill Change, existing Plsv: PLSV org not showing Active"/>
    <s v="UAT"/>
    <s v="NDB Add Value list"/>
    <m/>
    <m/>
    <m/>
  </r>
  <r>
    <m/>
    <n v="14"/>
    <s v="NDB"/>
    <s v="dmatth1"/>
    <s v="6"/>
    <s v="Code change"/>
    <s v="ymejia"/>
    <d v="2012-06-20T00:00:00"/>
    <m/>
    <d v="2012-06-20T00:00:00"/>
    <n v="3143"/>
    <s v="Testing Defect"/>
    <s v="ymejia"/>
    <d v="2012-06-06T00:00:00"/>
    <m/>
    <s v="ymejia"/>
    <s v="NDB"/>
    <m/>
    <s v="N/A"/>
    <d v="2012-06-20T09:11:55"/>
    <m/>
    <s v="In Resolution"/>
    <s v="Pass - 1"/>
    <s v="3 - Medium"/>
    <s v="400047682 - EPDL KTLO 2012:6/25/2012!NDB"/>
    <s v="NDBSYSB"/>
    <s v="Current Release"/>
    <m/>
    <s v="Build/Code - Code Dropped / Version Control"/>
    <x v="0"/>
    <x v="0"/>
    <s v="Closed"/>
    <s v="EPDL - Batch"/>
    <s v="400047682 KTLO 2012 Core EPDL Batch Processing"/>
    <s v="4-47682-Core EPDL batch procss/core rt: Test: Master Address Active, PLSV Inactive In NDB: No reactivation occurring"/>
    <m/>
    <d v="2012-06-25T00:00:00"/>
    <m/>
    <s v="Cycle - 1"/>
    <s v="4-47682-Core EPDL batch procss/core rt: Test: Master Address Active, PLSV Inactive In NDB: No reactivation occurring"/>
    <s v="UAT"/>
    <s v="NDB Add Value list"/>
    <m/>
    <m/>
    <m/>
  </r>
  <r>
    <m/>
    <n v="14"/>
    <s v="NDB"/>
    <s v="dmatth1"/>
    <s v="6"/>
    <s v="Project Documentation Error"/>
    <s v="ymejia"/>
    <d v="2012-06-20T00:00:00"/>
    <m/>
    <d v="2012-06-20T00:00:00"/>
    <n v="3144"/>
    <s v="Testing Defect"/>
    <s v="ymejia"/>
    <d v="2012-06-06T00:00:00"/>
    <m/>
    <s v="ymejia"/>
    <s v="NDB"/>
    <m/>
    <s v="N/A"/>
    <d v="2012-06-20T09:17:41"/>
    <m/>
    <s v="In Resolution"/>
    <s v="Pass - 1"/>
    <s v="3 - Medium"/>
    <s v="400047682 - EPDL KTLO 2012:6/25/2012!NDB"/>
    <s v="NDBRELB"/>
    <s v="Current Release"/>
    <m/>
    <s v="Review - Requirement"/>
    <x v="0"/>
    <x v="0"/>
    <s v="Closed"/>
    <s v="EPDL - Batch"/>
    <s v="400047682 KTLO 2012 Core EPDL Batch Processing"/>
    <s v="4-47682-Core EPDL Batch process/core rt: Test:Send an Address where the Master Address is inactive other than reason code 62/99 and Address on the file is inactive in NDB : No reactivation occurring"/>
    <m/>
    <d v="2012-06-25T00:00:00"/>
    <m/>
    <s v="Cycle - 1"/>
    <s v="4-47682-Core EPDL Batch process/core rt: Test:Send an Address where the Master Address is inactive other than reason code 62/99 and Address on the file is inactive in NDB : No reactivation occurring"/>
    <s v="UAT"/>
    <s v="NDB Add Value list"/>
    <m/>
    <m/>
    <m/>
  </r>
  <r>
    <m/>
    <n v="1"/>
    <s v="NDB"/>
    <s v="sc4"/>
    <s v="6"/>
    <s v="Project Documentation Error"/>
    <s v="bbatchu"/>
    <d v="2012-06-07T00:00:00"/>
    <m/>
    <m/>
    <n v="3146"/>
    <s v="Testing Defect"/>
    <s v="ysariko"/>
    <d v="2012-06-07T00:00:00"/>
    <m/>
    <m/>
    <s v="NDB"/>
    <m/>
    <s v="N/A"/>
    <d v="2012-06-07T08:00:02"/>
    <m/>
    <s v="Under Analysis"/>
    <s v="Pass - 1"/>
    <s v="3 - Medium"/>
    <s v="400049435 - WOQ2 NDB OI 00293 Multiple PCP Terms:6/25/2012!NDB"/>
    <s v="NDBSYSB"/>
    <s v="Current Release"/>
    <m/>
    <s v="Design - System spec has changed"/>
    <x v="0"/>
    <x v="4"/>
    <s v="Closed"/>
    <s v="NDB"/>
    <s v="400049435 WOQ2 OI 00293 Multiple PCP Terms"/>
    <s v="4-49435 UNET Contracts screen: PAUSE/BREAK key is working at the time of Confirmation message DO YOU WANT TO CANCEL THESE CONTRACTS? (Y/N) displayed."/>
    <m/>
    <d v="2012-06-25T00:00:00"/>
    <m/>
    <s v="Cycle - 1"/>
    <s v="[1]400049435 - TC 07 - OI00293 Multiple PCP Terms"/>
    <s v="System Test"/>
    <m/>
    <m/>
    <m/>
    <m/>
  </r>
  <r>
    <m/>
    <n v="0"/>
    <s v="NDB"/>
    <s v="ysariko"/>
    <s v="4"/>
    <s v="Code change"/>
    <s v="ysariko"/>
    <d v="2012-06-07T00:00:00"/>
    <m/>
    <d v="2012-06-07T00:00:00"/>
    <n v="3147"/>
    <s v="Testing Defect"/>
    <s v="ysariko"/>
    <d v="2012-06-07T00:00:00"/>
    <m/>
    <s v="jmarab1"/>
    <s v="NDB"/>
    <m/>
    <s v="N/A"/>
    <d v="2012-06-07T08:02:36"/>
    <m/>
    <s v="In Resolution"/>
    <s v="Pass - 1"/>
    <s v="4 - Minor"/>
    <s v="400049435 - WOQ2 NDB OI 00293 Multiple PCP Terms:6/25/2012!NDB"/>
    <s v="NDBSYSB"/>
    <s v="Current Release"/>
    <m/>
    <s v="Build/Code - NOT COVERED IN TECH SPEC"/>
    <x v="1"/>
    <x v="4"/>
    <s v="Closed"/>
    <s v="NDB"/>
    <s v="400049435 WOQ2 OI 00293 Multiple PCP Terms"/>
    <s v="4-49435 UNET Contracts screen:The confirmation Message is being displayed even after the error occured EDIT message displays."/>
    <m/>
    <d v="2012-06-25T00:00:00"/>
    <m/>
    <s v="Cycle - 1"/>
    <s v="[1]400049435 - TC 07 - OI00293 Multiple PCP Terms"/>
    <s v="System Test"/>
    <m/>
    <m/>
    <m/>
    <m/>
  </r>
  <r>
    <m/>
    <n v="0"/>
    <s v="NDB"/>
    <s v="bdaquin"/>
    <s v="8"/>
    <s v="Code change"/>
    <s v="kchilu1"/>
    <d v="2012-06-08T00:00:00"/>
    <m/>
    <d v="2012-06-07T00:00:00"/>
    <n v="3168"/>
    <s v="Testing Defect"/>
    <s v="bdaquin"/>
    <d v="2012-06-07T00:00:00"/>
    <m/>
    <s v="jmorr17"/>
    <s v="NDB"/>
    <m/>
    <s v="N/A"/>
    <d v="2012-06-07T22:24:06"/>
    <m/>
    <s v="In Resolution"/>
    <s v="Pass - 1"/>
    <m/>
    <s v="400049238 - Q2 NDB OI 00296 C&amp;S Group BSAR Term:6/25/2012!NDB"/>
    <s v="NDBSYSB"/>
    <s v="Current Release"/>
    <m/>
    <s v="Build/Code - Logic Coding Error"/>
    <x v="0"/>
    <x v="1"/>
    <s v="Closed"/>
    <s v="NDB"/>
    <s v="400049238 - NDB OI00296 - C and S Group BSAR Term"/>
    <s v="400049238 - NDB OI00296 - C &amp; S Group BSAR Term - F9 BUS SEGMENT GROUP / PROV DETAILS(7) can display the wrong TAXID on MPINs having multiple BSAR TAXIDs"/>
    <m/>
    <d v="2012-06-25T00:00:00"/>
    <m/>
    <s v="Cycle - 1"/>
    <s v="NDB"/>
    <s v="System Test"/>
    <m/>
    <m/>
    <m/>
    <m/>
  </r>
  <r>
    <m/>
    <n v="0"/>
    <s v="NDB"/>
    <s v="jwilco1"/>
    <s v="8"/>
    <s v="Code change"/>
    <s v="jwilco1"/>
    <d v="2012-06-12T00:00:00"/>
    <m/>
    <d v="2012-06-07T00:00:00"/>
    <n v="3170"/>
    <s v="Testing Defect"/>
    <s v="jwilco1"/>
    <d v="2012-06-07T00:00:00"/>
    <m/>
    <s v="dmatth1"/>
    <s v="NDB"/>
    <m/>
    <s v="N/A"/>
    <d v="2012-06-12T14:02:11"/>
    <m/>
    <s v="In Resolution"/>
    <s v="Pass - 1"/>
    <m/>
    <s v="400047682 - EPDL KTLO 2012:6/25/2012!NDB"/>
    <s v="NDBRELB"/>
    <s v="Current Release"/>
    <m/>
    <s v="Build/Code - Not Coded"/>
    <x v="0"/>
    <x v="0"/>
    <s v="Closed"/>
    <s v="NDM Work Queue"/>
    <s v="400047682 - EPDL KTLO 2012"/>
    <s v="4-47682 KTLO 2012 .Net Queue NPI ID only populating on E layout"/>
    <m/>
    <d v="2012-06-25T00:00:00"/>
    <m/>
    <s v="Cycle - 1"/>
    <s v="4-47682 KTLO 2012 .Net Queue NPI ID only populating on E layout"/>
    <s v="UAT"/>
    <m/>
    <m/>
    <m/>
    <m/>
  </r>
  <r>
    <m/>
    <n v="5"/>
    <s v="NDB"/>
    <s v="tbareti"/>
    <s v="8"/>
    <s v="Code change"/>
    <s v="tbareti"/>
    <d v="2012-06-13T00:00:00"/>
    <m/>
    <d v="2012-06-12T00:00:00"/>
    <n v="3171"/>
    <s v="Testing Defect"/>
    <s v="tbareti"/>
    <d v="2012-06-07T00:00:00"/>
    <m/>
    <s v="jmorr17"/>
    <s v="NDB"/>
    <m/>
    <s v="N/A"/>
    <d v="2012-06-13T19:48:58"/>
    <m/>
    <s v="In Resolution"/>
    <s v="Pass - 1"/>
    <m/>
    <s v="400047682 - EPDL KTLO 2012:6/25/2012!NDB"/>
    <s v="NDBRELB"/>
    <s v="Current Release"/>
    <m/>
    <s v="Build/Code - Logic Coding Error"/>
    <x v="0"/>
    <x v="0"/>
    <s v="Closed"/>
    <s v="EPDL - Batch"/>
    <s v="400047682 - EPDL KTLO 2012"/>
    <s v="4-47682 KTLO 2012 - Absence of Logic:  Vendor Address Matching BB2 ERRORS"/>
    <m/>
    <d v="2012-06-25T00:00:00"/>
    <m/>
    <s v="Cycle - 1"/>
    <s v="4-47682 KTLO 2012 - Absence of Logic:  Vendor Address Matching BB2 ERRORS"/>
    <s v="UAT"/>
    <m/>
    <m/>
    <m/>
    <m/>
  </r>
  <r>
    <m/>
    <n v="11"/>
    <s v="NDB"/>
    <s v="dmatth1"/>
    <s v="6"/>
    <s v="Code change"/>
    <s v="hmoham2"/>
    <d v="2012-06-18T00:00:00"/>
    <m/>
    <d v="2012-06-18T00:00:00"/>
    <n v="3178"/>
    <s v="Testing Defect"/>
    <s v="jsomma"/>
    <d v="2012-06-07T00:00:00"/>
    <m/>
    <s v="hmoham2"/>
    <s v="NDB"/>
    <m/>
    <s v="N/A"/>
    <d v="2012-06-18T15:11:55"/>
    <m/>
    <s v="Under Analysis"/>
    <s v="Pass - 1"/>
    <s v="3 - Medium"/>
    <s v="400047682 - EPDL KTLO 2012:6/25/2012!NDB"/>
    <s v="NDBRELB"/>
    <s v="Current Release"/>
    <m/>
    <s v="Build/Code - Logic Coding Error"/>
    <x v="0"/>
    <x v="0"/>
    <s v="Closed"/>
    <s v="EPDL - Batch"/>
    <s v="400047682 - EPDL KTLO 2012"/>
    <s v="MPIN Match shows VRL as Match Level Code"/>
    <m/>
    <d v="2012-06-25T00:00:00"/>
    <m/>
    <s v="Cycle - 5"/>
    <s v="MPN Match displays as VRL"/>
    <s v="UAT"/>
    <m/>
    <m/>
    <m/>
    <m/>
  </r>
  <r>
    <m/>
    <n v="0"/>
    <s v="NDB"/>
    <s v="bbatchu"/>
    <s v="6"/>
    <s v="Code change"/>
    <s v="ysariko"/>
    <d v="2012-06-08T00:00:00"/>
    <m/>
    <d v="2012-06-08T00:00:00"/>
    <n v="3184"/>
    <s v="Testing Defect"/>
    <s v="ysariko"/>
    <d v="2012-06-08T00:00:00"/>
    <m/>
    <s v="jmarab1"/>
    <s v="NDB"/>
    <m/>
    <s v="N/A"/>
    <d v="2012-06-08T08:55:14"/>
    <m/>
    <s v="In Resolution"/>
    <s v="Pass - 1"/>
    <s v="3 - Medium"/>
    <s v="400049435 - WOQ2 NDB OI 00293 Multiple PCP Terms:6/25/2012!NDB"/>
    <s v="NDBSYSB"/>
    <s v="Current Release"/>
    <d v="2012-06-08T00:00:00"/>
    <s v="Build/Code - Logic Coding Error"/>
    <x v="0"/>
    <x v="4"/>
    <s v="Closed"/>
    <s v="NDB"/>
    <s v="400049436 WOQ2 OI 00288 Multiple Specialist Terms"/>
    <s v="4-49435 UNET Contracts screen: Unable to enter the value in RSGN PCP MPIN field after hitting PAUSE/BREAK key."/>
    <m/>
    <d v="2012-06-25T00:00:00"/>
    <m/>
    <s v="Cycle - 1"/>
    <s v="[1]400049436 - TC 07 - OI00288 Multiple Specialist Terms"/>
    <s v="System Test"/>
    <m/>
    <m/>
    <m/>
    <m/>
  </r>
  <r>
    <m/>
    <n v="1"/>
    <s v="NDB"/>
    <s v="bbatchu"/>
    <s v="8"/>
    <s v="WAD"/>
    <s v="bbatchu"/>
    <d v="2012-06-08T00:00:00"/>
    <m/>
    <m/>
    <n v="3191"/>
    <s v="Testing Defect"/>
    <s v="bbatchu"/>
    <d v="2012-06-08T00:00:00"/>
    <m/>
    <m/>
    <s v="NDB"/>
    <m/>
    <s v="N/A"/>
    <d v="2012-07-06T00:28:43"/>
    <m/>
    <s v="Under Analysis"/>
    <s v="Pass - 1"/>
    <s v="2 - Major"/>
    <s v="400049435 - WOQ2 NDB OI 00293 Multiple PCP Terms:6/25/2012!NDB"/>
    <s v="NDBSYSB"/>
    <s v="Current Release"/>
    <m/>
    <s v="TEST - WAD"/>
    <x v="2"/>
    <x v="4"/>
    <s v="Closed"/>
    <s v="NDB"/>
    <s v="400049435 WOQ2 OI 00293 Multiple PCP Terms"/>
    <s v="4-49435 UNET Contracts screen: The Med-Nec PCP contract is cancelled without asking reassignment edit message."/>
    <m/>
    <d v="2012-06-25T00:00:00"/>
    <m/>
    <s v="Cycle - 1"/>
    <s v="400049435 - TC 07 - OI00293 Multiple PCP Terms"/>
    <s v="System Test"/>
    <m/>
    <m/>
    <m/>
    <m/>
  </r>
  <r>
    <m/>
    <n v="1"/>
    <s v="NDB"/>
    <s v="mcorcor"/>
    <s v="6"/>
    <s v="Project Documentation Error"/>
    <s v="bbatchu"/>
    <d v="2012-06-08T00:00:00"/>
    <m/>
    <m/>
    <n v="3199"/>
    <s v="Testing Defect"/>
    <s v="ysariko"/>
    <d v="2012-06-08T00:00:00"/>
    <m/>
    <m/>
    <s v="NDB"/>
    <m/>
    <s v="N/A"/>
    <d v="2012-06-08T10:16:23"/>
    <m/>
    <s v="In Resolution"/>
    <s v="Pass - 1"/>
    <s v="3 - Medium"/>
    <s v="400049435 - WOQ2 NDB OI 00293 Multiple PCP Terms:6/25/2012!NDB"/>
    <s v="NDBSYSB"/>
    <s v="Current Release"/>
    <m/>
    <s v="Design - System spec has changed"/>
    <x v="0"/>
    <x v="4"/>
    <s v="Closed"/>
    <s v="NDB"/>
    <s v="400049435 WOQ2 OI 00293 Multiple PCP Terms"/>
    <s v="4-49435 UNET Contracts screen: Z-Type contracts are displaying on CANCEL Screen."/>
    <m/>
    <d v="2012-06-25T00:00:00"/>
    <m/>
    <s v="Cycle - 1"/>
    <s v="[1]400049435 - TC 05 - OI00293 Multiple PCP Terms"/>
    <s v="System Test"/>
    <m/>
    <m/>
    <m/>
    <m/>
  </r>
  <r>
    <m/>
    <n v="6"/>
    <s v="NDB"/>
    <s v="jwilco1"/>
    <s v="8"/>
    <s v="Code change"/>
    <s v="jwilco1"/>
    <d v="2012-06-14T00:00:00"/>
    <m/>
    <d v="2012-06-14T00:00:00"/>
    <n v="3201"/>
    <s v="Testing Defect"/>
    <s v="jwilco1"/>
    <d v="2012-06-08T00:00:00"/>
    <m/>
    <s v="jmorr17"/>
    <s v="NDB"/>
    <m/>
    <s v="N/A"/>
    <d v="2012-06-14T11:44:50"/>
    <m/>
    <s v="Under Analysis"/>
    <s v="Pass - 1"/>
    <m/>
    <s v="400047682 - EPDL KTLO 2012:6/25/2012!NDB"/>
    <s v="NDBRELB"/>
    <s v="Current Release"/>
    <m/>
    <s v="Build/Code - Logic Coding Error"/>
    <x v="0"/>
    <x v="0"/>
    <s v="Closed"/>
    <s v="EPDL - Batch"/>
    <s v="400047682 - EPDL KTLO 2012"/>
    <s v="4-47862 KTLO 2012 Core Addr Stnd inactivating addresses"/>
    <m/>
    <d v="2012-06-25T00:00:00"/>
    <m/>
    <s v="Cycle - 1"/>
    <s v="4-47862 KTLO 2012 Core Addr Stnd inactivating addresses"/>
    <s v="UAT"/>
    <m/>
    <m/>
    <m/>
    <m/>
  </r>
  <r>
    <m/>
    <n v="4"/>
    <s v="NDB"/>
    <s v="jwilco1"/>
    <s v="8"/>
    <s v="Test Error"/>
    <s v="jwilco1"/>
    <d v="2012-06-11T00:00:00"/>
    <m/>
    <m/>
    <n v="3202"/>
    <s v="Testing Defect"/>
    <s v="jwilco1"/>
    <d v="2012-06-08T00:00:00"/>
    <m/>
    <m/>
    <s v="NDB"/>
    <m/>
    <s v="N/A"/>
    <d v="2012-07-05T04:58:41"/>
    <m/>
    <m/>
    <s v="Pass - 1"/>
    <m/>
    <s v="400047682 - EPDL KTLO 2012:6/25/2012!NDB"/>
    <s v="NDBRELB"/>
    <s v="Current Release"/>
    <m/>
    <s v="TEST - TEST ERROR"/>
    <x v="0"/>
    <x v="0"/>
    <s v="Closed"/>
    <s v="EPDL - Batch"/>
    <s v="400047682 - EPDL KTLO 2012"/>
    <s v="4-47682 KTLO 2012 Core-VREL mismatch providers continuing on to Addr Stnd"/>
    <m/>
    <d v="2012-06-25T00:00:00"/>
    <m/>
    <s v="Cycle - 1"/>
    <s v="4-47682 KTLO 2012 Core-VREL mismatch providers continuing on to Addr Stnd"/>
    <s v="UAT"/>
    <m/>
    <m/>
    <m/>
    <m/>
  </r>
  <r>
    <m/>
    <n v="5"/>
    <s v="NDB"/>
    <s v="sloga10"/>
    <s v="6"/>
    <s v="Closed in HPSM"/>
    <s v="sloga10"/>
    <d v="2012-06-12T00:00:00"/>
    <m/>
    <m/>
    <n v="3206"/>
    <s v="Testing Defect"/>
    <s v="sloga10"/>
    <d v="2012-06-08T00:00:00"/>
    <m/>
    <m/>
    <s v="NDB"/>
    <m/>
    <s v="N/A"/>
    <d v="2012-06-12T09:12:28"/>
    <m/>
    <s v="Information Requested"/>
    <s v="Pass - 10"/>
    <s v="3 - Medium"/>
    <s v="400047682 - EPDL KTLO 2012:6/25/2012!NDB"/>
    <s v="NDBRELB"/>
    <s v="Later Release"/>
    <m/>
    <s v="Existing production issue"/>
    <x v="0"/>
    <x v="0"/>
    <s v="Closed"/>
    <s v="EPDL - Batch"/>
    <s v="400047682 KTLO 2012 Batch Reporting"/>
    <s v="Summary Bypass-Realtime Errors - Method &amp; Level Fields Blank"/>
    <m/>
    <d v="2012-06-25T00:00:00"/>
    <m/>
    <s v="Cycle - 1"/>
    <s v="Summary Bypass-RT Errors"/>
    <s v="UAT"/>
    <m/>
    <m/>
    <m/>
    <m/>
  </r>
  <r>
    <m/>
    <n v="5"/>
    <s v="NDB"/>
    <s v="mjasti"/>
    <s v="6"/>
    <s v="Code change"/>
    <s v="mjasti"/>
    <d v="2012-06-14T00:00:00"/>
    <m/>
    <d v="2012-06-14T00:00:00"/>
    <n v="3223"/>
    <s v="Testing Defect"/>
    <s v="mjasti"/>
    <d v="2012-06-09T00:00:00"/>
    <m/>
    <s v="smaury1"/>
    <s v="NDB"/>
    <m/>
    <s v="N/A"/>
    <d v="2012-06-14T09:34:01"/>
    <m/>
    <s v="In Resolution"/>
    <s v="Pass - 1"/>
    <s v="3 - Medium"/>
    <s v="400047682 - EPDL KTLO 2012:6/25/2012!NDB"/>
    <s v="NDBSYSB"/>
    <s v="Current Release"/>
    <m/>
    <s v="Build/Code - Not Coded"/>
    <x v="0"/>
    <x v="0"/>
    <s v="Closed"/>
    <s v="EPDL - Batch"/>
    <s v="400047682 PS TD EPDL KTLO 2012 - Core EPDL Batch Processing"/>
    <s v="4-47682 EPDL KTLO: VREL Recycle error: Q_APPL_STS_RSN_CD is not updating after first recycle"/>
    <m/>
    <d v="2012-06-25T00:00:00"/>
    <m/>
    <s v="Cycle - 1"/>
    <s v="400047682 EPDL EPDE KTLO 2012 Core EPDL Batch Changes"/>
    <s v="System Test"/>
    <m/>
    <m/>
    <m/>
    <m/>
  </r>
  <r>
    <m/>
    <n v="3"/>
    <s v="NDB"/>
    <s v="bbatchu"/>
    <s v="8"/>
    <s v="Code change"/>
    <s v="bbatchu"/>
    <d v="2012-06-12T00:00:00"/>
    <m/>
    <d v="2012-06-12T00:00:00"/>
    <n v="3224"/>
    <s v="Testing Defect"/>
    <s v="bbatchu"/>
    <d v="2012-06-09T00:00:00"/>
    <m/>
    <s v="cmateti"/>
    <s v="NDB"/>
    <m/>
    <s v="N/A"/>
    <d v="2012-06-12T08:06:01"/>
    <m/>
    <s v="In Resolution"/>
    <s v="Pass - 1"/>
    <s v="2 - Major"/>
    <s v="400049435 - WOQ2 NDB OI 00293 Multiple PCP Terms:6/25/2012!NDB"/>
    <s v="NDBSYSB"/>
    <s v="Current Release"/>
    <m/>
    <s v="Build/Code - Logic Coding Error"/>
    <x v="2"/>
    <x v="4"/>
    <s v="Closed"/>
    <s v="NDB"/>
    <s v="400049435 WOQ2 OI 00293 Multiple PCP Terms"/>
    <s v="4-49435 UNET Contracts screen: The Med-Nec records are voided instead of getting the edit message in UNET CONTRACT CANCEL screen."/>
    <m/>
    <d v="2012-06-25T00:00:00"/>
    <m/>
    <s v="Cycle - 1"/>
    <s v="Verify the Med-Nec Contract Cacncel scenarios"/>
    <s v="System Test"/>
    <m/>
    <s v="N/A"/>
    <s v="N/A"/>
    <m/>
  </r>
  <r>
    <m/>
    <n v="3"/>
    <s v="NDB"/>
    <s v="jmorr17"/>
    <s v="8"/>
    <s v="Test Error"/>
    <s v="sloga10"/>
    <d v="2012-06-11T00:00:00"/>
    <m/>
    <m/>
    <n v="3225"/>
    <s v="Testing Defect"/>
    <s v="sloga10"/>
    <d v="2012-06-09T00:00:00"/>
    <m/>
    <m/>
    <s v="NDB"/>
    <m/>
    <s v="N/A"/>
    <d v="2012-06-11T13:53:58"/>
    <m/>
    <s v="In Resolution"/>
    <s v="Pass - 1"/>
    <s v="2 - Major"/>
    <s v="400047682 - EPDL KTLO 2012:6/25/2012!NDB"/>
    <s v="NDBRELB"/>
    <s v="Current Release"/>
    <m/>
    <s v="TEST - TEST ERROR"/>
    <x v="2"/>
    <x v="0"/>
    <s v="Closed"/>
    <s v="EPDL - Batch"/>
    <s v="EPDI Testing"/>
    <s v="Sync up - Address not Reactivated, Reason Code 68 - No error"/>
    <m/>
    <d v="2012-06-25T00:00:00"/>
    <m/>
    <s v="Cycle - 1"/>
    <s v="400047682 KTLO Sync Up - Reactivate Address"/>
    <s v="UAT"/>
    <m/>
    <m/>
    <m/>
    <m/>
  </r>
  <r>
    <m/>
    <n v="3"/>
    <s v="NDB"/>
    <s v="jmorr17"/>
    <s v="6"/>
    <s v="Closed in HPSM"/>
    <s v="sloga10"/>
    <d v="2012-06-11T00:00:00"/>
    <m/>
    <m/>
    <n v="3226"/>
    <s v="Testing Defect"/>
    <s v="sloga10"/>
    <d v="2012-06-09T00:00:00"/>
    <m/>
    <m/>
    <s v="NDB"/>
    <m/>
    <s v="N/A"/>
    <d v="2012-06-11T15:19:08"/>
    <m/>
    <m/>
    <s v="Pass - 1"/>
    <s v="3 - Medium"/>
    <s v="400047682 - EPDL KTLO 2012:6/25/2012!NDB"/>
    <s v="NDBRELB"/>
    <s v="Current Release"/>
    <m/>
    <s v="Existing production issue"/>
    <x v="0"/>
    <x v="0"/>
    <s v="Closed"/>
    <s v="EPDL - Batch"/>
    <s v="EPDI Testing"/>
    <s v="Sync Up - Address Matching: C03 Error"/>
    <m/>
    <d v="2012-06-25T00:00:00"/>
    <m/>
    <s v="Cycle - 1"/>
    <s v="Sync Up - Add contract org to Combo Address"/>
    <s v="UAT"/>
    <m/>
    <m/>
    <m/>
    <m/>
  </r>
  <r>
    <m/>
    <n v="1"/>
    <s v="NDB"/>
    <s v="kchilu1"/>
    <s v="4"/>
    <s v="Code change"/>
    <s v="kchilu1"/>
    <d v="2012-06-12T00:00:00"/>
    <m/>
    <d v="2012-06-11T00:00:00"/>
    <n v="3228"/>
    <s v="Testing Defect"/>
    <s v="kchilu1"/>
    <d v="2012-06-10T00:00:00"/>
    <m/>
    <s v="jmorr17"/>
    <s v="NDB"/>
    <m/>
    <s v="N/A"/>
    <d v="2012-06-12T02:57:55"/>
    <m/>
    <s v="In Resolution"/>
    <s v="Pass - 1"/>
    <s v="4 - Minor"/>
    <s v="400049238 - Q2 NDB OI 00296 C&amp;S Group BSAR Term:6/25/2012!NDB"/>
    <s v="NDBSYSB"/>
    <s v="Current Release"/>
    <m/>
    <s v="Build/Code - Logic Coding Error"/>
    <x v="1"/>
    <x v="1"/>
    <s v="Closed"/>
    <s v="NDB"/>
    <s v="400049238 - NDB OI00296 - C and S Group BSAR Term"/>
    <s v="400049238 NDB OI00296 - C and S Group BSAR Term: Edit displayed for some of the F keys is partially incorrect"/>
    <m/>
    <d v="2012-06-25T00:00:00"/>
    <m/>
    <s v="Cycle - 1"/>
    <s v="400049238 - NDB OI00296 - C and S Group BSAR Term TC14"/>
    <s v="System Test"/>
    <m/>
    <m/>
    <m/>
    <m/>
  </r>
  <r>
    <m/>
    <n v="0"/>
    <s v="NDB"/>
    <s v="njanjan"/>
    <s v="8"/>
    <s v="Code change"/>
    <s v="njanjan"/>
    <d v="2012-06-11T00:00:00"/>
    <m/>
    <d v="2012-06-11T00:00:00"/>
    <n v="3237"/>
    <s v="Testing Defect"/>
    <s v="njanjan"/>
    <d v="2012-06-11T00:00:00"/>
    <m/>
    <s v="genabo1"/>
    <s v="NDB"/>
    <m/>
    <s v="N/A"/>
    <d v="2012-06-11T06:58:56"/>
    <m/>
    <s v="In Resolution"/>
    <s v="Pass - 1"/>
    <m/>
    <s v="400047682 - EPDL KTLO 2012:6/25/2012!NDB"/>
    <s v="NDBSYSB"/>
    <s v="Current Release"/>
    <m/>
    <s v="Build/Code - Typo or Formatting Error"/>
    <x v="0"/>
    <x v="0"/>
    <s v="Closed"/>
    <s v="EPDL Batch"/>
    <s v="400047682 PS TD EPDL EPDE KTLO 2012 EPDL Reporting"/>
    <s v="4-47682 - EPDL KTLO - Issue with Batch Summary"/>
    <m/>
    <d v="2012-06-25T00:00:00"/>
    <m/>
    <s v="Cycle - 1"/>
    <s v="400047682 PS TD EPDL EPDE KTLO 2012 EPDL Reporting TC22"/>
    <s v="System Test"/>
    <m/>
    <m/>
    <m/>
    <m/>
  </r>
  <r>
    <m/>
    <n v="2"/>
    <s v="NDB"/>
    <s v="mjasti"/>
    <s v="8"/>
    <s v="Code change"/>
    <s v="njanjan"/>
    <d v="2012-06-14T00:00:00"/>
    <m/>
    <d v="2012-06-13T00:00:00"/>
    <n v="3243"/>
    <s v="Testing Defect"/>
    <s v="njanjan"/>
    <d v="2012-06-11T00:00:00"/>
    <m/>
    <s v="genabo1"/>
    <s v="NDB"/>
    <m/>
    <s v="N/A"/>
    <d v="2012-06-13T13:56:54"/>
    <m/>
    <s v="In Resolution"/>
    <s v="Pass - 1"/>
    <m/>
    <s v="400047682 - EPDL KTLO 2012:6/25/2012!NDB"/>
    <s v="NDBSYSB"/>
    <s v="Current Release"/>
    <m/>
    <s v="Build/Code - Typo or Formatting Error"/>
    <x v="0"/>
    <x v="0"/>
    <s v="Closed"/>
    <s v="EPDL Batch"/>
    <s v="400047682 PS TD EPDL EPDE KTLO 2012 EPDL Reporting"/>
    <s v="4-47682 - EPDL KTLO - Issue with DELETE RECORD TOTAL CREATED Section"/>
    <m/>
    <d v="2012-06-25T00:00:00"/>
    <m/>
    <s v="Cycle - 1"/>
    <s v="400047682 PS TD EPDL EPDE KTLO 2012 EPDL Reporting TC28"/>
    <s v="System Test"/>
    <m/>
    <m/>
    <m/>
    <m/>
  </r>
  <r>
    <m/>
    <n v="1"/>
    <s v="NDB"/>
    <s v="tbareti"/>
    <s v="9"/>
    <s v="Code change"/>
    <s v="tbareti"/>
    <d v="2012-06-14T00:00:00"/>
    <m/>
    <d v="2012-06-12T00:00:00"/>
    <n v="3266"/>
    <s v="Testing Defect"/>
    <s v="tbareti"/>
    <d v="2012-06-11T00:00:00"/>
    <m/>
    <s v="dmatth1"/>
    <s v="NDB"/>
    <m/>
    <s v="N/A"/>
    <d v="2012-06-14T17:23:04"/>
    <m/>
    <s v="In Resolution"/>
    <s v="Pass - 1"/>
    <m/>
    <s v="400047682 - EPDL KTLO 2012:6/25/2012!NDB"/>
    <s v="NDBRELB"/>
    <s v="Current Release"/>
    <m/>
    <s v="Build/Code - Not Coded"/>
    <x v="2"/>
    <x v="0"/>
    <s v="Closed"/>
    <s v="EPDL - Batch"/>
    <s v="400047682 - EPDL KTLO 2012"/>
    <s v="4-4782 KTLO 2012 - VREL LOGIC NOT WORKING AT G LAYOUT"/>
    <m/>
    <d v="2012-06-25T00:00:00"/>
    <m/>
    <s v="Cycle - 1"/>
    <s v="4-4782 KTLO 2012 - VREL LOGIC NOT WORKING AT G LAYOUT"/>
    <s v="UAT"/>
    <m/>
    <m/>
    <m/>
    <m/>
  </r>
  <r>
    <m/>
    <n v="0"/>
    <s v="NDB"/>
    <s v="jsomma"/>
    <s v="4"/>
    <s v="Code change"/>
    <s v="jsomma"/>
    <d v="2012-06-12T00:00:00"/>
    <m/>
    <d v="2012-06-11T00:00:00"/>
    <n v="3271"/>
    <s v="Testing Defect"/>
    <s v="jsomma"/>
    <d v="2012-06-11T00:00:00"/>
    <m/>
    <s v="dmatth1"/>
    <s v="NDB"/>
    <m/>
    <s v="N/A"/>
    <d v="2012-06-12T06:46:27"/>
    <m/>
    <s v="In Resolution"/>
    <s v="Pass - 1"/>
    <s v="4 - Minor"/>
    <s v="400047682 - EPDL KTLO 2012:6/25/2012!NDB"/>
    <s v="NDBRELB"/>
    <s v="Current Release"/>
    <m/>
    <s v="Build/Code - Logic Coding Error"/>
    <x v="1"/>
    <x v="0"/>
    <s v="Closed"/>
    <s v="EPDL - Batch"/>
    <s v="400047682 - EPDL KTLO 2012"/>
    <s v="Provider Type Mismatch for MPN level matching incorrectly displaying."/>
    <m/>
    <d v="2012-06-25T00:00:00"/>
    <m/>
    <s v="Cycle - 7"/>
    <s v="MPN Provider Type Mismatch"/>
    <s v="UAT"/>
    <m/>
    <m/>
    <m/>
    <m/>
  </r>
  <r>
    <m/>
    <n v="2"/>
    <s v="NDB"/>
    <s v="sloga10"/>
    <s v="6"/>
    <s v="Code change"/>
    <s v="sloga10"/>
    <d v="2012-06-13T00:00:00"/>
    <m/>
    <d v="2012-06-13T00:00:00"/>
    <n v="3281"/>
    <s v="Testing Defect"/>
    <s v="sloga10"/>
    <d v="2012-06-11T00:00:00"/>
    <m/>
    <s v="smaury1"/>
    <s v="NDB"/>
    <m/>
    <s v="N/A"/>
    <d v="2012-06-13T09:29:25"/>
    <m/>
    <s v="In Resolution"/>
    <s v="Pass - 1"/>
    <s v="3 - Medium"/>
    <s v="400047682 - EPDL KTLO 2012:6/25/2012!NDB"/>
    <s v="NDBRELB"/>
    <s v="Current Release"/>
    <m/>
    <s v="Build/Code - Logic Coding Error"/>
    <x v="0"/>
    <x v="0"/>
    <s v="Closed"/>
    <s v="EPDL - Batch"/>
    <s v="EPDI Testing"/>
    <s v="PLSV Service Added as PO Box - No error generated Sync Up &quot;N&quot;"/>
    <m/>
    <d v="2012-06-25T00:00:00"/>
    <m/>
    <s v="Cycle - 1"/>
    <s v="PLSV PO Box - sync up N"/>
    <s v="UAT"/>
    <m/>
    <m/>
    <m/>
    <m/>
  </r>
  <r>
    <m/>
    <n v="0"/>
    <s v="NDB"/>
    <s v="njanjan"/>
    <s v="8"/>
    <s v="Code change"/>
    <s v="njanjan"/>
    <d v="2012-06-13T00:00:00"/>
    <m/>
    <d v="2012-06-12T00:00:00"/>
    <n v="3288"/>
    <s v="Testing Defect"/>
    <s v="njanjan"/>
    <d v="2012-06-12T00:00:00"/>
    <m/>
    <s v="genabo1"/>
    <s v="NDB"/>
    <m/>
    <s v="N/A"/>
    <d v="2012-06-13T07:54:39"/>
    <m/>
    <s v="In Resolution"/>
    <s v="Pass - 1"/>
    <m/>
    <s v="400047682 - EPDL KTLO 2012:6/25/2012!NDB"/>
    <s v="NDBSYSB"/>
    <s v="Current Release"/>
    <m/>
    <s v="Build/Code - Not Coded"/>
    <x v="0"/>
    <x v="0"/>
    <s v="Closed"/>
    <s v="EPDL - Batch"/>
    <s v="400047682 PS TD EPDL EPDE KTLO 2012 EPDL Reporting"/>
    <s v="4-47682 - EPDL KTLO - Vendor Recon - Counts are not getting populated correctly for ADD PROCESS RECORD TOTAL Created Section"/>
    <m/>
    <d v="2012-06-25T00:00:00"/>
    <m/>
    <s v="Cycle - 1"/>
    <s v="400047682 PS TD EPDL EPDE KTLO 2012 EPDL Reporting TC30"/>
    <s v="System Test"/>
    <m/>
    <m/>
    <m/>
    <m/>
  </r>
  <r>
    <m/>
    <n v="0"/>
    <s v="NDB"/>
    <s v="mjasti"/>
    <s v="8"/>
    <s v="Future"/>
    <s v="mjasti"/>
    <d v="2012-06-13T00:00:00"/>
    <m/>
    <d v="2012-06-12T00:00:00"/>
    <n v="3289"/>
    <s v="Testing Defect"/>
    <s v="njanjan"/>
    <d v="2012-06-12T00:00:00"/>
    <m/>
    <s v="genabo1"/>
    <s v="NDB"/>
    <m/>
    <s v="N/A"/>
    <d v="2012-06-13T11:47:48"/>
    <m/>
    <s v="Information Requested"/>
    <s v="Pass - 1"/>
    <m/>
    <s v="400047682 - EPDL KTLO 2012:6/25/2012!NDB"/>
    <s v="NDBSYSB"/>
    <s v="Later Release"/>
    <m/>
    <s v="Build/Code - NOT COVERED IN TECH SPEC"/>
    <x v="0"/>
    <x v="0"/>
    <s v="Closed"/>
    <s v="EPDL - Batch"/>
    <s v="400047682 PS TD EPDL EPDE KTLO 2012 EPDL Reporting"/>
    <s v="4-47682 - EPDL KTLO - Add Contract Transactions are not coming in Vendor Successful Transaction report"/>
    <m/>
    <d v="2012-06-25T00:00:00"/>
    <m/>
    <s v="Cycle - 1"/>
    <s v="400047682 PS TD EPDL EPDE KTLO 2012 EPDL Reporting TC33"/>
    <s v="System Test"/>
    <m/>
    <m/>
    <m/>
    <m/>
  </r>
  <r>
    <m/>
    <n v="1"/>
    <s v="NDB"/>
    <s v="mjasti"/>
    <s v="6"/>
    <s v="Code change"/>
    <s v="mjasti"/>
    <d v="2012-06-13T00:00:00"/>
    <m/>
    <d v="2012-06-13T00:00:00"/>
    <n v="3296"/>
    <s v="Testing Defect"/>
    <s v="mjasti"/>
    <d v="2012-06-12T00:00:00"/>
    <m/>
    <s v="genabo1"/>
    <s v="NDB"/>
    <m/>
    <s v="N/A"/>
    <d v="2012-06-13T11:57:33"/>
    <m/>
    <s v="In Resolution"/>
    <s v="Pass - 1"/>
    <s v="3 - Medium"/>
    <s v="400047682 - EPDL KTLO 2012:6/25/2012!NDB"/>
    <s v="NDBSYSB"/>
    <s v="Current Release"/>
    <m/>
    <s v="Build/Code - Typo or Formatting Error"/>
    <x v="0"/>
    <x v="0"/>
    <s v="Closed"/>
    <s v="EPDL - Batch"/>
    <s v="400047682 PS TD EPDL KTLO 2012 - Core EPDL Batch Processing"/>
    <s v="4-47682 EPDL KTLO: The VREL messages are not Rolling up"/>
    <m/>
    <d v="2012-06-25T00:00:00"/>
    <m/>
    <s v="Cycle - 1"/>
    <s v="400047682 EPDL EPDE KTLO 2012 Core EPDL Batch Changes"/>
    <s v="System Test"/>
    <m/>
    <m/>
    <m/>
    <m/>
  </r>
  <r>
    <m/>
    <n v="0"/>
    <s v="NDB"/>
    <s v="njanjan"/>
    <s v="8"/>
    <s v="Code change"/>
    <s v="njanjan"/>
    <d v="2012-06-13T00:00:00"/>
    <m/>
    <d v="2012-06-12T00:00:00"/>
    <n v="3302"/>
    <s v="Testing Defect"/>
    <s v="njanjan"/>
    <d v="2012-06-12T00:00:00"/>
    <m/>
    <s v="genabo1"/>
    <s v="NDB"/>
    <m/>
    <s v="N/A"/>
    <d v="2012-06-13T04:01:27"/>
    <m/>
    <s v="In Resolution"/>
    <s v="Pass - 1"/>
    <m/>
    <s v="400047682 - EPDL KTLO 2012:6/25/2012!NDB"/>
    <s v="NDBSYSB"/>
    <s v="Current Release"/>
    <m/>
    <s v="Build/Code - NOT COVERED IN TECH SPEC"/>
    <x v="0"/>
    <x v="0"/>
    <s v="Closed"/>
    <s v="EPDL - Batch"/>
    <s v="400047682 PS TD EPDL EPDE KTLO 2012 EPDL Reporting"/>
    <s v="4-47682 - EPDL KTLO - Issue with Add COSMOS Contract Processing"/>
    <m/>
    <d v="2012-06-25T00:00:00"/>
    <m/>
    <s v="Cycle - 1"/>
    <s v="400047682 PS TD EPDL EPDE KTLO 2012 EPDL Reporting TC16"/>
    <s v="System Test"/>
    <m/>
    <m/>
    <m/>
    <m/>
  </r>
  <r>
    <m/>
    <n v="1"/>
    <s v="NDB"/>
    <s v="njanjan"/>
    <s v="8"/>
    <s v="Code change"/>
    <s v="njanjan"/>
    <d v="2012-06-14T00:00:00"/>
    <m/>
    <d v="2012-06-13T00:00:00"/>
    <n v="3320"/>
    <s v="Testing Defect"/>
    <s v="njanjan"/>
    <d v="2012-06-12T00:00:00"/>
    <m/>
    <s v="dmatth1"/>
    <s v="NDB"/>
    <m/>
    <s v="N/A"/>
    <d v="2012-06-14T04:02:34"/>
    <m/>
    <s v="In Resolution"/>
    <s v="Pass - 1"/>
    <m/>
    <s v="400047682 - EPDL KTLO 2012:6/25/2012!NDB"/>
    <s v="NDBSYSB"/>
    <s v="Current Release"/>
    <m/>
    <s v="Build/Code - Logic Coding Error"/>
    <x v="0"/>
    <x v="0"/>
    <s v="Closed"/>
    <s v="EPDL - Batch"/>
    <s v="400047682 PS TD EPDL EPDE KTLO 2012 EPDL Reporting"/>
    <s v="4-47682 - EPDL KTLO - Not able to process the O layout records"/>
    <m/>
    <d v="2012-06-25T00:00:00"/>
    <m/>
    <s v="Cycle - 1"/>
    <s v="400047682 PS TD EPDL EPDE KTLO 2012 EPDL Reporting TC31"/>
    <s v="System Test"/>
    <m/>
    <m/>
    <m/>
    <m/>
  </r>
  <r>
    <m/>
    <n v="3"/>
    <s v="NDB"/>
    <s v="jsomma"/>
    <s v="6"/>
    <s v="Code change"/>
    <s v="pvezina"/>
    <d v="2012-06-18T00:00:00"/>
    <m/>
    <d v="2012-06-15T00:00:00"/>
    <n v="3321"/>
    <s v="Testing Defect"/>
    <s v="jsomma"/>
    <d v="2012-06-12T00:00:00"/>
    <m/>
    <s v="dmatth1"/>
    <s v="NDB"/>
    <m/>
    <s v="N/A"/>
    <d v="2012-06-18T09:30:10"/>
    <m/>
    <s v="In Resolution"/>
    <s v="Pass - 4"/>
    <s v="3 - Medium"/>
    <s v="400047682 - EPDL KTLO 2012:6/25/2012!NDB"/>
    <s v="NDBRELB"/>
    <s v="Current Release"/>
    <m/>
    <s v="Build/Code - Not Coded"/>
    <x v="0"/>
    <x v="0"/>
    <s v="Closed"/>
    <s v="EPDL - Batch"/>
    <s v="400047682 - EPDL KTLO 2012"/>
    <s v="MPN Matching incorrectly displaying NPI level match codes"/>
    <m/>
    <d v="2012-06-25T00:00:00"/>
    <m/>
    <s v="Cycle - 7"/>
    <s v="MPN Matching with sent MPIN and NPI"/>
    <s v="UAT"/>
    <m/>
    <m/>
    <m/>
    <m/>
  </r>
  <r>
    <m/>
    <n v="1"/>
    <s v="NDB"/>
    <s v="jwilco1"/>
    <s v="8"/>
    <s v="Code change"/>
    <s v="jwilco1"/>
    <d v="2012-06-14T00:00:00"/>
    <m/>
    <d v="2012-06-14T00:00:00"/>
    <n v="3354"/>
    <s v="Testing Defect"/>
    <s v="jwilco1"/>
    <d v="2012-06-13T00:00:00"/>
    <m/>
    <s v="hrajana"/>
    <s v="NDB"/>
    <m/>
    <s v="N/A"/>
    <d v="2012-06-14T06:39:26"/>
    <m/>
    <s v="Information Requested"/>
    <s v="Pass - 1"/>
    <m/>
    <s v="400047682 - EPDL KTLO 2012:6/25/2012!NDB"/>
    <s v="NDBRELB"/>
    <s v="Current Release"/>
    <m/>
    <s v="Build/Code - Logic Coding Error"/>
    <x v="0"/>
    <x v="0"/>
    <s v="Closed"/>
    <s v="EPDL - Batch"/>
    <s v="400047682 - EPDL KTLO 2012"/>
    <s v="4-47682 KTLO 2012 inaccurate counts on Batch reports"/>
    <m/>
    <d v="2012-06-25T00:00:00"/>
    <m/>
    <s v="Cycle - 1"/>
    <s v="4-47682 KTLO 2012 inaccurate counts on Batch reports"/>
    <s v="UAT"/>
    <m/>
    <m/>
    <m/>
    <m/>
  </r>
  <r>
    <m/>
    <n v="1"/>
    <s v="NDB"/>
    <s v="njanjan"/>
    <s v="7"/>
    <s v="Code change"/>
    <s v="mjasti"/>
    <d v="2012-06-15T00:00:00"/>
    <m/>
    <d v="2012-06-14T00:00:00"/>
    <n v="3368"/>
    <s v="Testing Defect"/>
    <s v="njanjan"/>
    <d v="2012-06-13T00:00:00"/>
    <m/>
    <s v="genabo1"/>
    <s v="NDB"/>
    <m/>
    <s v="N/A"/>
    <d v="2012-06-14T14:03:56"/>
    <m/>
    <s v="In Resolution"/>
    <s v="Pass - 1"/>
    <m/>
    <s v="400047682 - EPDL KTLO 2012:6/25/2012!NDB"/>
    <s v="NDBSYSB"/>
    <s v="Current Release"/>
    <m/>
    <s v="Build/Code - Typo or Formatting Error"/>
    <x v="1"/>
    <x v="0"/>
    <s v="Closed"/>
    <s v="EPDL - Batch"/>
    <s v="400047682 PS TD EPDL EPDE KTLO 2012 EPDL Reporting"/>
    <s v="4-47682 - EPDL KTLO - Type Errors in Vendor Recon Report"/>
    <m/>
    <d v="2012-06-25T00:00:00"/>
    <m/>
    <s v="Cycle - 1"/>
    <s v="400047682 PS TD EPDL EPDE KTLO 2012 EPDL Reporting TC10"/>
    <s v="System Test"/>
    <m/>
    <m/>
    <m/>
    <m/>
  </r>
  <r>
    <m/>
    <n v="8"/>
    <s v="NDB"/>
    <s v="tbareti"/>
    <s v="9"/>
    <s v="Code change"/>
    <s v="hmoham2"/>
    <d v="2012-06-22T00:00:00"/>
    <m/>
    <d v="2012-06-21T00:00:00"/>
    <n v="3375"/>
    <s v="Testing Defect"/>
    <s v="tbareti"/>
    <d v="2012-06-13T00:00:00"/>
    <m/>
    <s v="genabo1"/>
    <s v="NDB"/>
    <m/>
    <s v="N/A"/>
    <d v="2012-06-22T16:47:56"/>
    <m/>
    <s v="In Resolution"/>
    <s v="Pass - 2"/>
    <m/>
    <s v="400047682 - EPDL KTLO 2012:6/25/2012!NDB"/>
    <s v="NDBRELB"/>
    <s v="Current Release"/>
    <m/>
    <s v="Build/Code - TECH SPEC HAS CHANGED"/>
    <x v="2"/>
    <x v="0"/>
    <s v="Closed"/>
    <s v="EPDL - Batch"/>
    <s v="400047682 - EPDL KTLO 2012"/>
    <s v="4-47682 Batch Reporting - Vendor Recon Batch/Bypass calculations"/>
    <m/>
    <d v="2012-06-25T00:00:00"/>
    <m/>
    <s v="Cycle - 1"/>
    <s v="4-47682 Batch Reporting - Vendor Recon Batch/Bypass calculations"/>
    <s v="UAT"/>
    <m/>
    <m/>
    <m/>
    <m/>
  </r>
  <r>
    <m/>
    <n v="0"/>
    <s v="NDB"/>
    <s v="njanjan"/>
    <s v="8"/>
    <s v="Code change"/>
    <s v="mjasti"/>
    <d v="2012-06-15T00:00:00"/>
    <m/>
    <d v="2012-06-14T00:00:00"/>
    <n v="3396"/>
    <s v="Testing Defect"/>
    <s v="njanjan"/>
    <d v="2012-06-14T00:00:00"/>
    <m/>
    <s v="dmatth1"/>
    <s v="NDB"/>
    <m/>
    <s v="N/A"/>
    <d v="2012-06-15T07:25:13"/>
    <m/>
    <s v="In Resolution"/>
    <s v="Pass - 1"/>
    <m/>
    <s v="400047682 - EPDL KTLO 2012:6/25/2012!NDB"/>
    <s v="NDBSYSB"/>
    <s v="Current Release"/>
    <m/>
    <s v="Build/Code - Typo or Formatting Error"/>
    <x v="0"/>
    <x v="0"/>
    <s v="Closed"/>
    <s v="NDB"/>
    <s v="400047682 PS TD EPDL EPDE KTLO 2012 EPDL Reporting"/>
    <s v="4-47682 - EPDL KTLO - Getting Blank Edit Message in BX3"/>
    <m/>
    <d v="2012-06-25T00:00:00"/>
    <m/>
    <s v="Cycle - 1"/>
    <s v="400047682 PS TD EPDL EPDE KTLO 2012 EPDL Reporting TC31"/>
    <s v="System Test"/>
    <m/>
    <m/>
    <m/>
    <m/>
  </r>
  <r>
    <m/>
    <n v="0"/>
    <s v="NDB"/>
    <s v="mjasti"/>
    <s v="7"/>
    <s v="Code change"/>
    <s v="mjasti"/>
    <d v="2012-06-15T00:00:00"/>
    <m/>
    <d v="2012-06-14T00:00:00"/>
    <n v="3421"/>
    <s v="Testing Defect"/>
    <s v="mjasti"/>
    <d v="2012-06-14T00:00:00"/>
    <m/>
    <s v="dmatth1"/>
    <s v="NDB"/>
    <m/>
    <s v="N/A"/>
    <d v="2012-06-15T05:15:19"/>
    <m/>
    <s v="In Resolution"/>
    <s v="Pass - 1"/>
    <s v="2 - Major"/>
    <s v="400047682 - EPDL KTLO 2012:6/25/2012!NDB"/>
    <s v="NDBSYSB"/>
    <s v="Current Release"/>
    <m/>
    <s v="Build/Code - NOT COVERED IN TECH SPEC"/>
    <x v="0"/>
    <x v="0"/>
    <s v="Closed"/>
    <s v="EPDL - Batch"/>
    <s v="400047682 PS TD EPDL KTLO 2012 - Core EPDL Batch Processing"/>
    <s v="4-47682 EPDL KTLO: Version Nbr is updating mutiple times in Proc Err Queue table"/>
    <m/>
    <d v="2012-06-25T00:00:00"/>
    <m/>
    <s v="Cycle - 1"/>
    <s v="400047682 EPDL EPDE KTLO 2012 Core EPDL Batch Changes"/>
    <s v="System Test"/>
    <m/>
    <m/>
    <m/>
    <m/>
  </r>
  <r>
    <m/>
    <n v="0"/>
    <s v="NDB"/>
    <s v="dmatth1"/>
    <s v="8"/>
    <s v="Code change"/>
    <s v="hmoham2"/>
    <d v="2012-06-15T00:00:00"/>
    <m/>
    <d v="2012-06-15T00:00:00"/>
    <n v="3489"/>
    <s v="Testing Defect"/>
    <s v="jsomma"/>
    <d v="2012-06-15T00:00:00"/>
    <m/>
    <s v="hmoham2"/>
    <s v="NDB"/>
    <m/>
    <s v="N/A"/>
    <d v="2012-06-15T14:49:42"/>
    <m/>
    <s v="Under Analysis"/>
    <s v="Pass - 9"/>
    <s v="2 - Major"/>
    <s v="400047682 - EPDL KTLO 2012:6/25/2012!NDB"/>
    <s v="NDB"/>
    <s v="Current Release"/>
    <m/>
    <s v="Build/Code - Logic Coding Error"/>
    <x v="2"/>
    <x v="0"/>
    <s v="Closed"/>
    <s v="EPDL - Batch"/>
    <s v="400047682 - EPDL KTLO 2012"/>
    <s v="Provider ID Not on Match Report for MPN matching"/>
    <m/>
    <d v="2012-06-25T00:00:00"/>
    <m/>
    <s v="Cycle - 9"/>
    <s v="Provider MPIN matching"/>
    <s v="UAT"/>
    <m/>
    <m/>
    <m/>
    <m/>
  </r>
  <r>
    <m/>
    <n v="4"/>
    <s v="NDB"/>
    <s v="pvezina"/>
    <s v="8"/>
    <s v="Code change"/>
    <s v="pvezina"/>
    <d v="2012-06-19T00:00:00"/>
    <m/>
    <d v="2012-06-19T00:00:00"/>
    <n v="3493"/>
    <s v="Testing Defect"/>
    <s v="pvezina"/>
    <d v="2012-06-15T00:00:00"/>
    <m/>
    <s v="genabo1"/>
    <s v="NDB"/>
    <m/>
    <s v="N/A"/>
    <d v="2012-06-19T12:53:33"/>
    <m/>
    <s v="In Resolution"/>
    <s v="Pass - 1"/>
    <m/>
    <s v="400047682 - EPDL KTLO 2012:6/25/2012!NDB"/>
    <s v="NDBRELB"/>
    <s v="Current Release"/>
    <m/>
    <s v="Build/Code - Not Coded"/>
    <x v="0"/>
    <x v="0"/>
    <s v="Closed"/>
    <s v="NDB"/>
    <s v="400047682 KTLO 2012 Batch Reporting"/>
    <s v="4-47682 KTLO 2012 - Match on Inactive Provider Rollup Messages on Vendor Rec not rolling up"/>
    <m/>
    <d v="2012-06-25T00:00:00"/>
    <m/>
    <s v="Cycle - 1"/>
    <s v="4-47682 KTLO 2012 - Match on Inactive Provider Rollup Messages on Vendor Rec not rolling up"/>
    <s v="UAT"/>
    <m/>
    <m/>
    <m/>
    <m/>
  </r>
  <r>
    <m/>
    <n v="0"/>
    <s v="NDB"/>
    <s v="sloga10"/>
    <s v="6"/>
    <s v="Code change"/>
    <s v="sloga10"/>
    <d v="2012-06-18T00:00:00"/>
    <m/>
    <d v="2012-06-16T00:00:00"/>
    <n v="3509"/>
    <s v="Testing Defect"/>
    <s v="sloga10"/>
    <d v="2012-06-16T00:00:00"/>
    <m/>
    <s v="shall10"/>
    <s v="NDB"/>
    <m/>
    <s v="N/A"/>
    <d v="2012-06-18T08:20:45"/>
    <m/>
    <s v="In Resolution"/>
    <s v="Pass - 1"/>
    <s v="3 - Medium"/>
    <s v="400047682 - EPDL KTLO 2012:6/25/2012!NDB"/>
    <s v="NDBRELB"/>
    <s v="Current Release"/>
    <m/>
    <s v="Build/Code - Logic Coding Error"/>
    <x v="0"/>
    <x v="0"/>
    <s v="Closed"/>
    <s v="EPDL - Batch"/>
    <s v="400047682 KTLO 2012 Core EPDL Batch Processing"/>
    <s v="New Providers - Sync Up &quot;Y&quot;-PLSV No contract org Added (MDNT)"/>
    <m/>
    <d v="2012-06-25T00:00:00"/>
    <m/>
    <s v="Cycle - 1"/>
    <s v="Sync Up - New Provders"/>
    <s v="UAT"/>
    <m/>
    <m/>
    <m/>
    <m/>
  </r>
  <r>
    <m/>
    <n v="3"/>
    <s v="NDB"/>
    <s v="dmatth1"/>
    <s v="8"/>
    <s v="Code change"/>
    <s v="ymejia"/>
    <d v="2012-06-18T00:00:00"/>
    <m/>
    <m/>
    <n v="3510"/>
    <s v="Testing Defect"/>
    <s v="ymejia"/>
    <d v="2012-06-16T00:00:00"/>
    <m/>
    <m/>
    <s v="NDB"/>
    <m/>
    <s v="N/A"/>
    <d v="2012-06-18T10:10:10"/>
    <m/>
    <m/>
    <s v="Pass - 1"/>
    <m/>
    <s v="400047682 - EPDL KTLO 2012:6/25/2012!NDB"/>
    <s v="NDBRELB"/>
    <s v="Current Release"/>
    <m/>
    <s v="Defect - Unit Testing"/>
    <x v="0"/>
    <x v="0"/>
    <s v="Closed"/>
    <s v="EPDL - Batch"/>
    <s v="400047682 KTLO 2012 Provider and Address Matching"/>
    <s v="4-47682 -D Layout; Test: Invalid MPIN input (existing in NDB to another provider), Delegation Code addtion to tin on existing provider; Outcome: EPDL loaded to Incorrect Mpin vs erroring"/>
    <m/>
    <d v="2012-06-25T00:00:00"/>
    <m/>
    <s v="Cycle - 1"/>
    <s v="4-47682 -D Layout; Test: Invalid MPIN input (existing in NDB to another provider), Delegation Code addtion to tin on existing provider; Outcome: EPDL loaded to Incorrect Mpin vs erroring"/>
    <s v="UAT"/>
    <m/>
    <m/>
    <m/>
    <m/>
  </r>
  <r>
    <m/>
    <n v="2"/>
    <s v="NDB"/>
    <s v="genabo1"/>
    <s v="9"/>
    <s v="Closed in HPSM"/>
    <s v="jwilco1"/>
    <d v="2012-06-18T00:00:00"/>
    <m/>
    <m/>
    <n v="3512"/>
    <s v="Testing Defect"/>
    <s v="jwilco1"/>
    <d v="2012-06-17T00:00:00"/>
    <m/>
    <m/>
    <s v="NDB"/>
    <m/>
    <s v="N/A"/>
    <d v="2012-06-18T14:28:24"/>
    <m/>
    <m/>
    <s v="Pass - 1"/>
    <m/>
    <s v="400047682 - EPDL KTLO 2012:6/25/2012!NDB"/>
    <s v="NDBRELB"/>
    <s v="Current Release"/>
    <m/>
    <s v="Existing production issue"/>
    <x v="2"/>
    <x v="0"/>
    <s v="Closed"/>
    <s v="EPDL - Batch"/>
    <s v="400047682 - EPDL KTLO 2012"/>
    <s v="4-47682 KTLO Regression UHCID issue"/>
    <m/>
    <d v="2012-06-25T00:00:00"/>
    <m/>
    <s v="Cycle - 1"/>
    <s v="4-47682 KTLO Regression UHCID issue"/>
    <s v="UAT"/>
    <m/>
    <m/>
    <m/>
    <m/>
  </r>
  <r>
    <m/>
    <n v="7"/>
    <s v="NDB"/>
    <s v="dmatth1"/>
    <s v="4"/>
    <s v="Transferred to HPSM"/>
    <s v="jsomma"/>
    <d v="2012-06-26T00:00:00"/>
    <m/>
    <d v="2012-06-25T00:00:00"/>
    <n v="3519"/>
    <s v="Testing Defect"/>
    <s v="jsomma"/>
    <d v="2012-06-18T00:00:00"/>
    <m/>
    <s v="jsomma"/>
    <s v="NDB"/>
    <m/>
    <s v="N/A"/>
    <d v="2012-06-26T07:33:34"/>
    <m/>
    <s v="In Resolution"/>
    <s v="Pass - 1"/>
    <s v="4 - Minor"/>
    <s v="400047682 - EPDL KTLO 2012:6/25/2012!NDB"/>
    <s v="NDBRELB"/>
    <s v="Current Release"/>
    <m/>
    <s v="Existing production issue"/>
    <x v="1"/>
    <x v="0"/>
    <s v="Closed"/>
    <s v="EPDL - Batch"/>
    <s v="400047682 - EPDL KTLO 2012"/>
    <s v="Q and D layouts do not use VREL after first level of matching"/>
    <m/>
    <d v="2012-06-25T00:00:00"/>
    <m/>
    <s v="Cycle - 9"/>
    <s v="Provider Matching"/>
    <s v="UAT"/>
    <m/>
    <m/>
    <m/>
    <m/>
  </r>
  <r>
    <m/>
    <n v="1"/>
    <s v="NDB"/>
    <s v="sloga10"/>
    <s v="6"/>
    <s v="Non-reproducible"/>
    <s v="sloga10"/>
    <d v="2012-06-20T00:00:00"/>
    <m/>
    <d v="2012-06-20T00:00:00"/>
    <n v="3547"/>
    <s v="Testing Defect"/>
    <s v="sloga10"/>
    <d v="2012-06-19T00:00:00"/>
    <m/>
    <s v="hrajana"/>
    <s v="NDB"/>
    <m/>
    <s v="N/A"/>
    <d v="2012-06-20T13:29:13"/>
    <m/>
    <s v="In Resolution"/>
    <s v="Pass - 1"/>
    <s v="3 - Medium"/>
    <s v="400047682 - EPDL KTLO 2012:6/25/2012!NDB"/>
    <s v="NDBRELB"/>
    <s v="Current Release"/>
    <m/>
    <s v="TEST - NON-REPRODUCIBLE"/>
    <x v="0"/>
    <x v="0"/>
    <s v="Closed"/>
    <s v="EPDL - Batch"/>
    <s v="400047682 KTLO 2012 Batch Reporting"/>
    <s v="UBH -Summary Bypass - Realtime Errors - UHCID fileld populated (no contracts on E Layout)"/>
    <m/>
    <d v="2012-06-25T00:00:00"/>
    <m/>
    <s v="Cycle - 1"/>
    <s v="UBH Regression Testing"/>
    <s v="UAT"/>
    <m/>
    <m/>
    <m/>
    <m/>
  </r>
  <r>
    <m/>
    <n v="2"/>
    <s v="NDB"/>
    <s v="genabo1"/>
    <s v="8"/>
    <s v="Closed in HPSM"/>
    <s v="jwilco1"/>
    <d v="2012-06-20T00:00:00"/>
    <m/>
    <m/>
    <n v="3559"/>
    <s v="Testing Defect"/>
    <s v="jwilco1"/>
    <d v="2012-06-19T00:00:00"/>
    <m/>
    <m/>
    <s v="NDB"/>
    <m/>
    <s v="N/A"/>
    <d v="2012-06-20T09:17:32"/>
    <m/>
    <m/>
    <s v="N/A"/>
    <m/>
    <s v="400047682 - EPDL KTLO 2012:6/25/2012!NDB"/>
    <s v="NDBRELB"/>
    <s v="Current Release"/>
    <m/>
    <s v="Existing production issue"/>
    <x v="0"/>
    <x v="0"/>
    <s v="Closed"/>
    <s v="EPDL - Batch"/>
    <s v="400047682 - EPDL KTLO 2012"/>
    <s v="4-47682 Regression A08 BOARD CERT CD MUST BE X BASED ON DEGREE error not generating"/>
    <m/>
    <d v="2012-06-25T00:00:00"/>
    <m/>
    <s v="Cycle - 1"/>
    <s v="4-47682 Regression A08 BOARD CERT CD MUST BE X BASED ON DEGREE error not generating"/>
    <s v="UAT"/>
    <m/>
    <m/>
    <m/>
    <m/>
  </r>
  <r>
    <m/>
    <n v="2"/>
    <s v="NDB"/>
    <s v="genabo1"/>
    <s v="7"/>
    <s v="Code change"/>
    <s v="ymejia"/>
    <d v="2012-06-20T00:00:00"/>
    <m/>
    <m/>
    <n v="3575"/>
    <s v="Testing Defect"/>
    <s v="ymejia"/>
    <d v="2012-06-19T00:00:00"/>
    <m/>
    <m/>
    <s v="NDB"/>
    <m/>
    <s v="N/A"/>
    <d v="2012-06-20T15:23:35"/>
    <m/>
    <m/>
    <s v="Pass - 2"/>
    <m/>
    <s v="400047682 - EPDL KTLO 2012:6/25/2012!NDB"/>
    <s v="NDBRELB"/>
    <s v="Later Release"/>
    <m/>
    <s v="Build/Code - Logic Coding Error"/>
    <x v="1"/>
    <x v="0"/>
    <s v="Closed"/>
    <s v="EPDL - Batch"/>
    <s v="400047682 - EPDL KTLO 2012"/>
    <s v="4-47682 Regression D Layout Terms: Test-Term 2 transactions, same tin.. Termed 1 tin, not the other, no error generated"/>
    <m/>
    <d v="2012-06-25T00:00:00"/>
    <m/>
    <s v="Cycle - 1"/>
    <s v="4-47682 Regression D Layout Terms: Test-Term 2 transactions, same tin.. Termed 1 tin, not the other, no error generated"/>
    <s v="UAT"/>
    <m/>
    <m/>
    <m/>
    <m/>
  </r>
  <r>
    <m/>
    <n v="3"/>
    <s v="NDB"/>
    <s v="sloga10"/>
    <s v="6"/>
    <s v="Code change"/>
    <s v="sloga10"/>
    <d v="2012-06-22T00:00:00"/>
    <m/>
    <d v="2012-06-22T00:00:00"/>
    <n v="3578"/>
    <s v="Testing Defect"/>
    <s v="sloga10"/>
    <d v="2012-06-19T00:00:00"/>
    <m/>
    <s v="genabo1"/>
    <s v="NDB"/>
    <m/>
    <s v="N/A"/>
    <d v="2012-06-22T15:28:37"/>
    <m/>
    <s v="In Resolution"/>
    <s v="Pass - 1"/>
    <s v="3 - Medium"/>
    <s v="400047682 - EPDL KTLO 2012:6/25/2012!NDB"/>
    <s v="NDBRELB"/>
    <s v="Current Release"/>
    <m/>
    <s v="Build/Code - Logic Coding Error"/>
    <x v="0"/>
    <x v="0"/>
    <s v="Closed"/>
    <s v="EPDL - Batch"/>
    <s v="400047682 KTLO 2012 Batch Reporting"/>
    <s v="A02 Errror: NDB MPIN/SEQUENCE IS REQUIRED FOR THIS TRANSACTION"/>
    <m/>
    <d v="2012-06-25T00:00:00"/>
    <m/>
    <s v="Cycle - 1"/>
    <s v="Regression Testing"/>
    <s v="Regression Test"/>
    <m/>
    <m/>
    <m/>
    <m/>
  </r>
  <r>
    <m/>
    <n v="0"/>
    <s v="NDB"/>
    <s v="ymejia"/>
    <s v="8"/>
    <s v="Closed in HPSM"/>
    <s v="ymejia"/>
    <d v="2012-06-20T00:00:00"/>
    <m/>
    <d v="2012-06-20T00:00:00"/>
    <n v="3593"/>
    <s v="Testing Defect"/>
    <s v="ymejia"/>
    <d v="2012-06-20T00:00:00"/>
    <m/>
    <s v="shall10"/>
    <s v="NDB"/>
    <m/>
    <s v="N/A"/>
    <d v="2012-06-20T14:00:30"/>
    <m/>
    <s v="In Resolution"/>
    <s v="Pass - 1"/>
    <m/>
    <s v="400047682 - EPDL KTLO 2012:6/25/2012!NDB"/>
    <s v="NDBRELB"/>
    <s v="Current Release"/>
    <m/>
    <s v="Existing production issue"/>
    <x v="0"/>
    <x v="0"/>
    <s v="Closed"/>
    <s v="EPDL - Batch"/>
    <s v="400047682 KTLO 2012 Core EPDL Batch Processing"/>
    <s v="4-47682-UAT Invalid Fax# input in NDB on Reactivations"/>
    <m/>
    <d v="2012-06-25T00:00:00"/>
    <m/>
    <s v="Cycle - 1"/>
    <s v="4-47682-UAT Invalid Fax# input in NDB on Reactivations"/>
    <s v="UAT"/>
    <m/>
    <m/>
    <m/>
    <m/>
  </r>
  <r>
    <m/>
    <n v="2"/>
    <s v="NDB"/>
    <s v="jsomma"/>
    <s v="6"/>
    <s v="Code change"/>
    <s v="jsomma"/>
    <d v="2012-06-23T00:00:00"/>
    <m/>
    <d v="2012-06-22T00:00:00"/>
    <n v="3600"/>
    <s v="Testing Defect"/>
    <s v="jsomma"/>
    <d v="2012-06-20T00:00:00"/>
    <m/>
    <s v="dmatth1"/>
    <s v="NDB"/>
    <m/>
    <s v="N/A"/>
    <d v="2012-06-23T08:00:12"/>
    <m/>
    <s v="In Resolution"/>
    <s v="Pass - 1"/>
    <s v="3 - Medium"/>
    <s v="400047682 - EPDL KTLO 2012:6/25/2012!NDB"/>
    <s v="NDBRELB"/>
    <s v="Current Release"/>
    <m/>
    <s v="Build/Code - Code Dropped / Version Control"/>
    <x v="0"/>
    <x v="0"/>
    <s v="Closed"/>
    <s v="EPDL - Batch"/>
    <s v="400047682 - EPDL KTLO 2012"/>
    <s v="MPIN Inactive Match logic"/>
    <m/>
    <d v="2012-06-25T00:00:00"/>
    <m/>
    <s v="Cycle - 9"/>
    <s v="Inactive MPIN Matching"/>
    <s v="UAT"/>
    <m/>
    <m/>
    <m/>
    <m/>
  </r>
  <r>
    <m/>
    <n v="0"/>
    <s v="NDB"/>
    <s v="dmoor87"/>
    <s v="8"/>
    <s v="Future"/>
    <s v="dmoor87"/>
    <d v="2012-06-22T00:00:00"/>
    <m/>
    <d v="2012-06-21T00:00:00"/>
    <n v="3624"/>
    <s v="Testing Defect"/>
    <s v="dmoor87"/>
    <d v="2012-06-21T00:00:00"/>
    <m/>
    <s v="genabo1"/>
    <s v="NDB"/>
    <m/>
    <s v="N/A"/>
    <d v="2012-06-22T11:25:45"/>
    <m/>
    <s v="In Resolution"/>
    <s v="Pass - 1"/>
    <m/>
    <s v="400047682 - EPDL KTLO 2012:6/25/2012!NDB"/>
    <s v="NDBRELB"/>
    <s v="Later Release"/>
    <m/>
    <s v="TEST - WAD"/>
    <x v="0"/>
    <x v="0"/>
    <s v="Closed"/>
    <s v="NDB"/>
    <s v="400047682 KTLO 2012 Core EPDL Batch Processing"/>
    <s v="4-47682 KTLO 2012 Regression - Sync Up Info Error"/>
    <m/>
    <d v="2012-06-25T00:00:00"/>
    <m/>
    <s v="Cycle - 1"/>
    <s v="4-47682 KTLO 2012 Regression - Sync Up Info Error"/>
    <s v="UAT"/>
    <m/>
    <m/>
    <m/>
    <m/>
  </r>
  <r>
    <m/>
    <n v="0"/>
    <s v="NDB"/>
    <s v="jsomma"/>
    <s v="6"/>
    <s v="Future"/>
    <s v="jsomma"/>
    <d v="2012-06-26T00:00:00"/>
    <m/>
    <d v="2012-06-21T00:00:00"/>
    <n v="3627"/>
    <s v="Testing Defect"/>
    <s v="jsomma"/>
    <d v="2012-06-21T00:00:00"/>
    <m/>
    <s v="dmatth1"/>
    <s v="NDB"/>
    <m/>
    <s v="N/A"/>
    <d v="2012-06-26T07:34:42"/>
    <m/>
    <s v="Under Analysis"/>
    <s v="Pass - 10"/>
    <s v="3 - Medium"/>
    <s v="400047682 - EPDL KTLO 2012:6/25/2012!NDB"/>
    <s v="NDBRELB"/>
    <s v="Later Release"/>
    <m/>
    <s v="Build/Code - TECH SPEC IS VAGUE"/>
    <x v="0"/>
    <x v="0"/>
    <s v="Closed"/>
    <s v="EPDL - Batch"/>
    <s v="400047682 - EPDL KTLO 2012"/>
    <s v="MPIN sent not matching for Suspect Match"/>
    <m/>
    <d v="2012-06-25T00:00:00"/>
    <m/>
    <s v="Cycle - 9"/>
    <s v="MPIN Matching with SUSPECT MATCH"/>
    <s v="UAT"/>
    <m/>
    <m/>
    <m/>
    <m/>
  </r>
  <r>
    <m/>
    <n v="0"/>
    <s v="NDB"/>
    <s v="ymejia"/>
    <s v="8"/>
    <s v="Code change"/>
    <s v="ymejia"/>
    <d v="2012-06-21T00:00:00"/>
    <m/>
    <d v="2012-06-21T00:00:00"/>
    <n v="3629"/>
    <s v="Testing Defect"/>
    <s v="ymejia"/>
    <d v="2012-06-21T00:00:00"/>
    <m/>
    <s v="dmatth1"/>
    <s v="NDB"/>
    <m/>
    <s v="N/A"/>
    <d v="2012-06-21T16:04:27"/>
    <m/>
    <s v="In Resolution"/>
    <s v="Pass - 1"/>
    <m/>
    <s v="400047682 - EPDL KTLO 2012:6/25/2012!NDB"/>
    <s v="NDBRELB"/>
    <s v="Current Release"/>
    <m/>
    <s v="Build/Code - NOT COVERED IN TECH SPEC"/>
    <x v="0"/>
    <x v="0"/>
    <s v="Closed"/>
    <s v="EPDL - Batch"/>
    <s v="400047682 - EPDL KTLO 2012"/>
    <s v="4-47682 Core Batch Regression NPI Layout: Test1a)Send an NPI with non-numberic values and/or 1b)Send an NPI with less than 10 bytes Outcome:  BX3 Error generated with NO error message info."/>
    <m/>
    <d v="2012-06-25T00:00:00"/>
    <m/>
    <s v="Cycle - 1"/>
    <s v="NPI Layout: Test1a)Send an NPI with non-numberic values and/or 1b)Send an NPI with less than 10 bytes Outcome:  BX3 Error generated with NO error message info."/>
    <s v="UAT"/>
    <m/>
    <m/>
    <m/>
    <m/>
  </r>
  <r>
    <m/>
    <n v="1"/>
    <s v="NDB"/>
    <s v="genabo1"/>
    <s v="8"/>
    <s v="Transferred to HPSM"/>
    <s v="ymejia"/>
    <d v="2012-06-21T00:00:00"/>
    <m/>
    <m/>
    <n v="3631"/>
    <s v="Testing Defect"/>
    <s v="ymejia"/>
    <d v="2012-06-21T00:00:00"/>
    <m/>
    <m/>
    <s v="NDB"/>
    <m/>
    <s v="N/A"/>
    <d v="2012-06-21T15:21:21"/>
    <m/>
    <m/>
    <s v="Pass - 1"/>
    <m/>
    <s v="400047682 - EPDL KTLO 2012:6/25/2012!NDB"/>
    <s v="NDBRELB"/>
    <s v="Later Release"/>
    <m/>
    <s v="Existing production issue"/>
    <x v="0"/>
    <x v="0"/>
    <s v="Closed"/>
    <s v="EPDL - Batch"/>
    <s v="400047682 - EPDL KTLO 2012"/>
    <s v="4-47682 Core batch Regression NPI Layout Terms, Recieving Error: A09-DUP NPI CAN NOT BE ENTERED, but terms NPI as expected. Why?"/>
    <m/>
    <d v="2012-06-25T00:00:00"/>
    <m/>
    <s v="Cycle - 1"/>
    <s v="4-47682 Core batch Regression NPI Layout Terms, Recieving Error: A09-DUP NPI CAN NOT BE ENTERED, but terms NPI as expected. Why?"/>
    <s v="UAT"/>
    <m/>
    <m/>
    <m/>
    <m/>
  </r>
  <r>
    <m/>
    <n v="1"/>
    <s v="NDB"/>
    <s v="genabo1"/>
    <s v="8"/>
    <s v="Project Documentation Error"/>
    <s v="sloga10"/>
    <d v="2012-06-22T00:00:00"/>
    <m/>
    <m/>
    <n v="3649"/>
    <s v="Testing Defect"/>
    <s v="sloga10"/>
    <d v="2012-06-22T00:00:00"/>
    <d v="2012-06-30T00:00:00"/>
    <m/>
    <s v="NDB"/>
    <m/>
    <s v="N/A"/>
    <d v="2012-06-22T14:16:33"/>
    <m/>
    <m/>
    <s v="Pass - 1"/>
    <s v="2 - Major"/>
    <s v="400047682 - EPDL KTLO 2012:6/25/2012!NDB"/>
    <s v="NDBRELB"/>
    <s v="Fall Forward"/>
    <m/>
    <s v="Review - Requirement"/>
    <x v="2"/>
    <x v="0"/>
    <s v="Closed"/>
    <s v="EPDL - Batch"/>
    <s v="400047682 KTLO 2012 Core EPDL Batch Processing"/>
    <s v="NPI Group Matching-Suspect Match-Should have matched"/>
    <m/>
    <d v="2012-06-25T00:00:00"/>
    <m/>
    <s v="Cycle - 2"/>
    <s v="Group Matching Logic"/>
    <s v="UAT"/>
    <m/>
    <m/>
    <m/>
    <m/>
  </r>
  <r>
    <m/>
    <n v="0"/>
    <s v="NDB"/>
    <s v="jwilco1"/>
    <s v="6"/>
    <s v="Code change"/>
    <s v="jwilco1"/>
    <d v="2012-06-25T00:00:00"/>
    <m/>
    <d v="2012-06-22T00:00:00"/>
    <n v="3652"/>
    <s v="Testing Defect"/>
    <s v="jwilco1"/>
    <d v="2012-06-22T00:00:00"/>
    <m/>
    <s v="dmatth1"/>
    <s v="NDB"/>
    <m/>
    <s v="N/A"/>
    <d v="2012-06-25T11:36:51"/>
    <m/>
    <s v="In Resolution"/>
    <s v="N/A"/>
    <m/>
    <s v="400047682 - EPDL KTLO 2012:6/25/2012!NDB"/>
    <s v="NDBRELB"/>
    <s v="Current Release"/>
    <m/>
    <s v="Existing production issue"/>
    <x v="4"/>
    <x v="0"/>
    <s v="Closed"/>
    <s v="EPDL - Batch"/>
    <s v="400047682 - EPDL KTLO 2012"/>
    <s v="4-47682 KTLO 2012 Regression-Labca PROVIDER TYPE FOR VENDOR ID SENT ON FILE DOES NOT MATCH VR"/>
    <m/>
    <d v="2012-06-25T00:00:00"/>
    <m/>
    <s v="Cycle - 1"/>
    <s v="4-47682 KTLO 2012 Regression-Labca PROVIDER TYPE FOR VENDOR ID SENT ON FILE DOES NOT MATCH VR"/>
    <s v="UAT"/>
    <m/>
    <m/>
    <m/>
    <m/>
  </r>
  <r>
    <m/>
    <n v="4"/>
    <s v="NDB"/>
    <s v="jwilco1"/>
    <s v="8"/>
    <s v="Environmental Change"/>
    <s v="jwilco1"/>
    <d v="2012-06-25T00:00:00"/>
    <m/>
    <m/>
    <n v="3654"/>
    <s v="Testing Defect"/>
    <s v="jwilco1"/>
    <d v="2012-06-22T00:00:00"/>
    <m/>
    <m/>
    <s v="NDB"/>
    <m/>
    <s v="N/A"/>
    <d v="2012-06-25T06:32:42"/>
    <m/>
    <s v="Under Analysis"/>
    <s v="N/A"/>
    <m/>
    <s v="400047682 - EPDL KTLO 2012:6/25/2012!NDB"/>
    <s v="NDBRELB"/>
    <s v="Current Release"/>
    <m/>
    <s v="Env. Prep - Region Set-up"/>
    <x v="0"/>
    <x v="0"/>
    <s v="Closed"/>
    <s v="EPDL - Batch"/>
    <s v="400047682 - EPDL KTLO 2012"/>
    <s v="4-47682 KTLO 2012 PROV_ADR_TEL_CMNCT SELECT ERROR"/>
    <m/>
    <d v="2012-06-25T00:00:00"/>
    <m/>
    <s v="Cycle - 1"/>
    <s v="4-47682 KTLO 2012 PROV_ADR_TEL_CMNCT SELECT ERROR"/>
    <s v="Unit Test"/>
    <m/>
    <m/>
    <m/>
    <m/>
  </r>
  <r>
    <m/>
    <n v="1"/>
    <s v="NDB"/>
    <s v="jwilco1"/>
    <s v="10"/>
    <s v="Closed in HPSM"/>
    <s v="jwilco1"/>
    <d v="2012-06-25T00:00:00"/>
    <m/>
    <d v="2012-06-23T00:00:00"/>
    <n v="3655"/>
    <s v="Testing Defect"/>
    <s v="jwilco1"/>
    <d v="2012-06-22T00:00:00"/>
    <m/>
    <s v="genabo1"/>
    <s v="NDB"/>
    <m/>
    <s v="N/A"/>
    <d v="2012-06-25T08:29:19"/>
    <m/>
    <s v="In Resolution"/>
    <s v="N/A"/>
    <m/>
    <s v="400047682 - EPDL KTLO 2012:6/25/2012!NDB"/>
    <s v="NDBRELB"/>
    <s v="Current Release"/>
    <m/>
    <s v="TBD"/>
    <x v="3"/>
    <x v="0"/>
    <s v="Closed"/>
    <s v="EPDL - Batch"/>
    <s v="400047682 - EPDL KTLO 2012"/>
    <s v="4-47682 KTLO Reporting Vendor Rec Online counts"/>
    <m/>
    <d v="2012-06-25T00:00:00"/>
    <m/>
    <s v="Cycle - 1"/>
    <s v="4-47682 KTLO Reporting Vendor Rec Online counts"/>
    <s v="UAT"/>
    <m/>
    <m/>
    <m/>
    <m/>
  </r>
  <r>
    <m/>
    <n v="0"/>
    <s v="NDB"/>
    <s v="ymejia"/>
    <s v="8"/>
    <s v="Code change"/>
    <s v="ymejia"/>
    <d v="2012-06-25T00:00:00"/>
    <m/>
    <d v="2012-06-25T00:00:00"/>
    <n v="3685"/>
    <s v="Testing Defect"/>
    <s v="ymejia"/>
    <d v="2012-06-25T00:00:00"/>
    <m/>
    <s v="genabo1"/>
    <s v="NDB"/>
    <m/>
    <s v="N/A"/>
    <d v="2012-06-25T11:59:35"/>
    <m/>
    <s v="In Resolution"/>
    <s v="Pass - 1"/>
    <m/>
    <s v="400047682 - EPDL KTLO 2012:6/25/2012!NDB"/>
    <s v="NDBRELB"/>
    <s v="Current Release"/>
    <m/>
    <s v="Build/Code - Not Coded"/>
    <x v="0"/>
    <x v="0"/>
    <s v="Closed"/>
    <s v="NDM Work Queue"/>
    <s v="400047682 - EPDL KTLO 2012"/>
    <s v="4-47682 Ndm Work queue vs Summary Bypass Report, errors not generated in queue A02"/>
    <m/>
    <d v="2012-06-25T00:00:00"/>
    <m/>
    <s v="Cycle - 1"/>
    <s v="4-47682 Ndm Work queue vs Summary Bypass Report, errors not generated in queue A02"/>
    <s v="UAT"/>
    <m/>
    <m/>
    <m/>
    <m/>
  </r>
  <r>
    <m/>
    <n v="1"/>
    <s v="NDB"/>
    <s v="genabo1"/>
    <s v="8"/>
    <s v="Non-Compliant"/>
    <s v="dpellin"/>
    <d v="2012-08-15T00:00:00"/>
    <m/>
    <d v="2012-06-26T00:00:00"/>
    <n v="3687"/>
    <s v="Testing Defect"/>
    <s v="dmoor87"/>
    <d v="2012-06-25T00:00:00"/>
    <d v="2012-08-11T00:00:00"/>
    <s v="smaury1"/>
    <s v="NDB"/>
    <m/>
    <s v="N/A"/>
    <d v="2012-08-15T07:58:25"/>
    <m/>
    <s v="In Resolution"/>
    <s v="Pass - 1"/>
    <m/>
    <s v="400047682 - EPDL KTLO 2012:6/25/2012!NDB"/>
    <s v="NDBRELB"/>
    <s v="Fall Forward"/>
    <m/>
    <s v="TBD"/>
    <x v="0"/>
    <x v="0"/>
    <s v="Closed"/>
    <s v="NDB"/>
    <s v="400047682 KTLO 2012 Core EPDL Batch Processing"/>
    <s v="4-47682 KTLO 2012 Regression Match Only"/>
    <m/>
    <d v="2012-06-25T00:00:00"/>
    <m/>
    <s v="Cycle - 1"/>
    <s v="4-47682 KTLO 2012 Regression Match Only"/>
    <s v="UAT"/>
    <m/>
    <m/>
    <m/>
    <m/>
  </r>
  <r>
    <m/>
    <n v="1"/>
    <s v="NDB"/>
    <s v="kchilu1"/>
    <s v="6"/>
    <s v="Future"/>
    <s v="kchilu1"/>
    <d v="2012-06-28T00:00:00"/>
    <m/>
    <d v="2012-06-27T00:00:00"/>
    <n v="3701"/>
    <s v="Testing Defect"/>
    <s v="kchilu1"/>
    <d v="2012-06-26T00:00:00"/>
    <m/>
    <s v="jmorr17"/>
    <s v="NDB"/>
    <s v="PM10059300"/>
    <s v="N/A"/>
    <d v="2012-09-24T08:34:44"/>
    <m/>
    <s v="In Resolution"/>
    <s v="Pass - 1"/>
    <s v="3 - Medium"/>
    <s v="400049238 - Q2 NDB OI 00296 C&amp;S Group BSAR Term:6/25/2012!NDB"/>
    <s v="NDBSYSA"/>
    <s v="Later Release"/>
    <m/>
    <s v="Build/Code - Logic Coding Error"/>
    <x v="0"/>
    <x v="1"/>
    <s v="Closed"/>
    <s v="NDB"/>
    <s v="400049238 - NDB OI00296 - C and S Group BSAR Term"/>
    <s v="400049238 - Q2 NDB OI00296 C&amp;S Group BSAR Term - Data condition is causing a 100 Foundation error on the new hang-off screen"/>
    <m/>
    <d v="2012-06-25T00:00:00"/>
    <m/>
    <s v="Cycle - 1"/>
    <s v="Test Case 01"/>
    <s v="Production"/>
    <m/>
    <m/>
    <m/>
    <m/>
  </r>
  <r>
    <m/>
    <n v="0"/>
    <s v="NDB"/>
    <s v="bchennu"/>
    <s v="7"/>
    <s v="Code change"/>
    <s v="bchennu"/>
    <d v="2012-06-28T00:00:00"/>
    <m/>
    <d v="2012-06-27T00:00:00"/>
    <n v="3731"/>
    <s v="Testing Defect"/>
    <s v="bchennu"/>
    <d v="2012-06-27T00:00:00"/>
    <m/>
    <s v="vsampat"/>
    <s v="NDB"/>
    <s v="PM10059709"/>
    <s v="N/A"/>
    <d v="2012-09-24T09:25:22"/>
    <m/>
    <s v="In Resolution"/>
    <s v="Build 1"/>
    <m/>
    <s v="400032790 - Ovations Provider Pick Improvements:6/25/2012!NDB"/>
    <s v="NDBSYSA"/>
    <s v="Current Release"/>
    <d v="2012-06-28T00:00:00"/>
    <s v="Build/Code - Logic Coding Error"/>
    <x v="1"/>
    <x v="5"/>
    <s v="Closed"/>
    <s v="NDB"/>
    <s v="400032790 PS Ovations Provider Pick Improvements NUCC Taxonomy FV"/>
    <s v="400032790 PS Ovations Provider Pick Improvements NUCC Taxonomy FV - Incorrect Page number is getting displayed, when the Search is done for the DIV of ALL"/>
    <m/>
    <d v="2012-06-25T00:00:00"/>
    <m/>
    <s v="Cycle - 1"/>
    <s v="Search Functionality in Inquiry Mode"/>
    <s v="Production"/>
    <m/>
    <m/>
    <m/>
    <m/>
  </r>
  <r>
    <m/>
    <n v="0"/>
    <s v="NDB"/>
    <s v="bchennu"/>
    <s v="8"/>
    <s v="Code change"/>
    <s v="bchennu"/>
    <d v="2012-06-28T00:00:00"/>
    <m/>
    <d v="2012-06-27T00:00:00"/>
    <n v="3732"/>
    <s v="Testing Defect"/>
    <s v="bchennu"/>
    <d v="2012-06-27T00:00:00"/>
    <m/>
    <s v="vsampat"/>
    <s v="NDB"/>
    <s v="PM10059712"/>
    <s v="N/A"/>
    <d v="2012-09-24T09:25:09"/>
    <m/>
    <s v="In Resolution"/>
    <s v="Build 1"/>
    <m/>
    <s v="400032790 - Ovations Provider Pick Improvements:6/25/2012!NDB"/>
    <s v="NDBSYSA"/>
    <s v="HPSM"/>
    <d v="2012-06-28T00:00:00"/>
    <s v="Build/Code - Not Coded"/>
    <x v="0"/>
    <x v="5"/>
    <s v="Closed"/>
    <s v="NDB"/>
    <s v="400032790 PS Ovations Provider Pick Improvements NUCC Taxonomy FV"/>
    <s v="400032790 PS Ovations Provider Pick Improvements NUCC Taxonomy FV - Taxonomy Data is still getting displayed, when the respective COSMOS Data is inactive"/>
    <m/>
    <d v="2012-06-25T00:00:00"/>
    <m/>
    <s v="Cycle - 1"/>
    <s v="Display issue when the COSMOS data associated to the Taxonomy is Inactive"/>
    <s v="Production"/>
    <m/>
    <m/>
    <m/>
    <m/>
  </r>
  <r>
    <m/>
    <n v="34"/>
    <s v="NDB"/>
    <s v="genabo1"/>
    <s v="7"/>
    <s v="Non-Compliant"/>
    <s v="dpellin"/>
    <d v="2012-09-04T00:00:00"/>
    <m/>
    <m/>
    <n v="3986"/>
    <s v="Testing Defect"/>
    <s v="njanjan"/>
    <d v="2012-08-02T00:00:00"/>
    <m/>
    <m/>
    <s v="NDB"/>
    <s v="PM00000000"/>
    <s v="N/A"/>
    <d v="2012-09-04T09:36:31"/>
    <m/>
    <m/>
    <s v="Pass - 1"/>
    <m/>
    <s v="400047682 - EPDL KTLO 2012:6/25/2012!NDB"/>
    <s v="NDBSYSB"/>
    <s v="HPSM"/>
    <m/>
    <s v="TBD"/>
    <x v="1"/>
    <x v="0"/>
    <s v="Closed"/>
    <s v="NDB"/>
    <s v="400047682 - EPDL KTLO 2012"/>
    <s v="Overall Success rate for realtime errors are over 100% and Total transactions created does match"/>
    <m/>
    <d v="2012-06-25T00:00:00"/>
    <m/>
    <s v="Cycle - 1"/>
    <s v="4-47682 EPDL KTLO"/>
    <s v="Production"/>
    <m/>
    <m/>
    <m/>
    <m/>
  </r>
  <r>
    <m/>
    <n v="34"/>
    <s v="NDB"/>
    <s v="genabo1"/>
    <s v="7"/>
    <s v="Non-Compliant"/>
    <s v="dpellin"/>
    <d v="2012-09-04T00:00:00"/>
    <m/>
    <m/>
    <n v="3987"/>
    <s v="Testing Defect"/>
    <s v="njanjan"/>
    <d v="2012-08-02T00:00:00"/>
    <m/>
    <m/>
    <s v="NDB"/>
    <s v="PM00000000"/>
    <s v="N/A"/>
    <d v="2012-09-04T09:37:07"/>
    <m/>
    <m/>
    <s v="Pass - 1"/>
    <m/>
    <s v="400047682 - EPDL KTLO 2012:6/25/2012!NDB"/>
    <s v="NDBSYSA"/>
    <s v="HPSM"/>
    <m/>
    <s v="TBD"/>
    <x v="1"/>
    <x v="0"/>
    <s v="Closed"/>
    <s v="NDB"/>
    <s v="400047682 - EPDL KTLO 2012"/>
    <s v="Batch and Bypass errors are listed on Vendor Rec"/>
    <m/>
    <d v="2012-06-25T00:00:00"/>
    <m/>
    <s v="Cycle - 1"/>
    <s v="4-47682 - EPDL KTLO"/>
    <s v="Production"/>
    <m/>
    <m/>
    <m/>
    <m/>
  </r>
  <r>
    <m/>
    <n v="34"/>
    <s v="NDB"/>
    <s v="genabo1"/>
    <s v="7"/>
    <s v="Non-Compliant"/>
    <s v="dpellin"/>
    <d v="2012-09-04T00:00:00"/>
    <m/>
    <m/>
    <n v="3988"/>
    <s v="Testing Defect"/>
    <s v="njanjan"/>
    <d v="2012-08-02T00:00:00"/>
    <m/>
    <m/>
    <s v="NDB"/>
    <s v="PM00000000"/>
    <s v="N/A"/>
    <d v="2012-09-04T09:37:41"/>
    <m/>
    <m/>
    <s v="Pass - 1"/>
    <m/>
    <s v="400047682 - EPDL KTLO 2012:6/25/2012!NDB"/>
    <s v="NDBSYSB"/>
    <s v="HPSM"/>
    <m/>
    <s v="TBD"/>
    <x v="1"/>
    <x v="0"/>
    <s v="Closed"/>
    <s v="NDB"/>
    <s v="400047682 - EPDL KTLO 2012"/>
    <s v="Individual Report Names Incorrect"/>
    <m/>
    <d v="2012-06-25T00:00:00"/>
    <m/>
    <s v="Cycle - 1"/>
    <s v="4-47682 EPDL KTLO"/>
    <s v="Production"/>
    <m/>
    <m/>
    <m/>
    <m/>
  </r>
  <r>
    <m/>
    <n v="34"/>
    <s v="NDB"/>
    <s v="genabo1"/>
    <s v="7"/>
    <s v="Non-Compliant"/>
    <s v="dpellin"/>
    <d v="2012-09-04T00:00:00"/>
    <m/>
    <m/>
    <n v="3989"/>
    <s v="Testing Defect"/>
    <s v="njanjan"/>
    <d v="2012-08-02T00:00:00"/>
    <m/>
    <m/>
    <s v="NDB"/>
    <s v="PM00000000"/>
    <s v="N/A"/>
    <d v="2012-09-04T09:38:03"/>
    <m/>
    <m/>
    <s v="Pass - 1"/>
    <m/>
    <s v="400047682 - EPDL KTLO 2012:6/25/2012!NDB"/>
    <s v="NDBSYSB"/>
    <s v="HPSM"/>
    <m/>
    <s v="TBD"/>
    <x v="1"/>
    <x v="0"/>
    <s v="Closed"/>
    <s v="NDB"/>
    <s v="400047682 - EPDL KTLO 2012"/>
    <s v="Add cosmos, Cosmos Count, Off lim, Cred, and Contracting Org data is Blank when data is not sent"/>
    <m/>
    <d v="2012-06-25T00:00:00"/>
    <m/>
    <s v="Cycle - 1"/>
    <s v="4-47682 EPDL KTLO"/>
    <s v="Production"/>
    <m/>
    <m/>
    <m/>
    <m/>
  </r>
  <r>
    <m/>
    <n v="0"/>
    <s v="NDB"/>
    <s v="bbatchu"/>
    <s v="8"/>
    <s v="Non-Compliant"/>
    <s v="dpellin"/>
    <d v="2012-09-04T00:00:00"/>
    <m/>
    <d v="2012-08-23T00:00:00"/>
    <n v="3997"/>
    <s v="Testing Defect"/>
    <s v="bbatchu"/>
    <d v="2012-08-23T00:00:00"/>
    <d v="2012-09-10T00:00:00"/>
    <s v="cwashbur"/>
    <s v="NDB"/>
    <s v="PM00000000"/>
    <s v="N/A"/>
    <d v="2012-09-04T09:40:05"/>
    <m/>
    <s v="In Resolution"/>
    <s v="Pass - 1"/>
    <s v="2 - Major"/>
    <s v="400049435 - WOQ2 NDB OI 00293 Multiple PCP Terms:6/25/2012!NDB"/>
    <s v="NDBSYSA"/>
    <s v="Fall Forward"/>
    <m/>
    <s v="TBD"/>
    <x v="2"/>
    <x v="4"/>
    <s v="Closed"/>
    <s v="NDB"/>
    <s v="400049435 - OI293 Multiple PCP Terms"/>
    <s v="4-49435 Contract Cancel screen: We are getting the foundation error when the user terminate multiple contract lines for L Pay Method MPINs."/>
    <m/>
    <d v="2012-06-25T00:00:00"/>
    <m/>
    <s v="Cycle - 1"/>
    <s v="Test Case 01"/>
    <s v="Production"/>
    <m/>
    <m/>
    <m/>
    <m/>
  </r>
  <r>
    <m/>
    <m/>
    <m/>
    <m/>
    <m/>
    <m/>
    <m/>
    <m/>
    <m/>
    <m/>
    <m/>
    <m/>
    <m/>
    <m/>
    <m/>
    <m/>
    <m/>
    <m/>
    <m/>
    <m/>
    <m/>
    <m/>
    <m/>
    <m/>
    <m/>
    <m/>
    <m/>
    <m/>
    <m/>
    <x v="5"/>
    <x v="6"/>
    <m/>
    <m/>
    <m/>
    <m/>
    <m/>
    <m/>
    <m/>
    <m/>
    <m/>
    <m/>
    <m/>
    <m/>
    <m/>
    <m/>
  </r>
</pivotCacheRecords>
</file>

<file path=xl/pivotCache/pivotCacheRecords3.xml><?xml version="1.0" encoding="utf-8"?>
<pivotCacheRecords xmlns="http://schemas.openxmlformats.org/spreadsheetml/2006/main" xmlns:r="http://schemas.openxmlformats.org/officeDocument/2006/relationships" count="2836">
  <r>
    <x v="0"/>
    <s v="400032790 PS Ovations Provider Pick CC12 USEC"/>
    <s v="400032790 PS Ovations Provider Pick CC12  Z - DIV/PROV TYPE  -  abend when use FUNC: field to wrap from inquiry to ADD or CHANGE without usec security access"/>
  </r>
  <r>
    <x v="0"/>
    <s v="400032790 PS TP CC12 Ovations Provider Pick Improvements - DIV Prov Type FV"/>
    <s v="400032790 CC12 Ovations Provider Pick Improvements - DIV Prov Type FV: Not able to navigate to the screen in any mode"/>
  </r>
  <r>
    <x v="0"/>
    <s v="400032790 PS Ovations Provider Pick Improvements NUCC Taxonomy FV"/>
    <s v="400032790 PS Ovations Provider Pick Improvements NUCC Taxonomy FV - Incorrect Verbiage is displayed for the few edit messages"/>
  </r>
  <r>
    <x v="0"/>
    <s v="400032790 PS Ovations Provider Pick Improvements NUCC Taxonomy FV"/>
    <s v="400032790 PS Ovations Provider Pick Improvements NUCC Taxonomy FV - Edit Message RECORD ALREADY EXISTS is not displayed, when tried to add a duplicate record in to the NPI_TXNM_UNET_COS_XREF table"/>
  </r>
  <r>
    <x v="0"/>
    <s v="400032790 PS Ovations Provider Pick Improvements NUCC Taxonomy FV"/>
    <s v="400032790 PS Ovations Provider Pick Improvements NUCC Taxonomy FV - INVALID CATEGORY edit is displayed when the invalid values are entered in FUNC and CAT fields on CREDENTIAL (C) Screen"/>
  </r>
  <r>
    <x v="0"/>
    <s v="400032790 PS Ovations Provider Pick Improvements - NUCC Taxonomy One Shot"/>
    <s v="400032790 PS Ovations Provider Pick Improvements - NUCC Taxonomy One Shot - Input Record is successfully added to the NPI_TXNM_UNET_COS_XREF table when the NPI TXNM RECORD NOT ACTIVE ON NPI_TXNM"/>
  </r>
  <r>
    <x v="0"/>
    <s v="400032790 PS TP CC12 Ovations Provider Pick Improvements - COSMOS Div-Prov Type FV Screen"/>
    <s v="400032790 CC12 PS TP Ovations Provider Pick Improvements - COSMOS Div-Prov Type FV Screen : Few Labels on the screen displayed incorrectly"/>
  </r>
  <r>
    <x v="0"/>
    <s v="400032790 PS TP CC12 Ovations Provider Pick Improvements - COSMOS Div-Prov Type FV Screen"/>
    <s v="400032790 CC12 PS TP Ovations Provider Pick Improvements - COSMOS Div-Prov Type FV Screen: Few Edit messages are displayed incorrectly in Add mode"/>
  </r>
  <r>
    <x v="0"/>
    <s v="400032790 PS TP CC12 Ovations Provider Pick Improvements - COSMOS Div-Prov Type FV Screen"/>
    <s v="400032790 CC12 PS TP Ovations Provider Pick Improvements - COSMOS Div-Prov Type FV Screen: Screen abends if the user enter Invalid value in Active Code field"/>
  </r>
  <r>
    <x v="0"/>
    <s v="400032790 PS TP CC12 Ovations Provider Pick Improvements - COSMOS Div-Prov Type FV Screen"/>
    <s v="400032790 CC12 PS TP Ovations Provider Pick Improvements - COSMOS Div-Prov Type FV Screen: The edit displayed is partially incorrect for any other value entered into the Function field"/>
  </r>
  <r>
    <x v="0"/>
    <s v="400032790 PS TP CC12 Ovations Provider Pick Improvements - COSMOS Div-Prov Type FV Screen"/>
    <s v="400032790 CC12 PS TP Ovations Provider Pick Improvements - COSMOS Div-Prov Type FV Screen: Updates are not accepted in Change mode"/>
  </r>
  <r>
    <x v="0"/>
    <s v="400032790 PS TP CC12 Ovations Provider Pick Improvements - COSMOS Div-Prov Type FV Screen"/>
    <s v="400032790 CC12 PS TP Ovations Provider Pick Improvements - COSMOS Div-Prov Type FV Screen: Edit displayed is partially incorrect for Duplicate records entered"/>
  </r>
  <r>
    <x v="0"/>
    <s v="400032790 CC12 PS Ovations Provider Pick Improvements-  Div-Prov Type One Shot"/>
    <s v="400032790 CC12 PS Ovations Provider Pick Improvements-  Div-Prov Type One Shot  - Fields in the Error Report are not comma delimited"/>
  </r>
  <r>
    <x v="0"/>
    <s v="400032790 PS TP CC12 Ovations Provider Pick Improvements - COSMOS Div-Prov Type FV Screen"/>
    <s v="400032790 CC12 PS TP Ovations Provider Pick Improvements - COSMOS Div-Prov Type FV Screen: Page Back functionality not working after making updates in Change mode"/>
  </r>
  <r>
    <x v="0"/>
    <s v="400032790 PS Ovations Provider Pick Improvements - NUCC Taxonomy One Shot"/>
    <s v="400032790 PS Ovations Provider Pick Improvements - NUCC Taxonomy One Shot - Invalid COS CRD, UR, LTSS TYP fields are not updated as BLANK in the respective tables after One shot"/>
  </r>
  <r>
    <x v="0"/>
    <s v="400032790 PS Ovations Provider Pick Improvements - NUCC Taxonomy One Shot"/>
    <s v="400032790 PS Ovations Provider Pick Improvements - NUCC Taxonomy One Shot - Input records with invalid MEM DIV or COS PROV TYP or CLAIM TYP are successfully uploaded in to the NPI_TXNM_UNET_COS_XREF table"/>
  </r>
  <r>
    <x v="0"/>
    <s v="400032790 PS TP CC12 Ovations Provider Pick Improvements - COSMOS Div-Prov Type FV Screen"/>
    <s v="400032790 CC12 - COSMOS Div-Prov Type FV Screen: Reactivate functionality is not working in Change mode"/>
  </r>
  <r>
    <x v="0"/>
    <s v="400032790 PS TP CC12 Ovations Provider Pick Improvements - COSMOS Div-Prov Type FV Screen"/>
    <s v="400032790 Ovations Prov Pick - COSMOS Div-Prov Type FV Screen: Sort functionalilty is partially incorrect in Inquiry mode"/>
  </r>
  <r>
    <x v="0"/>
    <s v="400032790 PS TP CC12 Ovations Provider Pick Improvements - DIV Prov Type FV"/>
    <s v="400032790 PS Ovations Provider Pick CC12  Z - DIV/PROV TYPE  -  stuck in FUNC: x CAT: Z after invalid wrap returns to  COSMOS (B)  sub menu with correct edit msg  SECURITY ERROR: FUNC: A CATE: Z OPID:"/>
  </r>
  <r>
    <x v="0"/>
    <s v="400032790 PS Ovations Provider Pick Improvements NUCC Taxonomy FV"/>
    <s v="400032790 PS Ovations Provider Pick Improvements NUCC Taxonomy FV - Errorneous edit message is displayed on the screen when the user hit F1 Key for CACT CD field"/>
  </r>
  <r>
    <x v="0"/>
    <s v="400032790 PS Ovations Provider Pick Improvements NUCC Taxonomy FV"/>
    <s v="400032790 PS Ovations Provider Pick Improvements NUCC Taxonomy FV - Search Functionality is not working for MEM DIV field"/>
  </r>
  <r>
    <x v="0"/>
    <s v="400032790 PS Ovations Provider Pick Improvements NUCC Taxonomy FV"/>
    <s v="400032790 PS Ovations Provider Pick Improvements NUCC Taxonomy FV - Records are not sorted by Description in Ascending Order"/>
  </r>
  <r>
    <x v="0"/>
    <s v="400032790 PS Ovations Provider Pick Improvements NUCC Taxonomy FV"/>
    <s v="400032790 PS Ovations Provider Pick Improvements NUCC Taxonomy FV - Edit Message  'MEM DIV IS REQUIRED' is not displayed when COS CRD or the UR fields are entered in ADD/CHANGE Modes"/>
  </r>
  <r>
    <x v="0"/>
    <s v="400032790 PS Ovations Provider Pick Improvements NUCC Taxonomy FV"/>
    <s v="400032790 PS Ovations Provider Pick Improvements NUCC Taxonomy FV  - Unable to add morethan one XREF Record for the same Taxonomy Key Values"/>
  </r>
  <r>
    <x v="0"/>
    <s v="400032790 PS Ovations Provider Pick Improvements NUCC Taxonomy FV"/>
    <s v="400032790 PS Ovations Provider Pick Improvements NUCC Taxonomy FV - By Default the InActive NPI_TXNM_UNET_COS_XREF records are displayed on the NUCC FV screen"/>
  </r>
  <r>
    <x v="0"/>
    <s v="400032790 PS TP CC12 Ovations Provider Pick Improvements - COSMOS Div-Prov Type FV Screen"/>
    <s v="400032790 CC12 PS TP Ovations Provider Pick Improvements - COSMOS Div-Prov Type FV Screen: Last 2 rows in last page are getting protected in Change Mode"/>
  </r>
  <r>
    <x v="0"/>
    <s v="400032790 PS TP CC12 Ovations Provider Pick Improvements - COSMOS Div-Prov Type FV Screen"/>
    <s v="400032790 CC12 PS TP Ovations Provider Pick - COSMOS Div-Prov Type FV Screen : Few of the edits are partially incorrect for Fkeys"/>
  </r>
  <r>
    <x v="0"/>
    <s v="400032790 PS Ovations Provider Pick Improvements NUCC Taxonomy FV"/>
    <s v="400032790 PS Ovations Provider Pick Improvements NUCC Taxonomy FV - Incorrect Attribute Names are getting displayed in the Dictionary Help Window in INQUIRY Mode"/>
  </r>
  <r>
    <x v="0"/>
    <s v="400032790 PS Ovations Provider Pick Improvements NUCC Taxonomy FV"/>
    <s v="400032790 PS Ovations Provider Pick Improvements NUCC Taxonomy FV - Issues with Paging functionality in the CHANGE Mode"/>
  </r>
  <r>
    <x v="0"/>
    <s v="400032790 PS Ovations Provider Pick Improvements NUCC Taxonomy FV"/>
    <s v="400032790 PS Ovations Provider Pick Improvements NUCC Taxonomy FV - Issue with the F7, F8 Key Functionality in the CHANGE Mode"/>
  </r>
  <r>
    <x v="0"/>
    <s v="400032790 PS Ovations Provider Pick Improvements NUCC Taxonomy FV"/>
    <s v="400032790 PS Ovations Provider Pick Improvements NUCC Taxonomy FV - Discripency in the Sort Order"/>
  </r>
  <r>
    <x v="0"/>
    <s v="400032790 PS Ovations Provider Pick Improvements NUCC Taxonomy FV"/>
    <s v="400032790 PS Ovations Provider Pick Improvements NUCC Taxonomy FV - F1 Key is displayed in the CHANGE Mode"/>
  </r>
  <r>
    <x v="0"/>
    <s v="400032790 PS Ovations Provider Pick Improvements NUCC Taxonomy FV"/>
    <s v="400032790 PS Ovations Provider Pick Improvements NUCC Taxonomy FV - Unable to perform Record ADD/UPDATE in the NUCC Taxonomy Field Values Screen"/>
  </r>
  <r>
    <x v="0"/>
    <s v="400032790 PS Ovations Provider Pick Improvements NUCC Taxonomy FV"/>
    <s v="400032790 PS Ovations Provider Pick Improvements NUCC Taxonomy FV - CACT CD field is getting blanked out when the COS CRD or UR field values are updated"/>
  </r>
  <r>
    <x v="0"/>
    <s v="400032790 PS Ovations Provider Pick Improvements NUCC Taxonomy FV"/>
    <s v="400032790 PS Ovations Provider Pick Improvements NUCC Taxonomy FV - Few XREF records are still active when the respective NPI_TXNM record is Inactive"/>
  </r>
  <r>
    <x v="0"/>
    <s v="NUCC Taxonomy FV screen"/>
    <s v="when trying toI Inactivate the CACT CD, when there are values in the COS CD field, user goes back to verify  the value as inactive and its blank. Also the COS CD field goes blank too-eveything should stay in there with an ‘I’ not blank"/>
  </r>
  <r>
    <x v="0"/>
    <s v="UAT"/>
    <s v="Servicing ZIP code is not getting to NDB in the request block"/>
  </r>
  <r>
    <x v="0"/>
    <s v="400032790 PS Ovations Provider Pick Improvements NUCC Taxonomy FV"/>
    <s v="400032790 PS Ovations Provider Pick Improvements NUCC Taxonomy FV - Cursor is not pointing to the first editable field when an inactive record is reactivated and also the page Number format is incorrect"/>
  </r>
  <r>
    <x v="0"/>
    <s v="400032790 PS Ovations Provider Pick Improvements NUCC Taxonomy FV"/>
    <s v="400032790 PS Ovations Provider Pick Improvements NUCC Taxonomy FV - New Record is being created when the user updates MEM DIV, COS PROV TYP, CLM TYP fields on NUCC FV Screen and changes are not getting reflected when the COS CRD, UR fields are updated"/>
  </r>
  <r>
    <x v="0"/>
    <s v="NUCC Taxonomy FV screen"/>
    <s v="NUCC Taxonomy FV Audit screen is showing incorrect information"/>
  </r>
  <r>
    <x v="0"/>
    <s v="400032790 PS Ovations Provider Pick Improvements CC12"/>
    <s v="400032790 PS Ovations Provider Pick CC12  Z - DIV/PROV TYPE  -  abend when use FUNC: field to wrap from inquiry to ADD or CHANGE without usec security access"/>
  </r>
  <r>
    <x v="0"/>
    <s v="400032790 PS Ovations Provider Pick Improvements CC12"/>
    <s v="400032790 CC12 Ovations Provider Pick Improvements - DIV Prov Type FV: Not able to navigate to the screen in any mode"/>
  </r>
  <r>
    <x v="0"/>
    <s v="400032790 CC12 PS Ovations Provider Pick Improvements-  Div-Prov Type One Shot"/>
    <s v="400032790 PS Ovations Provider Pick Improvements - NUCC Taxonomy One Shot - Input Record is successfully added to the NPI_TXNM_UNET_COS_XREF table when the NPI TXNM RECORD NOT ACTIVE ON NPI_TXNM"/>
  </r>
  <r>
    <x v="0"/>
    <s v="400032790 PS Ovations Provider Pick Improvements CC12"/>
    <s v="400032790 CC12 PS TP Ovations Provider Pick Improvements - COSMOS Div-Prov Type FV Screen : Few Labels on the screen displayed incorrectly"/>
  </r>
  <r>
    <x v="0"/>
    <s v="400032790 PS Ovations Provider Pick Improvements CC12"/>
    <s v="400032790 CC12 PS TP Ovations Provider Pick Improvements - COSMOS Div-Prov Type FV Screen: Few Edit messages are displayed incorrectly in Add mode"/>
  </r>
  <r>
    <x v="0"/>
    <s v="400032790 PS Ovations Provider Pick Improvements CC12"/>
    <s v="400032790 CC12 PS TP Ovations Provider Pick Improvements - COSMOS Div-Prov Type FV Screen: Screen abends if the user enter Invalid value in Active Code field"/>
  </r>
  <r>
    <x v="0"/>
    <s v="400032790 PS Ovations Provider Pick Improvements CC12"/>
    <s v="400032790 CC12 PS TP Ovations Provider Pick Improvements - COSMOS Div-Prov Type FV Screen: The edit displayed is partially incorrect for any other value entered into the Function field"/>
  </r>
  <r>
    <x v="0"/>
    <s v="400032790 PS Ovations Provider Pick Improvements CC12"/>
    <s v="400032790 CC12 PS TP Ovations Provider Pick Improvements - COSMOS Div-Prov Type FV Screen: Updates are not accepted in Change mode"/>
  </r>
  <r>
    <x v="0"/>
    <s v="400032790 PS Ovations Provider Pick Improvements CC12"/>
    <s v="400032790 CC12 PS TP Ovations Provider Pick Improvements - COSMOS Div-Prov Type FV Screen: Edit displayed is partially incorrect for Duplicate records entered"/>
  </r>
  <r>
    <x v="0"/>
    <s v="400032790 PS Ovations Provider Pick Improvements CC12"/>
    <s v="400032790 CC12 PS TP Ovations Provider Pick Improvements - COSMOS Div-Prov Type FV Screen: Page Back functionality not working after making updates in Change mode"/>
  </r>
  <r>
    <x v="0"/>
    <s v="400032790 PS Ovations Provider Pick Improvements CC12"/>
    <s v="400032790 CC12 - COSMOS Div-Prov Type FV Screen: Reactivate functionality is not working in Change mode"/>
  </r>
  <r>
    <x v="0"/>
    <s v="400032790 PS Ovations Provider Pick Improvements CC12"/>
    <s v="400032790 Ovations Prov Pick - COSMOS Div-Prov Type FV Screen: Sort functionalilty is partially incorrect in Inquiry mode"/>
  </r>
  <r>
    <x v="0"/>
    <s v="400032790 PS Ovations Provider Pick Improvements CC12"/>
    <s v="400032790 PS Ovations Provider Pick CC12  Z - DIV/PROV TYPE  -  stuck in FUNC: x CAT: Z after invalid wrap returns to  COSMOS (B)  sub menu with correct edit msg  SECURITY ERROR: FUNC: A CATE: Z OPID:"/>
  </r>
  <r>
    <x v="0"/>
    <s v="400032790 PS Ovations Provider Pick Improvements CC12"/>
    <s v="400032790 CC12 PS TP Ovations Provider Pick Improvements - COSMOS Div-Prov Type FV Screen: Last 2 rows in last page are getting protected in Change Mode"/>
  </r>
  <r>
    <x v="0"/>
    <s v="400032790 PS Ovations Provider Pick Improvements CC12"/>
    <s v="400032790 CC12 PS TP Ovations Provider Pick - COSMOS Div-Prov Type FV Screen : Few of the edits are partially incorrect for Fkeys"/>
  </r>
  <r>
    <x v="0"/>
    <s v="400032790 PS Ovations Provider Pick Improvements CC12"/>
    <s v="when trying toI Inactivate the CACT CD, when there are values in the COS CD field, user goes back to verify  the value as inactive and its blank. Also the COS CD field goes blank too-eveything should stay in there with an ‘I’ not blank"/>
  </r>
  <r>
    <x v="0"/>
    <s v="400032790 PS Ovations Provider Pick Improvements CC12"/>
    <s v="Servicing ZIP code is not getting to NDB in the request block"/>
  </r>
  <r>
    <x v="0"/>
    <s v="400032790 PS Ovations Provider Pick Improvements CC12"/>
    <s v="NUCC Taxonomy FV Audit screen is showing incorrect information"/>
  </r>
  <r>
    <x v="0"/>
    <s v="400032790 PS Ovations Provider Pick Improvements NUCC Taxonomy FV"/>
    <s v="400032790 PS Ovations Provider Pick Improvements NUCC Taxonomy FV - Records are getting sorted by MEM DIV in Ascending Order"/>
  </r>
  <r>
    <x v="0"/>
    <s v="400032790 PS Ovations Provider Pick Improvements NUCC Taxonomy FV"/>
    <s v="400032790 PS Ovations Provider Pick Improvements - NUCC Taxonomy Field Values  - CC7 TC03 - In the Change Mode, the hard edit message 'RECORD ALREADY EXISTS' is getting displayed when the COS CRD or UR is entered"/>
  </r>
  <r>
    <x v="0"/>
    <s v="400032790 PS Ovations Provider Pick Improvements NUCC Taxonomy FV"/>
    <s v="400032790 PS Ovations Provider Pick Improvements NUCC Taxonomy FV - By default the Records are not getting sorted by CRED DESINATOR value in the Ascending Order"/>
  </r>
  <r>
    <x v="0"/>
    <s v="400032790 PS Ovations Provider Pick Improvements NUCC Taxonomy FV"/>
    <s v="400032790 PS Ovations Provider Pick Improvements NUCC Taxonomy FV - In the CHANGE Mode, the hard edit message &quot;RECORD ALREADY EXISTS&quot; is getting displayed, when the user activates/Inactivates the XREF Record."/>
  </r>
  <r>
    <x v="0"/>
    <s v="400032790 PS TP CC12 Ovations Provider Pick Improvements - COSMOS Div-Prov Type FV Screen"/>
    <s v="400032790 CC12 Ovations Provider Pick Improvements - DIV Prov Type FV: Not able to navigate to the screen in any mode"/>
  </r>
  <r>
    <x v="0"/>
    <s v="400032790 Ovations Provider Pick Improvements CC12"/>
    <s v="400032790 PS Ovations Provider Pick Improvements NUCC Taxonomy FV - Incorrect Verbiage is displayed for the few edit messages"/>
  </r>
  <r>
    <x v="0"/>
    <s v="400032790 Ovations Provider Pick Improvements CC12"/>
    <s v="400032790 PS Ovations Provider Pick Improvements NUCC Taxonomy FV - Edit Message RECORD ALREADY EXISTS is not displayed, when tried to add a duplicate record in to the NPI_TXNM_UNET_COS_XREF table"/>
  </r>
  <r>
    <x v="0"/>
    <s v="400032790 Ovations Provider Pick Improvements CC12"/>
    <s v="400032790 PS Ovations Provider Pick Improvements NUCC Taxonomy FV - INVALID CATEGORY edit is displayed when the invalid values are entered in FUNC and CAT fields on CREDENTIAL (C) Screen"/>
  </r>
  <r>
    <x v="0"/>
    <s v="400032790 Ovations Provider Pick Improvements CC12"/>
    <s v="400032790 PS Ovations Provider Pick Improvements - NUCC Taxonomy One Shot - Input Record is successfully added to the NPI_TXNM_UNET_COS_XREF table when the NPI TXNM RECORD NOT ACTIVE ON NPI_TXNM"/>
  </r>
  <r>
    <x v="0"/>
    <s v="400032790 Ovations Provider Pick Improvements CC12"/>
    <s v="400032790 CC12 PS TP Ovations Provider Pick Improvements - COSMOS Div-Prov Type FV Screen : Few Labels on the screen displayed incorrectly"/>
  </r>
  <r>
    <x v="0"/>
    <s v="400032790 Ovations Provider Pick Improvements CC12"/>
    <s v="400032790 CC12 PS TP Ovations Provider Pick Improvements - COSMOS Div-Prov Type FV Screen: Few Edit messages are displayed incorrectly in Add mode"/>
  </r>
  <r>
    <x v="0"/>
    <s v="400032790 Ovations Provider Pick Improvements CC12"/>
    <s v="400032790 CC12 PS TP Ovations Provider Pick Improvements - COSMOS Div-Prov Type FV Screen: Screen abends if the user enter Invalid value in Active Code field"/>
  </r>
  <r>
    <x v="0"/>
    <s v="400032790 Ovations Provider Pick Improvements CC12"/>
    <s v="400032790 CC12 PS TP Ovations Provider Pick Improvements - COSMOS Div-Prov Type FV Screen: The edit displayed is partially incorrect for any other value entered into the Function field"/>
  </r>
  <r>
    <x v="0"/>
    <s v="400032790 Ovations Provider Pick Improvements CC12"/>
    <s v="400032790 CC12 PS TP Ovations Provider Pick Improvements - COSMOS Div-Prov Type FV Screen: Updates are not accepted in Change mode"/>
  </r>
  <r>
    <x v="0"/>
    <s v="400032790 Ovations Provider Pick Improvements CC12"/>
    <s v="400032790 CC12 PS TP Ovations Provider Pick Improvements - COSMOS Div-Prov Type FV Screen: Edit displayed is partially incorrect for Duplicate records entered"/>
  </r>
  <r>
    <x v="0"/>
    <s v="400032790 Ovations Provider Pick Improvements CC12"/>
    <s v="400032790 CC12 PS Ovations Provider Pick Improvements-  Div-Prov Type One Shot  - Fields in the Error Report are not comma delimited"/>
  </r>
  <r>
    <x v="0"/>
    <s v="400032790 Ovations Provider Pick Improvements CC12"/>
    <s v="400032790 PS Ovations Provider Pick Improvements - NUCC Taxonomy One Shot - Invalid COS CRD, UR, LTSS TYP fields are not updated as BLANK in the respective tables after One shot"/>
  </r>
  <r>
    <x v="0"/>
    <s v="400032790 Ovations Provider Pick Improvements CC12"/>
    <s v="400032790 PS Ovations Provider Pick Improvements - NUCC Taxonomy One Shot - Input records with invalid MEM DIV or COS PROV TYP or CLAIM TYP are successfully uploaded in to the NPI_TXNM_UNET_COS_XREF table"/>
  </r>
  <r>
    <x v="0"/>
    <s v="400032790 PS Ovations Provider Pick CC12 USEC"/>
    <s v="400032790 PS Ovations Provider Pick CC12  Z - DIV/PROV TYPE  -  stuck in FUNC: x CAT: Z after invalid wrap returns to  COSMOS (B)  sub menu with correct edit msg  SECURITY ERROR: FUNC: A CATE: Z OPID:"/>
  </r>
  <r>
    <x v="0"/>
    <s v="400032790 Ovations Provider Pick Improvements CC12"/>
    <s v="400032790 PS Ovations Provider Pick Improvements NUCC Taxonomy FV - Errorneous edit message is displayed on the screen when the user hit F1 Key for CACT CD field"/>
  </r>
  <r>
    <x v="0"/>
    <s v="400032790 Ovations Provider Pick Improvements CC12"/>
    <s v="400032790 PS Ovations Provider Pick Improvements NUCC Taxonomy FV - Search Functionality is not working for MEM DIV field"/>
  </r>
  <r>
    <x v="0"/>
    <s v="400032790 Ovations Provider Pick Improvements CC12"/>
    <s v="400032790 PS Ovations Provider Pick Improvements NUCC Taxonomy FV - Records are not sorted by Description in Ascending Order"/>
  </r>
  <r>
    <x v="0"/>
    <s v="400032790 Ovations Provider Pick Improvements CC12"/>
    <s v="400032790 PS Ovations Provider Pick Improvements NUCC Taxonomy FV - Edit Message  'MEM DIV IS REQUIRED' is not displayed when COS CRD or the UR fields are entered in ADD/CHANGE Modes"/>
  </r>
  <r>
    <x v="0"/>
    <s v="400032790 Ovations Provider Pick Improvements CC12"/>
    <s v="400032790 PS Ovations Provider Pick Improvements NUCC Taxonomy FV  - Unable to add morethan one XREF Record for the same Taxonomy Key Values"/>
  </r>
  <r>
    <x v="0"/>
    <s v="400032790 Ovations Provider Pick Improvements CC12"/>
    <s v="400032790 PS Ovations Provider Pick Improvements NUCC Taxonomy FV - By Default the InActive NPI_TXNM_UNET_COS_XREF records are displayed on the NUCC FV screen"/>
  </r>
  <r>
    <x v="0"/>
    <s v="400032790 Ovations Provider Pick Improvements CC12"/>
    <s v="400032790 PS Ovations Provider Pick Improvements NUCC Taxonomy FV - Incorrect Attribute Names are getting displayed in the Dictionary Help Window in INQUIRY Mode"/>
  </r>
  <r>
    <x v="0"/>
    <s v="400032790 Ovations Provider Pick Improvements CC12"/>
    <s v="400032790 PS Ovations Provider Pick Improvements NUCC Taxonomy FV - Issues with Paging functionality in the CHANGE Mode"/>
  </r>
  <r>
    <x v="0"/>
    <s v="400032790 Ovations Provider Pick Improvements CC12"/>
    <s v="400032790 PS Ovations Provider Pick Improvements NUCC Taxonomy FV - Issue with the F7, F8 Key Functionality in the CHANGE Mode"/>
  </r>
  <r>
    <x v="0"/>
    <s v="400032790 Ovations Provider Pick Improvements CC12"/>
    <s v="400032790 PS Ovations Provider Pick Improvements NUCC Taxonomy FV - Discripency in the Sort Order"/>
  </r>
  <r>
    <x v="0"/>
    <s v="400032790 Ovations Provider Pick Improvements CC12"/>
    <s v="400032790 PS Ovations Provider Pick Improvements NUCC Taxonomy FV - F1 Key is displayed in the CHANGE Mode"/>
  </r>
  <r>
    <x v="0"/>
    <s v="400032790 Ovations Provider Pick Improvements CC12"/>
    <s v="400032790 PS Ovations Provider Pick Improvements NUCC Taxonomy FV - Unable to perform Record ADD/UPDATE in the NUCC Taxonomy Field Values Screen"/>
  </r>
  <r>
    <x v="0"/>
    <s v="400032790 Ovations Provider Pick Improvements CC12"/>
    <s v="400032790 PS Ovations Provider Pick Improvements NUCC Taxonomy FV - CACT CD field is getting blanked out when the COS CRD or UR field values are updated"/>
  </r>
  <r>
    <x v="0"/>
    <s v="400032790 Ovations Provider Pick Improvements CC12"/>
    <s v="400032790 PS Ovations Provider Pick Improvements NUCC Taxonomy FV - Few XREF records are still active when the respective NPI_TXNM record is Inactive"/>
  </r>
  <r>
    <x v="0"/>
    <s v="400032790 Ovations Provider Pick Improvements CC12"/>
    <s v="400032790 PS Ovations Provider Pick Improvements NUCC Taxonomy FV - New Record is being created when the user updates MEM DIV, COS PROV TYP, CLM TYP fields on NUCC FV Screen and changes are not getting reflected when the COS CRD, UR fields are updated"/>
  </r>
  <r>
    <x v="0"/>
    <s v="400032790 Ovations Provider Pick Improvements CC12"/>
    <s v="400032790 PS Ovations Provider Pick Improvements NUCC Taxonomy FV - Records are getting sorted by MEM DIV in Ascending Order"/>
  </r>
  <r>
    <x v="0"/>
    <s v="400032790 Ovations Provider Pick Improvements CC12"/>
    <s v="400032790 PS Ovations Provider Pick Improvements - NUCC Taxonomy Field Values  - CC7 TC03 - In the Change Mode, the hard edit message 'RECORD ALREADY EXISTS' is getting displayed when the COS CRD or UR is entered"/>
  </r>
  <r>
    <x v="0"/>
    <s v="400032790 Ovations Provider Pick Improvements CC12"/>
    <s v="400032790 PS Ovations Provider Pick Improvements NUCC Taxonomy FV - By default the Records are not getting sorted by CRED DESINATOR value in the Ascending Order"/>
  </r>
  <r>
    <x v="0"/>
    <s v="400032790 Ovations Provider Pick Improvements CC12"/>
    <s v="400032790 PS Ovations Provider Pick Improvements NUCC Taxonomy FV - In the CHANGE Mode, the hard edit message &quot;RECORD ALREADY EXISTS&quot; is getting displayed, when the user activates/Inactivates the XREF Record."/>
  </r>
  <r>
    <x v="0"/>
    <s v="400032790 CC12 PS Ovations Provider Pick Improvements - Realtime Enhanced UHCID Selection"/>
    <s v="400032790 CC12 PS Ovations Provider Pick Improvements - Realtime Enhanced UHCID Selection: The provider record is getting picked only when the UB92 IND field is populated in the request field"/>
  </r>
  <r>
    <x v="0"/>
    <s v="400032790 PS TP CC12 Ovations Provider Pick Improvements - DIV Prov Type FV"/>
    <s v="400032790 PS Ovations Provider Pick CC12  Z - DIV/PROV TYPE  -  abend when use FUNC: field to wrap from inquiry to ADD or CHANGE without usec security access"/>
  </r>
  <r>
    <x v="0"/>
    <s v="400032790 CC12 PS Ovations Provider Pick Improvements-  Div-Prov Type One Shot"/>
    <s v="400032790 PS Ovations Provider Pick Improvements NUCC Taxonomy FV - Edit Message  'MEM DIV IS REQUIRED' is not displayed when COS CRD or the UR fields are entered in ADD/CHANGE Modes"/>
  </r>
  <r>
    <x v="0"/>
    <s v="UAT"/>
    <s v="NUCC Taxonomy Screen Change mode - Name change Issue"/>
  </r>
  <r>
    <x v="0"/>
    <s v="400032790 PS Ovations Provider Pick Improvements NUCC Taxonomy FV"/>
    <s v="400032790 PS Ovations Provider Pick Improvements NUCC Taxonomy FV - Incorrect Page number is getting displayed, when the Search is done for the DIV of ALL"/>
  </r>
  <r>
    <x v="0"/>
    <s v="400032790 PS Ovations Provider Pick Improvements NUCC Taxonomy FV"/>
    <s v="400032790 PS Ovations Provider Pick Improvements NUCC Taxonomy FV - Taxonomy Data is still getting displayed, when the respective COSMOS Data is inactive"/>
  </r>
  <r>
    <x v="1"/>
    <s v="400035657 - Update Facets Financial Tagging from PS 8 to PS 9"/>
    <s v="6334"/>
  </r>
  <r>
    <x v="2"/>
    <s v="400037224 UDW Systems of Record - Provider Credentials - Initial Load"/>
    <s v="400037224"/>
  </r>
  <r>
    <x v="2"/>
    <s v="400037224 UDW Systems of Record - Provider Credentials - Initial Load"/>
    <s v="dn"/>
  </r>
  <r>
    <x v="2"/>
    <s v="400037224 UDW Systems of Record - Provider Demographics - Initial Load"/>
    <s v="400037224 UDW Systems of Record - Provider Demographics : Issue with XML Tags for BUS_SEG_ADR_REL table"/>
  </r>
  <r>
    <x v="2"/>
    <s v="400037224 UDW Systems of Record -Reference Messages Initial Load"/>
    <s v="4-37224 PS TD - NDB Extract to UDW - Reference Messages---Transaction Type Description is displaying wrong"/>
  </r>
  <r>
    <x v="2"/>
    <s v="400037224 - Provider Contract - Initial Load"/>
    <s v="its"/>
  </r>
  <r>
    <x v="2"/>
    <s v="400037224 - Provider Contract - Initial Load"/>
    <s v="Data is not displayed for &lt;com:SourceSysCode&gt; tag which is under  &lt;pcntrct:CntrctOwnId&gt; tag for the CONTR_DESG_KEY table (L5938J40)"/>
  </r>
  <r>
    <x v="2"/>
    <s v="400037224 - Provider Contract - Initial Load"/>
    <s v="UDWNLS is displayed as UDWNLS1 in the program L5938J55, L5938J56 and L5938J57"/>
  </r>
  <r>
    <x v="2"/>
    <s v="400037224 UDW Systems of Record - Provider Designation"/>
    <s v="Data Populated in the SRC Table and TransSubCat Description tags is incorrect for these Programs: L5938J10, L5938J11, L5938J12"/>
  </r>
  <r>
    <x v="2"/>
    <s v="400037224 UDW Systems of Record - Provider Designation"/>
    <s v="Issue with the Naming Convention of tags in the program: L5938J12"/>
  </r>
  <r>
    <x v="2"/>
    <s v="400037224 UDW Systems of Record -Reference Messages Initial Load"/>
    <s v="400037224 UDW Systems of Record -Reference Messages Initial Load--Following tags are missing"/>
  </r>
  <r>
    <x v="2"/>
    <s v="400037224 UDW Systems of Record - Provider Designation"/>
    <s v="400037224 UDW System of Records -  -&lt;msg:AuditInfo&gt;  tags must be displayed outside &lt;msg:HCareGrpDesg&gt;  tags in L5938J12 Program"/>
  </r>
  <r>
    <x v="2"/>
    <s v="400037224 UDW Systems of Record - Provider Reimbursement Initial Load"/>
    <s v="4-37224: UDW Systems of Record Provider Reimbursement: ProcFromCode tag is incorrect in the XML generated for PRE_AUTH_HEAD/PRE_AUTH_DTL  table"/>
  </r>
  <r>
    <x v="2"/>
    <s v="400037224 UDW System of Records - NDB Specific Messages Initial Load"/>
    <s v="Transaction Type description is incorrect for the program L5938J62"/>
  </r>
  <r>
    <x v="2"/>
    <s v="400037224 UDW System of Records - NDB Specific Messages Initial Load"/>
    <s v="400037224 UDW Systems of Records - NDB Specific Messages Initial Load---Spell mistake."/>
  </r>
  <r>
    <x v="2"/>
    <s v="400037224 UDW Systems of Record - Provider Demographics - Initial Load"/>
    <s v="4-37224 - PROV_ADR_ELC_CMNCT (L5938J06) - The AuditInfo tag under &lt;msg:ProvLocElecComm&gt; should be &lt;msg:AuditInfo&gt;. But it is showing as &lt;com:AuditInfo&gt;"/>
  </r>
  <r>
    <x v="2"/>
    <s v="400037224 UDW Systems of Record - Provider Demographics - Initial Load"/>
    <s v="4-37224 - PROV_ALT_NM - HCP (L5938J01) - F5938T.INTSYSA.L5938J01.XML file should have HCPAltNameMsg, But it has HCFAltNameMsg"/>
  </r>
  <r>
    <x v="2"/>
    <s v="400037224 UDW Systems of Record - Provider Reimbursement Initial Load"/>
    <s v="4-37224: UDW Systems of Record Provider Reimbursement: Format is incorrect for the XML generated for PRE_AUTH_HEAD/PRE_AUTH_DTL table"/>
  </r>
  <r>
    <x v="2"/>
    <s v="400037224 UDW System of Records - NDB Specific Messages Initial Load"/>
    <s v="400037224 UDW Systems of Records - NDB Specific Messages Initial Load--Value is displaying wrong"/>
  </r>
  <r>
    <x v="2"/>
    <s v="400037224 UDW System of Records - NDB Specific Messages Initial Load"/>
    <s v="The XML File F5938T.INTSYSA.L5938J62.XML should have &lt;msg:BusSegCode&gt; but it has &lt;m22:BusSegCode&gt;"/>
  </r>
  <r>
    <x v="2"/>
    <s v="400037224 UDW Systems of Record - Provider Contract"/>
    <s v="Empty tags are not sent when there is NO mapping for the particular tag in the table(L5938J55)"/>
  </r>
  <r>
    <x v="2"/>
    <s v="400037224 UDW System of Records - NDB Specific Messages Initial Load"/>
    <s v="400037224 UDW Systems of Records - NDB Specific Messages Initial Load-table Name is appearing wrong"/>
  </r>
  <r>
    <x v="2"/>
    <s v="400037224 - Provider Contract - Initial Load"/>
    <s v="The Date Format is invalid for the data populated for the tag &lt;com:LstUpdtDate&gt;(PNC_RASGN_ADR_LNK)"/>
  </r>
  <r>
    <x v="2"/>
    <s v="400037224 - Provider Contract - Initial Load"/>
    <s v="If a record does not have any mapping on the second tables, the tags corresponding to the second table has to be empty."/>
  </r>
  <r>
    <x v="2"/>
    <s v="400037224 UDW Systems of Record - Provider Demographics - Initial Load"/>
    <s v="400037224 UDW Systems of Record - Provider Demographics :XML Message Schema name must be displayed as ProvLocMsg for the Program: L5938J73"/>
  </r>
  <r>
    <x v="2"/>
    <s v="400037224 UDW System of Records - NDB Specific Messages Initial Load"/>
    <s v="400037224 UDW Systems of Records - NDB Specific Messages Initial Load--Values not getting displayed"/>
  </r>
  <r>
    <x v="2"/>
    <s v="400037224 UDW Systems of Record - Provider Demographics - Initial Load"/>
    <s v="400037224 UDW Systems of Record - Provider Demographics - Initial Load : Data between Target System Tag is populated as NDB for BUS_SEG_ADR_REL Table"/>
  </r>
  <r>
    <x v="2"/>
    <s v="400037224 UDW Systems of Record - Provider Reimbursement Initial Load"/>
    <s v="400037224 UDW Systems of Record -Provider Reimbursement PNLTY_NTFY_HEAD : Data populated under few tags is incorrect"/>
  </r>
  <r>
    <x v="2"/>
    <s v="400037224 UDW System of Records - NDB Specific Messages Initial Load"/>
    <s v="400037224 UDW Systems of Records - NDB Specific Messages Initial Load-Auditinfo is appearing Incorrect."/>
  </r>
  <r>
    <x v="2"/>
    <s v="400037224 UDW System of Records - NDB Specific Messages Initial Load"/>
    <s v="400037224 UDW Systems of Records - NDB Specific Messages Initial Load- Auditinfo is appearing Incorrect for Prov_CRDNTL_STS table"/>
  </r>
  <r>
    <x v="2"/>
    <s v="400037224 UDW System of Records - NDB Specific Messages Initial Load"/>
    <s v="400037224 UDW Systems of Records - NDB Specific Messages Initial Load - Tags are not appearing correctly for TPVNETV table"/>
  </r>
  <r>
    <x v="2"/>
    <s v="400037224 UDW Systems of Record - Provider Demographics - Initial Load"/>
    <s v="400037224 UDW Systems of Record - Provider Demographics - Issue with the Naming Convention of tags in the program: L5938J73"/>
  </r>
  <r>
    <x v="2"/>
    <s v="400037224 UDW System of Records - NDB Specific Messages Initial Load"/>
    <s v="The Date Format is invalid for the data populated for the tag &lt;com:LstUpdtDate&gt;, &lt;msg:EffDate&gt; and &lt;&lt;msg:EffDate(L5938J62)"/>
  </r>
  <r>
    <x v="2"/>
    <s v="400037224 UDW System of Records - NDB Specific Messages Initial Load"/>
    <s v="400037224 UDW Systems of Records - NDB Specific Messages Initial Load--Values for SUB CAT and CODE DESC are appearing Incorrectly for table Cos_DIV"/>
  </r>
  <r>
    <x v="2"/>
    <s v="400037224 UDW Systems of Record -Reference Messages Initial Load"/>
    <s v="400037224 UDW Systems of Record -Reference Messages Initial Load--Value displaying wrong"/>
  </r>
  <r>
    <x v="2"/>
    <s v="400037224 UDW System of Records - NDB Specific Messages Initial Load"/>
    <s v="Transmission date is not displayed for the Program L5938J62."/>
  </r>
  <r>
    <x v="2"/>
    <s v="400037224 UDW Systems of Record -Reference Messages Initial Load"/>
    <s v="400037224 UDW Systems of Record : Tag &quot;&lt;msg:CredDurYrCnt&gt;3&lt;/msg:CredDurYrCnt&gt;  &quot; is missing from BODY segment ."/>
  </r>
  <r>
    <x v="2"/>
    <s v="400037224 UDW System of Records - NDB Specific Messages Initial Load"/>
    <s v="400037224 UDW Systems of Records : Value for the tag &lt;com:CodeDesc&gt;&lt;/com:CodeDesc&gt; is missing ."/>
  </r>
  <r>
    <x v="2"/>
    <s v="400037224 UDW System of Records - NDB Specific Messages Initial Load"/>
    <s v="400037224 UDW Systems of Records - NDB Specific Messages : Tags Mismatch in XML Generated ."/>
  </r>
  <r>
    <x v="2"/>
    <s v="400037224 UDW Systems of Record - Provider Network Initial Load"/>
    <s v="400037224 UDW Systems of Record - Provider Network Initial Load; Code Description field tag is displaying wrong description."/>
  </r>
  <r>
    <x v="2"/>
    <s v="400037224 UDW Systems of Record - Provider Network Initial Load"/>
    <s v="400037224 UDW Systems of Record - Provider Network Initial Load;Header and Body of XML message format as wrong for MKT IPA messages."/>
  </r>
  <r>
    <x v="2"/>
    <s v="400037224 UDW System of Records - NDB Specific Messages Initial Load"/>
    <s v="400037224 UDW Systems of Records - Value for the target system is incorrect ."/>
  </r>
  <r>
    <x v="2"/>
    <s v="400037224 UDW System of Records - NDB Specific Messages Initial Load"/>
    <s v="4-37224 :Incorrect date and time value present in &lt;com:LstUpdtDate&gt; &amp; &lt;/com:LstUpdtDate&gt; and &lt;com:LstUpdtTime&gt; &amp; &lt;/com:LstUpdtTime&gt; tag of ADD_DESC_TYP table"/>
  </r>
  <r>
    <x v="2"/>
    <s v="400037224 UDW Systems of Record - Provider Demographics - Initial Load"/>
    <s v="400037224 UDW Systems of Record - Provider Demographics - Initial Load - LstUpdtTypCode is displayed as BLANK for the program : L5938J73"/>
  </r>
  <r>
    <x v="2"/>
    <s v="400037224 UDW Systems of Record - Provider Network Initial Load"/>
    <s v="400037224 UDW Systems of Record - Provider Network Initial Load;There is a discrepancy in the TRG file name for program - L5938J59"/>
  </r>
  <r>
    <x v="2"/>
    <s v="400037224 UDW Systems of Record - Provider Demographics - Initial Load"/>
    <s v="4-37224 - L5938J05 - &lt;demo:HispanicInd&gt;text&lt;/demo:HispanicInd&gt; tag is missing under the &lt;msg:RaceType&gt; Section."/>
  </r>
  <r>
    <x v="2"/>
    <s v="400037224 UDW Systems of Record -Reference Messages Initial Load"/>
    <s v="400037224 UDW Systems of Record -Reference Messages Initial Load: The Header Tag is populated incorrectly"/>
  </r>
  <r>
    <x v="2"/>
    <s v="400037224 UDW System of Records - NDB Specific Messages Initial Load"/>
    <s v="400037224 UDW Systems of Records - NDB Specific Messages Initial Load : Value for the tag &lt;com:SourceSysId&gt; is notmatching with the value fro the column CONTR_ID in table ."/>
  </r>
  <r>
    <x v="2"/>
    <s v="400037224 UDW Systems of Record -Reference Messages Initial Load"/>
    <s v="400037224 UDW Systems of Record -Reference Messages Initial Load : Only first character is getting populated for CodeValue tag"/>
  </r>
  <r>
    <x v="2"/>
    <s v="400037224 UDW Systems of Record -Reference Messages Initial Load"/>
    <s v="400037224 UDW Systems of Record -Reference Messages Initial Load: The code value is not populated correctly from the EFCY_OTCOME_CD of EFCY_OTCOME_TYP Table"/>
  </r>
  <r>
    <x v="2"/>
    <s v="400037224 UDW Systems of Record -Reference Messages Initial Load"/>
    <s v="400037224 UDW Systems of Record -Reference Messages Initial Load: Code value is not populated correctly from the QLTY_OTCOME_CD of QLTY_OTCOME_TYP Table"/>
  </r>
  <r>
    <x v="2"/>
    <s v="400037224 UDW Systems of Record - Provider Demographics - Initial Load"/>
    <s v="400037224 UDW Systems of Record - Provider Demographics - Initial Load - Junk Value is returned in the tag when the column has a junk value for the module: L5938J73"/>
  </r>
  <r>
    <x v="2"/>
    <s v="400037224 UDW Systems of Record -Reference Messages Initial Load"/>
    <s v="4-37224: UDW Systems of Record- Reference Messages :Empty tags are not shown for Junk Values in the XML generated for SPCL_CATGY table"/>
  </r>
  <r>
    <x v="2"/>
    <s v="400037224 UDW System of Records - NDB Specific Messages Initial Load"/>
    <s v="4-37224 - L5938J26 - PROV_DMD_DATA_TYP - CodeValue tag under &lt;msg:Body&gt; is not getting populated correctly"/>
  </r>
  <r>
    <x v="2"/>
    <s v="400037224 UDW Systems of Record -Reference Messages Initial Load"/>
    <s v="400037224 UDW Systems of Record -Reference Messages Initial Load: Empty tags are not returned in XML for high values in Tables"/>
  </r>
  <r>
    <x v="2"/>
    <s v="400037224 UDW Systems of Record -Reference Messages Initial Load"/>
    <s v="400037224 UDW Systems of Record -Reference Messages: Empty tags are not shown for high values in XML generated for PNLTY_NTFY_TYP table"/>
  </r>
  <r>
    <x v="2"/>
    <s v="400037224 UDW Systems of Record -Reference Messages Initial Load"/>
    <s v="400037224 UDW Systems of Record -Reference Messages: Data in Country code tag is not populated correctly in XML generated for TPVAPNMV table"/>
  </r>
  <r>
    <x v="2"/>
    <s v="400037224 UDW Systems of Record - Provider Credentials - Initial Load"/>
    <s v="400037224 UDW Systems of Record -Provider Credentials: Empty tags are not shown for high values in XML generated for PROV_TRN table"/>
  </r>
  <r>
    <x v="2"/>
    <s v="400037224 UDW Systems of Record - Provider Credentials - Initial Load"/>
    <s v="400037224 UDW Systems of Record -Provider Credentials:Data is not populated correctly for CredVerfOrgId tag in XML generated for Provider Accreditation table"/>
  </r>
  <r>
    <x v="2"/>
    <s v="400037224 UDW System of Records - NDB Specific Messages Initial Load"/>
    <s v="Value for the tag LST_UPDT_TYP_CD is not getting populated for COND_FOCUS"/>
  </r>
  <r>
    <x v="2"/>
    <s v="400037224 UDW Systems of Record - Provider Demographics - Initial Load"/>
    <s v="4-37224 - L5938J07 - &lt;com:SrcTable&gt; table value is wrong in the Header of the XML message"/>
  </r>
  <r>
    <x v="2"/>
    <s v="400037224 UDW Systems of Record - Provider Reimbursement Initial Load"/>
    <s v="400037224 UDW Systems of Record - Provider Reimbursement Initial Load: Empty tags are not returned for no mapping columns"/>
  </r>
  <r>
    <x v="2"/>
    <s v="400037224 UDW Systems of Record - Provider Reimbursement Initial Load"/>
    <s v="400037224 UDW Systems of Record - Provider Reimbursement Initial Load: Date format in XML message is incorrect"/>
  </r>
  <r>
    <x v="2"/>
    <s v="400037224 UDW System of Records - NDB Specific Messages Initial Load"/>
    <s v="&lt;/pdemo:EnterpriseId&gt; tag should not be displayed before the &lt;/msg:EntrpProvId&gt; tag (L5938J62)"/>
  </r>
  <r>
    <x v="2"/>
    <s v="400037224 UDW System of Records - NDB Specific Messages Initial Load"/>
    <s v="TargetSystem is displayed as NDB for the program L5938J62"/>
  </r>
  <r>
    <x v="2"/>
    <s v="400037224 UDW System of Records - NDB Specific Messages Initial Load"/>
    <s v="Data are not populated for the tags corresponding to the OVTN_PRV_ENRL_RUL and OVTN_PRV_CONTR_BIL table for the program L5938J62"/>
  </r>
  <r>
    <x v="2"/>
    <s v="400037224 UDW Systems of Record - Provider Demographics"/>
    <s v="400037224 UDW Systems of Record - Provider Demographics - Initial Load  - Naming Convention of ZipCode tag under &lt;pdemo:BillAddr&gt; tag is incorrect for L5938J73 module"/>
  </r>
  <r>
    <x v="2"/>
    <s v="400037224 UDW System of Records - NDB Specific Messages Initial Load"/>
    <s v="Empty tag is not sent in the XML when Column in the table has Junk value ."/>
  </r>
  <r>
    <x v="2"/>
    <s v="400037224 UDW Systems of Record -Reference Messages Initial Load"/>
    <s v="400037224 UDW Systems of Record -Reference Messages Initial Load: The data displayed under Audit Info tags is incorrect"/>
  </r>
  <r>
    <x v="2"/>
    <s v="400037224 UDW System of Records - NDB Specific Messages Initial Load"/>
    <s v="400037224 - L5938J44 - Value for the tag &lt;msg:CrtDate&gt;  is not populated correctly ."/>
  </r>
  <r>
    <x v="2"/>
    <s v="400037224 - Provider Contract - Initial Load"/>
    <s v="Data is not getting populated for the &lt;com:SourceSysId&gt;&lt;/com:SourceSysId&gt; tag (L5938J56)"/>
  </r>
  <r>
    <x v="2"/>
    <s v="400037224 - Provider Contract - Initial Load"/>
    <s v="Wrong data is getting populated for the SrcEnvironment and SrcDbQualifier tags for the program L5938J56"/>
  </r>
  <r>
    <x v="2"/>
    <s v="400037224 UDW Systems of Record -Reference Messages Initial Load"/>
    <s v="400037224 UDW Systems of Record -Provider Reference:Header tag is wrong in XML generated for PNLTY_NTFY_TYP table"/>
  </r>
  <r>
    <x v="2"/>
    <s v="400037224 UDW System of Records - NDB Specific Messages Initial Load"/>
    <s v="400037224 UDW Systems of Records - NDB Specific Messages Initial Load-Table-Prov_Crdntl_Sts-Column is not mapped correctly."/>
  </r>
  <r>
    <x v="2"/>
    <s v="400037224 UDW Systems of Record - Provider Demographics - Initial Load"/>
    <s v="4-37224 (L5938J06) - Values are not getting populated correctly."/>
  </r>
  <r>
    <x v="2"/>
    <s v="400037224 UDW System of Records - NDB Specific Messages Initial Load"/>
    <s v="400037224 UDW Systems of Records - NDB Specific Messages Initial Load-Table-TMLN_RSN_TYP-TMLN_RSN_TYP_CD valus is not appearing correctly in XML"/>
  </r>
  <r>
    <x v="2"/>
    <s v="400037224 UDW Systems of Record - Provider Reimbursement Initial Load"/>
    <s v="4-37224: UDW Systems of Record Provider Reimbursement: Data in AltPnltyInd tag is not fetched from ALT_PNLTY_IND column present in the table PRE_AUTH_HEAD in PreAuth XML"/>
  </r>
  <r>
    <x v="2"/>
    <s v="400037224 - Provider Contract - Initial Load"/>
    <s v="The XML layout for the 4 tables(PNC_ADR_LNK, PNC_RASGN_ADR_LNK, TPVPPC and TPVPSH) is wrong"/>
  </r>
  <r>
    <x v="2"/>
    <s v="400037224 UDW System of Records - NDB Specific Messages Initial Load"/>
    <s v="4-37224 - TPVPDE (L5938J6A) - Values are not getting populated correctly for &lt;msg:ExpCode&gt; tag"/>
  </r>
  <r>
    <x v="2"/>
    <s v="400037224 UDW System of Records - NDB Specific Messages Initial Load"/>
    <s v="400037224 UDW Systems of Records - NDB Specific Messages Initial Load -  data for tag   &lt;demo:AddressID&gt;  is not populated ."/>
  </r>
  <r>
    <x v="2"/>
    <s v="400037224 UDW Systems of Record -Reference Messages Initial Load"/>
    <s v="400037224 UDW Systems of Record -Reference Messages Initial Load - Issues in Body Layout for the  Table: TPVCTYPV (Program: L5938J77)"/>
  </r>
  <r>
    <x v="2"/>
    <s v="400037224 UDW Systems of Record - Reference Messages Change Process"/>
    <s v="400037224 UDW Systems of Record - Reference Messages Change Process: The Data displayed in XML for Special Characters is partially incorrect"/>
  </r>
  <r>
    <x v="2"/>
    <s v="400037224 UDW Systems of Record - Reference Messages Change Process"/>
    <s v="Value for the tag &lt;msg:CredDurYrCnt&gt;&lt;/msg:CredDurYrCnt&gt;  is not populated in change mode for table LGL_ENTY."/>
  </r>
  <r>
    <x v="2"/>
    <s v="400037224 UDW Systems of Record -Reference Messages Initial Load"/>
    <s v="400037224 UDW Systems of Record -Reference Messages Initial Load - Data Populated in &lt;com:CodeValue&gt; tag is incorrect"/>
  </r>
  <r>
    <x v="2"/>
    <s v="400037224 UDW Systems of Record -Reference Messages Initial Load"/>
    <s v="400037224 UDW Systems of Record -Reference Messages Initial Load - Incorrect Data is populated between SrcTable Tags"/>
  </r>
  <r>
    <x v="2"/>
    <s v="400037224 UDW Systems of Record - Reference Messages Change Process"/>
    <s v="400037224 UDW Systems of Record - NTWK_IND_TYP  Reference Messages-- Change Process-Issue with the footer record"/>
  </r>
  <r>
    <x v="2"/>
    <s v="400037224 UDW Systems of Record - Reference Messages Change Process"/>
    <s v="400037224 UDW Systems of Record -Provider Reference: Special characters are not populated correctly in XML generated for PNLTY_NTFY_TYP"/>
  </r>
  <r>
    <x v="2"/>
    <s v="400037224 UDW Systems of Record - Reference Messages Change Process"/>
    <s v="400037224 UDW Systems of Record - Reference Messages Change Process---Issue in Body Message"/>
  </r>
  <r>
    <x v="2"/>
    <s v="400037224 UDW System of Records - NDB Specific Messages Change Process"/>
    <s v="400037224 UDW Systems of Records - NDB Specific Messages Change Process--Issue in Junk Value"/>
  </r>
  <r>
    <x v="2"/>
    <s v="400037224 UDW System of Records - NDB Specific Messages Change Process"/>
    <s v="4-37224 : UDW Systems of Record - NDB Specific Messages : Incorrect tags and values in Contr_Template tables"/>
  </r>
  <r>
    <x v="2"/>
    <s v="400037224 UDW Systems of Record - Provider Credentials - Change Process"/>
    <s v="400037224 UDW Systems of Record -Provider Credentials: NDB is displayed between &lt;com:SourceSysCode&gt; and &lt;/com:SourceSysCode&gt;  tags in the XML generated for PROV_CVO_ACCRDT table"/>
  </r>
  <r>
    <x v="2"/>
    <s v="400037224 UDW Systems of Record - Reference Messages Change Process"/>
    <s v="400037224 UDW Systems of Record -Provider Reference: Special characters are not populated correctly in XML generated for MBR_NTWK_TYP"/>
  </r>
  <r>
    <x v="2"/>
    <s v="400037224 UDW Systems of Record - Provider Demographics - Change Process"/>
    <s v="400037224 - Provider Demographics - Change Process - Special characters are not populated correctly in XML generated for BUS_SEG_ADR_REL table"/>
  </r>
  <r>
    <x v="2"/>
    <s v="400037224 UDW System of Records - NDB Specific Messages Change Process"/>
    <s v="VAlue in the tag - &lt;msg:Body&gt;  &lt;com:CodeValue&gt;&lt;/com:CodeValue&gt; is not populated correctly ."/>
  </r>
  <r>
    <x v="2"/>
    <s v="400037224 UDW Systems of Record - Provider Network Change process"/>
    <s v="400037224 UDW Systems of Record - Provider Network Change process: Program Name,TransSubCat code and CodeDesc fields are displaying wrong data in the Header Record of the MKT_PNLTY for MKT IPA Message."/>
  </r>
  <r>
    <x v="2"/>
    <s v="400037224 UDW Systems of Record - Reference Messages Change Process"/>
    <s v="While updating the table once, two messages are getting generated in APPWATCH ."/>
  </r>
  <r>
    <x v="2"/>
    <s v="400037224 UDW Systems of Record - Provider Reimbursement Change Process"/>
    <s v="400037224 UDW Systems of Record - Provider Reimbursement Change Process: There date displayed under few of the tags is partially incorrect"/>
  </r>
  <r>
    <x v="2"/>
    <s v="400037224 UDW System of Records - NDB Specific Messages Change Process"/>
    <s v="400037224 UDW Systems of Records - NDB Specific Messages: Special characters are not populated correctly in XML generated for cond_focus ."/>
  </r>
  <r>
    <x v="2"/>
    <s v="400037224 UDW Systems of Record - Reference Messages Change Process"/>
    <s v="400037224 UDW Systems of Record - Reference Messages Change Process--The Data displayed in XML for Special Characters is partially incorrect"/>
  </r>
  <r>
    <x v="2"/>
    <s v="400037224 UDW Systems of Record - Reference Messages"/>
    <s v="400037224 UDW Systems of Record -Reference Messages - TPVCTYPV Change Process - UDWNLS tag is getting displayed thrice in the Incremental XMLS generated in AppWatch"/>
  </r>
  <r>
    <x v="2"/>
    <s v="400037224 UDW Systems of Record - Reference Messages Change Process"/>
    <s v="400037224 UDW Systems of Record -Provider Reference: Low values are returning space instead of empty tag in XML generated for SPCL_CATGY"/>
  </r>
  <r>
    <x v="2"/>
    <s v="400037224 UDW Systems of Record - Provider Reimbursement Initial Load"/>
    <s v="4-37224: UDW Systems of Record Provider Reimbursement: High values in GOLD_IND field are not sending empty tags in XML generated for PRE_AUTH_HEAD/PRE_AUTH_DTL table"/>
  </r>
  <r>
    <x v="2"/>
    <s v="400037224 UDW Systems of Record - Provider Demographics - Change Process"/>
    <s v="4-37224 - S5938J04 - The value betweent the &lt;com:SourceSysCode&gt;&lt;/com: SourceSysCode&gt; tags should be Empty. But it showing the value as 'NDB'"/>
  </r>
  <r>
    <x v="2"/>
    <s v="400037224 - Provider Contract - Change Process"/>
    <s v="Data is not getting populated for the &lt;com:SourceSysId&gt; tag which is under &lt;pcntrct:SourceSystem&gt; tag (Program Name : S5938J5A) (for Add, Update and Delete process)"/>
  </r>
  <r>
    <x v="2"/>
    <s v="400037224 UDW Systems of Record - Provider Demographics - Change Process"/>
    <s v="4-37224 - S5938J05 - The value betweent the &lt;com:SourceSysCode&gt;&lt;/com: SourceSysCode&gt; tags should be Empty. But it showing the value as 'NDB'"/>
  </r>
  <r>
    <x v="2"/>
    <s v="400037224 UDW Systems of Record - Provider Demographics - Change Process"/>
    <s v="4-37224 - S5938J06 - The tags &lt;msg:CrtDate&gt;&lt;/msg:CrtDate&gt;  &lt;msg:AuditInfo&gt; are  not getting populated correctly in the XML messages."/>
  </r>
  <r>
    <x v="2"/>
    <s v="400037224 UDW Systems of Record - Provider Demographics - Change Process"/>
    <s v="4-37224 - S5938J01/S5938J02/S5938J03 - The value betweent the &lt;com:SourceSysCode&gt;&lt;/com: SourceSysCode&gt; tags should be Empty. But it showing the value as 'NDB'"/>
  </r>
  <r>
    <x v="2"/>
    <s v="400037224 UDW System of Records - NDB Specific Messages Change Process"/>
    <s v="400037224 UDW Systems of Records - NDB Specific Messages Change Load-Table-TMLN_RSN_TYP-value in tags under Body is appearing incorrectly."/>
  </r>
  <r>
    <x v="2"/>
    <s v="400037224 UDW System of Records - NDB Specific Messages Change Process"/>
    <s v="400037224 UDW : NDB Specific Message - No value are displayed in &lt;com:MsgDate&gt; and &lt;/com:MsgDate&gt; &amp; &lt;com:MsgTime&gt;and &lt;/com:MsgTime&gt; tags"/>
  </r>
  <r>
    <x v="2"/>
    <s v="400037224 UDW System of Records - NDB Specific Messages Change Process"/>
    <s v="400037224 UDW Systems of Records - NDB Specific Messages Change Load - Tags are not appearing correctly for COS_DIV table"/>
  </r>
  <r>
    <x v="2"/>
    <s v="400037224 UDW Systems of Record - Provider Designation Change Process"/>
    <s v="400037224 UDW System of Records - Provider Designation Change Process: The tag for SourceSysCode is not populated with BLANK value"/>
  </r>
  <r>
    <x v="2"/>
    <s v="400037224 - Provider Contract - Change Process"/>
    <s v="400037224 UDW Systems of Record - Provider Contract Change Process - &lt;msg:UserComment&gt; tag is not populated with value from SITEG_COMMENTS column of TPVSITEG"/>
  </r>
  <r>
    <x v="2"/>
    <s v="400037224 UDW System of Records - NDB Specific Messages Change Process"/>
    <s v="4-37224 - S5938J26 - Values between the tags &lt;CodeValue&gt; and &lt;CodeDesc&gt; are getting populated correctly for DELETE Transaction"/>
  </r>
  <r>
    <x v="2"/>
    <s v="400037224 UDW System of Records - NDB Specific Messages Change Process"/>
    <s v="4-37224 - S5938J43 - Messages are not getting generated after the one message is generated for the MED_STF_MDL_NBR"/>
  </r>
  <r>
    <x v="2"/>
    <s v="400037224 - Provider Contract - Change Process"/>
    <s v="400037224 UDW Systems of Record - Provider Contract Change Process - Tags without mapping are fetching some values for the table TPVPSH"/>
  </r>
  <r>
    <x v="2"/>
    <s v="400037224 - Provider Contract - Initial Load"/>
    <s v="400037224 UDW Systems of Record - Provider Contract Initial Load - Issue with MedNec tags added in ProvCntrctMsg Schema for L5938J55, L5938J56, L5938J57"/>
  </r>
  <r>
    <x v="2"/>
    <s v="400037224 UDW Systems of Record - Provider Network Change process"/>
    <s v="400037224 UDW Systems of Record - Provider Network Change process;MED NEC field tag displaying empty tag for MKT IPA PRDCT."/>
  </r>
  <r>
    <x v="2"/>
    <s v="400037224 UDW Systems of Record - Provider Reimbursement Change Process"/>
    <s v="4-37224: UDW Systems of Record Provider Reimbursement: SrcProgram is incorrect in XML file generated for Pre_Auth_Dtl table in Change process"/>
  </r>
  <r>
    <x v="2"/>
    <s v="400037224 UDW Systems of Record - Provider Reimbursement Initial Load"/>
    <s v="4-37224: UDW Systems of Record Provider Reimbursement: XML rows are not getting generated for records in PRE_AUTH_HEAD that are not having the corresponding rows in PRE_AUTH_DTL table"/>
  </r>
  <r>
    <x v="2"/>
    <s v="400037224 UDW Systems of Record - Provider Credentials - Change Process"/>
    <s v="400037224 UDW Systems of Record: XML messages are not getting generated for any of the domains in Appwatch"/>
  </r>
  <r>
    <x v="2"/>
    <s v="400037224 UDW Systems of Record - Provider Designation Change Process"/>
    <s v="4-37224 UDW Systems of Record Data Interface Provider Designation: The xml format for the trailor record is not correct for ProvHcgDesigMsg"/>
  </r>
  <r>
    <x v="2"/>
    <s v="400037224 - Provider Contract - Change Process"/>
    <s v="400037224 UDW Systems of Record - Provider Contract Change Process - MedNec Tags are missing in the incremental messages generated for the tables using ProvCntrctMsg Schema"/>
  </r>
  <r>
    <x v="2"/>
    <s v="400037224 UDW System of Records - NDB Specific Messages Change Process"/>
    <s v="400037224 UDW Systems of Records : XML Messages are not getting generated for few tables in Appwatch"/>
  </r>
  <r>
    <x v="2"/>
    <s v="400037224 UDW System of Records - NDB Specific Messages Change Process"/>
    <s v="400037224 UDW Systems of Records - NDB Specific Messages Change Process---Value is not getting populated for some fields."/>
  </r>
  <r>
    <x v="2"/>
    <s v="400037224 UDW Systems of Record - Provider Demographics - Change Process"/>
    <s v="4-37224 - PROV_ADR_TEL_CMNCT - S5938I42 - XML tags are incorrect in the XML message."/>
  </r>
  <r>
    <x v="2"/>
    <s v="400037224 UDW System of Records"/>
    <s v="400037224"/>
  </r>
  <r>
    <x v="2"/>
    <s v="400037224 UDW System of Records"/>
    <s v="4-37224: UDW Systems of Record Provider Credentials: Sub Category Description is incorrect in the XML generated for PROV_TRN table"/>
  </r>
  <r>
    <x v="2"/>
    <s v="400037224 CC13-Provider Demographics  Phase 1 Change Process"/>
    <s v="400037224 UDW Systems of Record - Provider Demographics : Issue with XML Tags for BUS_SEG_ADR_REL table"/>
  </r>
  <r>
    <x v="2"/>
    <s v="400037224 UDW System of Records"/>
    <s v="4-37224 PS TD - NDB Extract to UDW - Reference Messages---Transaction Type Description is displaying wrong"/>
  </r>
  <r>
    <x v="2"/>
    <s v="400037224 UDW System of Records"/>
    <s v="its"/>
  </r>
  <r>
    <x v="2"/>
    <s v="400037224 UDW System of Records"/>
    <s v="Data is not displayed for &lt;com:SourceSysCode&gt; tag which is under  &lt;pcntrct:CntrctOwnId&gt; tag for the CONTR_DESG_KEY table (L5938J40)"/>
  </r>
  <r>
    <x v="2"/>
    <s v="400037224 UDW System of Records"/>
    <s v="UDWNLS is displayed as UDWNLS1 in the program L5938J55, L5938J56 and L5938J57"/>
  </r>
  <r>
    <x v="2"/>
    <s v="400037224 UDW System of Records"/>
    <s v="Issue with the Naming Convention of tags in the program: L5938J12"/>
  </r>
  <r>
    <x v="2"/>
    <s v="400037224 UDW Systems of Record - Provider Designation Initial Load"/>
    <s v="400037224 UDW System of Records -  -&lt;msg:AuditInfo&gt;  tags must be displayed outside &lt;msg:HCareGrpDesg&gt;  tags in L5938J12 Program"/>
  </r>
  <r>
    <x v="2"/>
    <s v="400037224 UDW System of Records"/>
    <s v="4-37224: UDW Systems of Record Provider Reimbursement: ProcFromCode tag is incorrect in the XML generated for PRE_AUTH_HEAD/PRE_AUTH_DTL  table"/>
  </r>
  <r>
    <x v="2"/>
    <s v="400037224 UDW System of Records"/>
    <s v="Transaction Type description is incorrect for the program L5938J62"/>
  </r>
  <r>
    <x v="2"/>
    <s v="400037224 UDW System of Records"/>
    <s v="400037224 UDW Systems of Records - NDB Specific Messages Initial Load---Spell mistake."/>
  </r>
  <r>
    <x v="2"/>
    <s v="400037224 UDW System of Records"/>
    <s v="4-37224 - PROV_ADR_ELC_CMNCT (L5938J06) - The AuditInfo tag under &lt;msg:ProvLocElecComm&gt; should be &lt;msg:AuditInfo&gt;. But it is showing as &lt;com:AuditInfo&gt;"/>
  </r>
  <r>
    <x v="2"/>
    <s v="400037224 UDW System of Records"/>
    <s v="4-37224 - PROV_ALT_NM - HCP (L5938J01) - F5938T.INTSYSA.L5938J01.XML file should have HCPAltNameMsg, But it has HCFAltNameMsg"/>
  </r>
  <r>
    <x v="2"/>
    <s v="400037224 UDW System of Records"/>
    <s v="4-37224: UDW Systems of Record Provider Reimbursement: Format is incorrect for the XML generated for PRE_AUTH_HEAD/PRE_AUTH_DTL table"/>
  </r>
  <r>
    <x v="2"/>
    <s v="400037224 UDW System of Records"/>
    <s v="400037224 UDW Systems of Records - NDB Specific Messages Initial Load--Value is displaying wrong"/>
  </r>
  <r>
    <x v="2"/>
    <s v="400037224 UDW System of Records"/>
    <s v="The XML File F5938T.INTSYSA.L5938J62.XML should have &lt;msg:BusSegCode&gt; but it has &lt;m22:BusSegCode&gt;"/>
  </r>
  <r>
    <x v="2"/>
    <s v="400037224 UDW System of Records"/>
    <s v="Empty tags are not sent when there is NO mapping for the particular tag in the table(L5938J55)"/>
  </r>
  <r>
    <x v="2"/>
    <s v="400037224 UDW System of Records"/>
    <s v="400037224 UDW Systems of Records - NDB Specific Messages Initial Load-table Name is appearing wrong"/>
  </r>
  <r>
    <x v="2"/>
    <s v="400037224 UDW System of Records"/>
    <s v="The Date Format is invalid for the data populated for the tag &lt;com:LstUpdtDate&gt;(PNC_RASGN_ADR_LNK)"/>
  </r>
  <r>
    <x v="2"/>
    <s v="400037224 UDW System of Records"/>
    <s v="If a record does not have any mapping on the second tables, the tags corresponding to the second table has to be empty."/>
  </r>
  <r>
    <x v="2"/>
    <s v="400037224 UDW Systems of Record - Provider Reimbursement"/>
    <s v="400037224 UDW Systems of Record -Provider Reimbursement PNLTY_NTFY_HEAD : Data populated under few tags is incorrect"/>
  </r>
  <r>
    <x v="2"/>
    <s v="400037224 UDW System of Records"/>
    <s v="400037224 UDW Systems of Records - NDB Specific Messages Initial Load-Auditinfo is appearing Incorrect."/>
  </r>
  <r>
    <x v="2"/>
    <s v="400037224 UDW System of Records"/>
    <s v="400037224 UDW Systems of Records - NDB Specific Messages Initial Load- Auditinfo is appearing Incorrect for Prov_CRDNTL_STS table"/>
  </r>
  <r>
    <x v="2"/>
    <s v="400037224 UDW System of Records"/>
    <s v="400037224 UDW Systems of Records - NDB Specific Messages Initial Load - Tags are not appearing correctly for TPVNETV table"/>
  </r>
  <r>
    <x v="2"/>
    <s v="400037224 UDW System of Records"/>
    <s v="The Date Format is invalid for the data populated for the tag &lt;com:LstUpdtDate&gt;, &lt;msg:EffDate&gt; and &lt;&lt;msg:EffDate(L5938J62)"/>
  </r>
  <r>
    <x v="2"/>
    <s v="400037224 UDW System of Records"/>
    <s v="400037224 UDW Systems of Records - NDB Specific Messages Initial Load--Values for SUB CAT and CODE DESC are appearing Incorrectly for table Cos_DIV"/>
  </r>
  <r>
    <x v="2"/>
    <s v="400037224 UDW System of Records"/>
    <s v="400037224 UDW Systems of Record -Reference Messages Initial Load--Value displaying wrong"/>
  </r>
  <r>
    <x v="2"/>
    <s v="400037224 UDW System of Records"/>
    <s v="Transmission date is not displayed for the Program L5938J62."/>
  </r>
  <r>
    <x v="2"/>
    <s v="400037224 UDW System of Records"/>
    <s v="400037224 UDW Systems of Record : Tag &quot;&lt;msg:CredDurYrCnt&gt;3&lt;/msg:CredDurYrCnt&gt;  &quot; is missing from BODY segment ."/>
  </r>
  <r>
    <x v="2"/>
    <s v="400037224 UDW System of Records"/>
    <s v="400037224 UDW Systems of Records : Value for the tag &lt;com:CodeDesc&gt;&lt;/com:CodeDesc&gt; is missing ."/>
  </r>
  <r>
    <x v="2"/>
    <s v="400037224 UDW System of Records"/>
    <s v="400037224 UDW Systems of Records - NDB Specific Messages : Tags Mismatch in XML Generated ."/>
  </r>
  <r>
    <x v="2"/>
    <s v="400037224 UDW System of Records"/>
    <s v="400037224 UDW Systems of Record - Provider Network Initial Load; Code Description field tag is displaying wrong description."/>
  </r>
  <r>
    <x v="2"/>
    <s v="400037224 UDW System of Records"/>
    <s v="400037224 UDW Systems of Record - Provider Network Initial Load;Header and Body of XML message format as wrong for MKT IPA messages."/>
  </r>
  <r>
    <x v="2"/>
    <s v="400037224 UDW System of Records"/>
    <s v="400037224 UDW Systems of Records - Value for the target system is incorrect ."/>
  </r>
  <r>
    <x v="2"/>
    <s v="400037224 UDW System of Records"/>
    <s v="4-37224 :Incorrect date and time value present in &lt;com:LstUpdtDate&gt; &amp; &lt;/com:LstUpdtDate&gt; and &lt;com:LstUpdtTime&gt; &amp; &lt;/com:LstUpdtTime&gt; tag of ADD_DESC_TYP table"/>
  </r>
  <r>
    <x v="2"/>
    <s v="400037224 UDW System of Records"/>
    <s v="400037224 UDW Systems of Record - Provider Network Initial Load;There is a discrepancy in the TRG file name for program - L5938J59"/>
  </r>
  <r>
    <x v="2"/>
    <s v="400037224 UDW System of Records"/>
    <s v="4-37224 - L5938J05 - &lt;demo:HispanicInd&gt;text&lt;/demo:HispanicInd&gt; tag is missing under the &lt;msg:RaceType&gt; Section."/>
  </r>
  <r>
    <x v="2"/>
    <s v="400037224 UDW Systems of Record - Reference Messages"/>
    <s v="400037224 UDW Systems of Record -Reference Messages Initial Load: The Header Tag is populated incorrectly"/>
  </r>
  <r>
    <x v="2"/>
    <s v="400037224 UDW System of Records"/>
    <s v="400037224 UDW Systems of Records - NDB Specific Messages Initial Load : Value for the tag &lt;com:SourceSysId&gt; is notmatching with the value fro the column CONTR_ID in table ."/>
  </r>
  <r>
    <x v="2"/>
    <s v="400037224 UDW Systems of Record - Reference Messages"/>
    <s v="400037224 UDW Systems of Record -Reference Messages Initial Load : Only first character is getting populated for CodeValue tag"/>
  </r>
  <r>
    <x v="2"/>
    <s v="400037224 UDW System of Records"/>
    <s v="400037224 UDW Systems of Record -Reference Messages Initial Load: The code value is not populated correctly from the EFCY_OTCOME_CD of EFCY_OTCOME_TYP Table"/>
  </r>
  <r>
    <x v="2"/>
    <s v="400037224 UDW System of Records"/>
    <s v="400037224 UDW Systems of Record -Reference Messages Initial Load: Code value is not populated correctly from the QLTY_OTCOME_CD of QLTY_OTCOME_TYP Table"/>
  </r>
  <r>
    <x v="2"/>
    <s v="400037224 UDW System of Records"/>
    <s v="4-37224: UDW Systems of Record- Reference Messages :Empty tags are not shown for Junk Values in the XML generated for SPCL_CATGY table"/>
  </r>
  <r>
    <x v="2"/>
    <s v="400037224 UDW System of Records"/>
    <s v="4-37224 - L5938J26 - PROV_DMD_DATA_TYP - CodeValue tag under &lt;msg:Body&gt; is not getting populated correctly"/>
  </r>
  <r>
    <x v="2"/>
    <s v="400037224 UDW Systems of Record - Reference Messages"/>
    <s v="400037224 UDW Systems of Record -Reference Messages Initial Load: Empty tags are not returned in XML for high values in Tables"/>
  </r>
  <r>
    <x v="2"/>
    <s v="400037224 UDW System of Records"/>
    <s v="400037224 UDW Systems of Record -Reference Messages: Empty tags are not shown for high values in XML generated for PNLTY_NTFY_TYP table"/>
  </r>
  <r>
    <x v="2"/>
    <s v="400037224 UDW System of Records"/>
    <s v="400037224 UDW Systems of Record -Reference Messages: Data in Country code tag is not populated correctly in XML generated for TPVAPNMV table"/>
  </r>
  <r>
    <x v="2"/>
    <s v="400037224 UDW System of Records"/>
    <s v="400037224 UDW Systems of Record -Provider Credentials: Empty tags are not shown for high values in XML generated for PROV_TRN table"/>
  </r>
  <r>
    <x v="2"/>
    <s v="400037224 UDW System of Records"/>
    <s v="400037224 UDW Systems of Record -Provider Credentials:Data is not populated correctly for CredVerfOrgId tag in XML generated for Provider Accreditation table"/>
  </r>
  <r>
    <x v="2"/>
    <s v="400037224 UDW System of Records"/>
    <s v="Value for the tag LST_UPDT_TYP_CD is not getting populated for COND_FOCUS"/>
  </r>
  <r>
    <x v="2"/>
    <s v="400037224 UDW System of Records"/>
    <s v="4-37224 - L5938J07 - &lt;com:SrcTable&gt; table value is wrong in the Header of the XML message"/>
  </r>
  <r>
    <x v="2"/>
    <s v="400037224 UDW System of Records"/>
    <s v="400037224 UDW Systems of Record - Provider Reimbursement Initial Load: Empty tags are not returned for no mapping columns"/>
  </r>
  <r>
    <x v="2"/>
    <s v="400037224 UDW System of Records"/>
    <s v="400037224 UDW Systems of Record - Provider Reimbursement Initial Load: Date format in XML message is incorrect"/>
  </r>
  <r>
    <x v="2"/>
    <s v="400037224 UDW System of Records"/>
    <s v="&lt;/pdemo:EnterpriseId&gt; tag should not be displayed before the &lt;/msg:EntrpProvId&gt; tag (L5938J62)"/>
  </r>
  <r>
    <x v="2"/>
    <s v="400037224 UDW System of Records"/>
    <s v="TargetSystem is displayed as NDB for the program L5938J62"/>
  </r>
  <r>
    <x v="2"/>
    <s v="400037224 UDW System of Records"/>
    <s v="Data are not populated for the tags corresponding to the OVTN_PRV_ENRL_RUL and OVTN_PRV_CONTR_BIL table for the program L5938J62"/>
  </r>
  <r>
    <x v="2"/>
    <s v="400037224 UDW Systems of Record - Provider Demographics - Initial Load"/>
    <s v="400037224 UDW Systems of Record - Provider Demographics - Initial Load  - Naming Convention of ZipCode tag under &lt;pdemo:BillAddr&gt; tag is incorrect for L5938J73 module"/>
  </r>
  <r>
    <x v="2"/>
    <s v="400037224 UDW System of Records"/>
    <s v="Empty tag is not sent in the XML when Column in the table has Junk value ."/>
  </r>
  <r>
    <x v="2"/>
    <s v="400037224 UDW System of Records"/>
    <s v="400037224 UDW Systems of Record -Reference Messages Initial Load: The data displayed under Audit Info tags is incorrect"/>
  </r>
  <r>
    <x v="2"/>
    <s v="400037224 UDW System of Records"/>
    <s v="400037224 - L5938J44 - Value for the tag &lt;msg:CrtDate&gt;  is not populated correctly ."/>
  </r>
  <r>
    <x v="2"/>
    <s v="400037224 UDW System of Records"/>
    <s v="Data is not getting populated for the &lt;com:SourceSysId&gt;&lt;/com:SourceSysId&gt; tag (L5938J56)"/>
  </r>
  <r>
    <x v="2"/>
    <s v="400037224 UDW System of Records"/>
    <s v="Wrong data is getting populated for the SrcEnvironment and SrcDbQualifier tags for the program L5938J56"/>
  </r>
  <r>
    <x v="2"/>
    <s v="400037224 UDW System of Records"/>
    <s v="400037224 UDW Systems of Record -Provider Reference:Header tag is wrong in XML generated for PNLTY_NTFY_TYP table"/>
  </r>
  <r>
    <x v="2"/>
    <s v="400037224 UDW System of Records"/>
    <s v="400037224 UDW Systems of Records - NDB Specific Messages Initial Load-Table-Prov_Crdntl_Sts-Column is not mapped correctly."/>
  </r>
  <r>
    <x v="2"/>
    <s v="400037224 UDW System of Records"/>
    <s v="4-37224 (L5938J06) - Values are not getting populated correctly."/>
  </r>
  <r>
    <x v="2"/>
    <s v="400037224 UDW System of Records"/>
    <s v="400037224 UDW Systems of Records - NDB Specific Messages Initial Load-Table-TMLN_RSN_TYP-TMLN_RSN_TYP_CD valus is not appearing correctly in XML"/>
  </r>
  <r>
    <x v="2"/>
    <s v="400037224 UDW System of Records"/>
    <s v="4-37224: UDW Systems of Record Provider Reimbursement: Data in AltPnltyInd tag is not fetched from ALT_PNLTY_IND column present in the table PRE_AUTH_HEAD in PreAuth XML"/>
  </r>
  <r>
    <x v="2"/>
    <s v="400037224 UDW System of Records"/>
    <s v="The XML layout for the 4 tables(PNC_ADR_LNK, PNC_RASGN_ADR_LNK, TPVPPC and TPVPSH) is wrong"/>
  </r>
  <r>
    <x v="2"/>
    <s v="400037224 UDW System of Records"/>
    <s v="4-37224 - TPVPDE (L5938J6A) - Values are not getting populated correctly for &lt;msg:ExpCode&gt; tag"/>
  </r>
  <r>
    <x v="2"/>
    <s v="400037224 UDW System of Records"/>
    <s v="400037224 UDW Systems of Records - NDB Specific Messages Initial Load -  data for tag   &lt;demo:AddressID&gt;  is not populated ."/>
  </r>
  <r>
    <x v="2"/>
    <s v="400037224 UDW System of Records"/>
    <s v="400037224 UDW Systems of Record - Reference Messages Change Process: The Data displayed in XML for Special Characters is partially incorrect"/>
  </r>
  <r>
    <x v="2"/>
    <s v="400037224 UDW System of Records"/>
    <s v="Value for the tag &lt;msg:CredDurYrCnt&gt;&lt;/msg:CredDurYrCnt&gt;  is not populated in change mode for table LGL_ENTY."/>
  </r>
  <r>
    <x v="2"/>
    <s v="400037224 UDW System of Records"/>
    <s v="400037224 UDW Systems of Record - NTWK_IND_TYP  Reference Messages-- Change Process-Issue with the footer record"/>
  </r>
  <r>
    <x v="2"/>
    <s v="400037224 UDW System of Records"/>
    <s v="400037224 UDW Systems of Record -Provider Reference: Special characters are not populated correctly in XML generated for PNLTY_NTFY_TYP"/>
  </r>
  <r>
    <x v="2"/>
    <s v="400037224 UDW System of Records"/>
    <s v="400037224 UDW Systems of Record - Reference Messages Change Process---Issue in Body Message"/>
  </r>
  <r>
    <x v="2"/>
    <s v="400037224 UDW System of Records"/>
    <s v="400037224 UDW Systems of Records - NDB Specific Messages Change Process--Issue in Junk Value"/>
  </r>
  <r>
    <x v="2"/>
    <s v="400037224 UDW System of Records"/>
    <s v="4-37224 : UDW Systems of Record - NDB Specific Messages : Incorrect tags and values in Contr_Template tables"/>
  </r>
  <r>
    <x v="2"/>
    <s v="400037224 UDW System of Records"/>
    <s v="400037224 UDW Systems of Record -Provider Credentials: NDB is displayed between &lt;com:SourceSysCode&gt; and &lt;/com:SourceSysCode&gt;  tags in the XML generated for PROV_CVO_ACCRDT table"/>
  </r>
  <r>
    <x v="2"/>
    <s v="400037224 UDW System of Records"/>
    <s v="400037224 UDW Systems of Record -Provider Reference: Special characters are not populated correctly in XML generated for MBR_NTWK_TYP"/>
  </r>
  <r>
    <x v="2"/>
    <s v="400037224 UDW System of Records"/>
    <s v="VAlue in the tag - &lt;msg:Body&gt;  &lt;com:CodeValue&gt;&lt;/com:CodeValue&gt; is not populated correctly ."/>
  </r>
  <r>
    <x v="2"/>
    <s v="400037224 UDW System of Records"/>
    <s v="400037224 UDW Systems of Record - Provider Network Change process: Program Name,TransSubCat code and CodeDesc fields are displaying wrong data in the Header Record of the MKT_PNLTY for MKT IPA Message."/>
  </r>
  <r>
    <x v="2"/>
    <s v="400037224 UDW System of Records"/>
    <s v="While updating the table once, two messages are getting generated in APPWATCH ."/>
  </r>
  <r>
    <x v="2"/>
    <s v="400037224 UDW System of Records"/>
    <s v="400037224 UDW Systems of Record - Provider Reimbursement Change Process: There date displayed under few of the tags is partially incorrect"/>
  </r>
  <r>
    <x v="2"/>
    <s v="400037224 UDW System of Records"/>
    <s v="400037224 UDW Systems of Records - NDB Specific Messages: Special characters are not populated correctly in XML generated for cond_focus ."/>
  </r>
  <r>
    <x v="2"/>
    <s v="400037224 UDW System of Records"/>
    <s v="400037224 UDW Systems of Record - Reference Messages Change Process--The Data displayed in XML for Special Characters is partially incorrect"/>
  </r>
  <r>
    <x v="2"/>
    <s v="400037224 UDW Systems of Record -Reference Messages Change Process"/>
    <s v="400037224 UDW Systems of Record -Reference Messages - TPVCTYPV Change Process - UDWNLS tag is getting displayed thrice in the Incremental XMLS generated in AppWatch"/>
  </r>
  <r>
    <x v="2"/>
    <s v="400037224 UDW System of Records"/>
    <s v="400037224 UDW Systems of Record -Provider Reference: Low values are returning space instead of empty tag in XML generated for SPCL_CATGY"/>
  </r>
  <r>
    <x v="2"/>
    <s v="400037224 UDW System of Records"/>
    <s v="4-37224: UDW Systems of Record Provider Reimbursement: High values in GOLD_IND field are not sending empty tags in XML generated for PRE_AUTH_HEAD/PRE_AUTH_DTL table"/>
  </r>
  <r>
    <x v="2"/>
    <s v="400037224 UDW System of Records"/>
    <s v="4-37224 - S5938J04 - The value betweent the &lt;com:SourceSysCode&gt;&lt;/com: SourceSysCode&gt; tags should be Empty. But it showing the value as 'NDB'"/>
  </r>
  <r>
    <x v="2"/>
    <s v="400037224 UDW System of Records"/>
    <s v="Data is not getting populated for the &lt;com:SourceSysId&gt; tag which is under &lt;pcntrct:SourceSystem&gt; tag (Program Name : S5938J5A) (for Add, Update and Delete process)"/>
  </r>
  <r>
    <x v="2"/>
    <s v="400037224 UDW System of Records"/>
    <s v="4-37224 - S5938J05 - The value betweent the &lt;com:SourceSysCode&gt;&lt;/com: SourceSysCode&gt; tags should be Empty. But it showing the value as 'NDB'"/>
  </r>
  <r>
    <x v="2"/>
    <s v="400037224 UDW System of Records"/>
    <s v="4-37224 - S5938J06 - The tags &lt;msg:CrtDate&gt;&lt;/msg:CrtDate&gt;  &lt;msg:AuditInfo&gt; are  not getting populated correctly in the XML messages."/>
  </r>
  <r>
    <x v="2"/>
    <s v="400037224 UDW System of Records"/>
    <s v="4-37224 - S5938J01/S5938J02/S5938J03 - The value betweent the &lt;com:SourceSysCode&gt;&lt;/com: SourceSysCode&gt; tags should be Empty. But it showing the value as 'NDB'"/>
  </r>
  <r>
    <x v="2"/>
    <s v="400037224 UDW System of Records"/>
    <s v="400037224 UDW Systems of Records - NDB Specific Messages Change Load-Table-TMLN_RSN_TYP-value in tags under Body is appearing incorrectly."/>
  </r>
  <r>
    <x v="2"/>
    <s v="400037224 UDW System of Records"/>
    <s v="400037224 UDW : NDB Specific Message - No value are displayed in &lt;com:MsgDate&gt; and &lt;/com:MsgDate&gt; &amp; &lt;com:MsgTime&gt;and &lt;/com:MsgTime&gt; tags"/>
  </r>
  <r>
    <x v="2"/>
    <s v="400037224 UDW System of Records"/>
    <s v="400037224 UDW Systems of Records - NDB Specific Messages Change Load - Tags are not appearing correctly for COS_DIV table"/>
  </r>
  <r>
    <x v="2"/>
    <s v="400037224 UDW System of Records"/>
    <s v="400037224 UDW System of Records - Provider Designation Change Process: The tag for SourceSysCode is not populated with BLANK value"/>
  </r>
  <r>
    <x v="2"/>
    <s v="400037224 UDW System of Records"/>
    <s v="4-37224 - S5938J26 - Values between the tags &lt;CodeValue&gt; and &lt;CodeDesc&gt; are getting populated correctly for DELETE Transaction"/>
  </r>
  <r>
    <x v="2"/>
    <s v="400037224 UDW System of Records"/>
    <s v="4-37224 - S5938J43 - Messages are not getting generated after the one message is generated for the MED_STF_MDL_NBR"/>
  </r>
  <r>
    <x v="2"/>
    <s v="400037224 UDW System of Records"/>
    <s v="400037224 UDW Systems of Record - Provider Network Change process;MED NEC field tag displaying empty tag for MKT IPA PRDCT."/>
  </r>
  <r>
    <x v="2"/>
    <s v="400037224 UDW System of Records"/>
    <s v="4-37224: UDW Systems of Record Provider Reimbursement: SrcProgram is incorrect in XML file generated for Pre_Auth_Dtl table in Change process"/>
  </r>
  <r>
    <x v="2"/>
    <s v="400037224 UDW System of Records"/>
    <s v="4-37224: UDW Systems of Record Provider Reimbursement: XML rows are not getting generated for records in PRE_AUTH_HEAD that are not having the corresponding rows in PRE_AUTH_DTL table"/>
  </r>
  <r>
    <x v="2"/>
    <s v="400037224 UDW System of Records"/>
    <s v="400037224 UDW Systems of Record: XML messages are not getting generated for any of the domains in Appwatch"/>
  </r>
  <r>
    <x v="2"/>
    <s v="400037224 UDW System of Records"/>
    <s v="4-37224 UDW Systems of Record Data Interface Provider Designation: The xml format for the trailor record is not correct for ProvHcgDesigMsg"/>
  </r>
  <r>
    <x v="2"/>
    <s v="400037224 UDW System of Records"/>
    <s v="400037224 UDW Systems of Records : XML Messages are not getting generated for few tables in Appwatch"/>
  </r>
  <r>
    <x v="2"/>
    <s v="400037224 UDW System of Records"/>
    <s v="400037224 UDW Systems of Records - NDB Specific Messages Change Process---Value is not getting populated for some fields."/>
  </r>
  <r>
    <x v="2"/>
    <s v="400032790 PS Ovations Provider Pick Improvements NUCC Taxonomy FV"/>
    <s v="400032790 PS Ovations Provider Pick Improvements NUCC Taxonomy FV - Cursor is not pointing to the first editable field when an inactive record is reactivated and also the page Number format is incorrect"/>
  </r>
  <r>
    <x v="2"/>
    <s v="400037224 UDW System of Record - NDB Specific Messages"/>
    <s v="4-37224 - COS_PROV_XREF (L5938J42) - Invalid tags are coming in the XML message."/>
  </r>
  <r>
    <x v="2"/>
    <s v="400037224 UDW Systems of Record - Provider Demographics - Initial Load"/>
    <s v="4-37224 - BUS_SEG_ADR_REL (L5938J73) - Incorrect data is getting populated in the &lt;com:EffStartDate&gt; and &lt;msg:OrgEffDate&gt; tags of the XML message."/>
  </r>
  <r>
    <x v="2"/>
    <s v="400037224 UDW System of Records"/>
    <s v="4-37224:UDW: Provider Credentials Initial Load: Data is not populated correctly for &lt;msg:AccrdtInd&gt; and &lt;msg:CommentTxt&gt; tags in the XML generated for PROV_CVO_ACCRDT"/>
  </r>
  <r>
    <x v="2"/>
    <s v="400037224 UDW System of Records"/>
    <s v="4-37224 UDW Systems of Record Data NDB Specific Messages---Contract ID  is not populating for OVTN_PROV_ENRL_RUL and OVTN_PRV_CONTR_BIL tables in change process."/>
  </r>
  <r>
    <x v="2"/>
    <s v="400037224 CC13-NDB Specific Messages  Change Process"/>
    <s v="4-37224 - OVTN_PROV_CONTR  (L5938J69) - Table Record Count Mismatch"/>
  </r>
  <r>
    <x v="2"/>
    <s v="400037224 UDW System of Records"/>
    <s v="4-37224: UDW - Abends in QREP for multiple tables issue"/>
  </r>
  <r>
    <x v="2"/>
    <s v="400037224 UDW System of Records"/>
    <s v="UDW turned off receiving messages from NDB causing the QREP queues"/>
  </r>
  <r>
    <x v="2"/>
    <s v="400037224 CC13-Provider Demographics  Phase 1 Change Process"/>
    <s v="4-37224 - S5938I42 - Getting abend when updates happened to the PROV_ADR_TEL_CMNCT table"/>
  </r>
  <r>
    <x v="2"/>
    <s v="400037224 UDW System of Records"/>
    <s v="Abend in the Alpha region - Nuber of  replication columns, does not match number of columns in QREP and Program"/>
  </r>
  <r>
    <x v="2"/>
    <s v="400037224 UDW Systems of Record - Provider Reimbursement -  Initial Load"/>
    <s v="edback"/>
  </r>
  <r>
    <x v="2"/>
    <s v="400037224 UDW Systems of Record - Provider Refreences - Initial Load"/>
    <s v="400037224 UDW Systems of Record - Provider Refreences  CLM_CLSS_TYP - Initial Load : Value for the tag &lt;Scr Table &gt; is not popualted corectly."/>
  </r>
  <r>
    <x v="2"/>
    <s v="400037224 UDW Systems of Record - NDB Specific Messages  - Initial Load"/>
    <s v="400037224 UDW Systems of Record - NDB Specific Messages : Value in the tag &lt;com :TransSubCat&gt;&lt;com&gt;    &lt;com :CodeDesc&gt; &lt;/com:CodeDesc&gt;  is not correct ."/>
  </r>
  <r>
    <x v="2"/>
    <s v="400037224 UDW Systems of Record - Provider Reimbursement - Change Process"/>
    <s v="400037224 UDW Systems of Record - Provider Reimbursement: Tags are incorrect in the XML generated for  CLM_CLSS_HEAD  table"/>
  </r>
  <r>
    <x v="2"/>
    <s v="400037224 UDW Systems of Record - Provider Reimbursement -  Initial Load"/>
    <s v="400037224 UDW Systems of Record - Provider Reimbursement: Sub Category Description is incorrect in the XML generated for Claim Classification message"/>
  </r>
  <r>
    <x v="2"/>
    <s v="400037224 UDW Systems of Record - Provider Refreences - Initial Load"/>
    <s v="400037224 UDW Systems of Record - Provider References : Value in the tag    - &lt;com :TransSubCat&gt;&lt;com&gt;    &lt;com :CodeDesc&gt; &lt;/com:CodeDesc&gt;  is wrong ."/>
  </r>
  <r>
    <x v="2"/>
    <s v="400037224 UDW Systems of Record - Provider Refreences - Change Process"/>
    <s v="400037224 UDW Systems of Record - Provider References : Change Process: TC 02: Corresponding value for the special character &quot;&amp;&quot; is not displayed correctly in XML"/>
  </r>
  <r>
    <x v="2"/>
    <s v="400037224 UDW Systems of Record - Provider Reimbursement -  Initial Load"/>
    <s v="400037224 UDW Systems of Record - Provider Reimbursement:LstUpdtTime Format is incorrect in the XML generated for CLM_CLSS_HEAD/DTL"/>
  </r>
  <r>
    <x v="2"/>
    <s v="400037224 UDW Systems of Record - Provider Network - Initial Load"/>
    <s v="400037224 UDW Systems of Record - Provider Network-LstUpdtTime Format is incorrect in the XML generated for MKT_FUND_HEAD"/>
  </r>
  <r>
    <x v="2"/>
    <s v="400037224 UDW Systems of Record - Provider Reimbursement -  Initial Load"/>
    <s v="400037224 UDW Systems of Record - Provider Reimbursement : Data populated for preimb:ProcFromCode is getting truncated in the XML generated for CLM_CLSS_HEAD/DTL"/>
  </r>
  <r>
    <x v="2"/>
    <s v="400037224 UDW Systems of Record - Provider Reimbursement -  Initial Load"/>
    <s v="400037224 UDW Systems of Record - Provider Reimbursement : Getting space instead of empty tags when there is header row without corresponding detail row"/>
  </r>
  <r>
    <x v="2"/>
    <s v="400037224 UDW Systems of Record - Provider Network - Initial Load"/>
    <s v="400037224 UDW Systems of Record - Provider Network---Value is displaying wrong for VersionNbr"/>
  </r>
  <r>
    <x v="2"/>
    <s v="400037224 UDW Systems of Record - Provider Network - Initial Load"/>
    <s v="400037224 UDW Systems of Record - Provider Network--Getting values instead of empty tags when there is header row without corresponding detail row"/>
  </r>
  <r>
    <x v="2"/>
    <s v="400037224 UDW Systems of Record - Provider Network - Initial Load"/>
    <s v="400037224 UDW Systems of Record - Provider Network---Value is not displaying it is displaying as space"/>
  </r>
  <r>
    <x v="2"/>
    <s v="400037224 UDW Systems of Record - Provider Network - Initial Load"/>
    <s v="400037224 UDW Systems of Record - Provider Network---IPANBR and IPANAME values are displaying wrong"/>
  </r>
  <r>
    <x v="2"/>
    <s v="400037224 UDW Systems of Record - Provider Reimbursement - Change Process"/>
    <s v="400037224 UDW Systems of Record - Provider Reimbursement: Getting spaces from second TargetSystem tags in XML generated for CLM_CLSS_HEAD table"/>
  </r>
  <r>
    <x v="2"/>
    <s v="400037224 UDW Systems of Record - Provider Reimbursement - Change Process"/>
    <s v="400037224 UDW Systems of Record - Provider Reimbursement : Values are getting populated under ClaimClassHead tags also when the updates are done in CLM_CLSS_DTL table"/>
  </r>
  <r>
    <x v="2"/>
    <s v="400037224 UDW Systems of Record - Provider Network-Change Load"/>
    <s v="400037224 UDW Systems of Record - Provider Network---Getting spaces from second TargetSystem tags in XML generated for MKT_FUND_DTL table"/>
  </r>
  <r>
    <x v="2"/>
    <s v="400037224 UDW Systems of Record - Provider Network-Change Load"/>
    <s v="400037224 UDW Systems of Record - Provider Network-- Values are getting populated under tags also when the updates are done in MKT_FUND_DTL table"/>
  </r>
  <r>
    <x v="2"/>
    <s v="400037224 UDW Systems of Record - Provider Network-Change Load"/>
    <s v="400037224 UDW Systems of Record - Provider Network---Displaying UDWNLS instead of UDWNLS1 for MKT_FUND_HEAD and MKT_FUND_DTL tables."/>
  </r>
  <r>
    <x v="2"/>
    <s v="400037224 UDW Systems of Record - Provider Reimbursement - Change Process"/>
    <s v="400037224 UDW Systems of Record - Provider Reimbursement Change process : Getting UDWNLS instead of UDWNLS1 in the XML generated for CLM_CLSS_HEAD/DTL table"/>
  </r>
  <r>
    <x v="2"/>
    <s v="400037224 UDW Systems of Record - Provider Network - Initial Load"/>
    <s v="400037224 UDW Systems of Record - Provider Network----Getting extra characters after the Trailor message in historical for some records"/>
  </r>
  <r>
    <x v="2"/>
    <s v="400037224 UDW Systems of Record - Provider Demographics-Change Load"/>
    <s v="400037224 UDW Systems of Record - Provider Demographics---Corresponding value for the special character  &lt; &gt; &quot;  &amp;  is not displayed correctly in XML"/>
  </r>
  <r>
    <x v="2"/>
    <s v="400037224 UDW Systems of Record - Provider Network-Change Load"/>
    <s v="400037224 UDW Systems of Record - Provider Network----Corresponding value for the special character  &lt; &gt; &quot;  &amp;  is not displayed correctly in XML"/>
  </r>
  <r>
    <x v="2"/>
    <s v="400037224 UDW Systems of Record - Provider Network-Change Load"/>
    <s v="400037224 UDW Systems of Record - Provider Network---LstUpdtTime is displayed as  HH.MM.SS instead of HH:MM:SS--MKT_FUND_DTL table"/>
  </r>
  <r>
    <x v="2"/>
    <s v="400037224 UDW Systems of Record - Provider Reimbursement - Change Process"/>
    <s v="400037224 UDW Systems of Record - Provider Reimbursement : Getting 0 in XML when there is 10 in the table in the XML generated for CLM_CLSS_DTL table"/>
  </r>
  <r>
    <x v="2"/>
    <s v="400037224 UDW System of Records"/>
    <s v="Staging table not updating the table with reassignment of EID"/>
  </r>
  <r>
    <x v="3"/>
    <s v="400040360 - Medical Necessity ICM - Search Enhancements"/>
    <s v="400040360 - Medical Necessity ICM - Search Enhancements -  For the FACL MED NEC Clause Search, On the UNET CONTRACT - MED NED Screen, Timeline Occurances are getting sorted in Ascending order, when the ADMIN START DT is not passed in the Search Request."/>
  </r>
  <r>
    <x v="3"/>
    <s v="400040360 - Medical Necessity ICM - Search Enhancements"/>
    <s v="400040360 - Medical Necessity ICM - Search Enhancements - For FACL DETAIL MED NEC CLAUSE Search, MED NEC Occurances with MED_NEC_IND='Y' are not returned in the UNET CONTRACT - MED NEC Screen, when ORG_TYP of the Provider have Med_Nec_Claus_Rqr_Ind = 'N'"/>
  </r>
  <r>
    <x v="3"/>
    <s v="400040360 - Medical Necessity ICM - Search Enhancements"/>
    <s v="400040360 - Medical Necessity ICM - Search Enhancements - Edit message 'NO MED NEC DATA FOUND FOR CONTRACT ID'  is not displayed, when the ADMIN START DT  is lessthan the PNC_MED_NEC.EFF_DT of the first timeline occurance for the PNC CONTR ID entered"/>
  </r>
  <r>
    <x v="3"/>
    <s v="400047776 NDB Cosmos Demo SoT - Facility Panels"/>
    <s v="400047776 NDB Cosmos Demo SoT - Facility Panels"/>
  </r>
  <r>
    <x v="3"/>
    <s v="400040360 - Medical Necessity ICM - Search Enhancements"/>
    <s v="400040360 - Medical Necessity ICM - Search Enhancements - For the FACL MED NEC CLAUSE Search, JUNK Data is getting displayed on the Page: 5 in the UNET CONTRACT - MED NEC CLAUS screen, when there are morethan 32 Clauses"/>
  </r>
  <r>
    <x v="3"/>
    <s v="400040360 - Medical Necessity Contract and Hangoff Changes"/>
    <s v="400040360  Medical Necessity Contract and Hangoff Changes: Edit message displayed doesnot match with expected when user press F9 on &quot;UNET CONTRACT DETAIL MEDICAL NECESSITY&quot;"/>
  </r>
  <r>
    <x v="3"/>
    <s v="400040360  Medical Necessity ICM - Emptoris Facility Feed changes"/>
    <s v="400040360  Emptoris Facility Feed changes: System is not loading the Med Nec Clause code for Provider having MED NEC IND Y and clause required ind Y on the ORG type table"/>
  </r>
  <r>
    <x v="3"/>
    <s v="400040360  Contract and Medical Necessity Hangoff Changes - Mass Maintenance"/>
    <s v="400040360- Medical Necessity - Hangoff Screen - Mass Maintenance Changes : Whenever submitting a Mass Maintenance request, the status goes B ."/>
  </r>
  <r>
    <x v="3"/>
    <s v="400040360 - Medical Necessity ICM - Search Enhancements"/>
    <s v="400040360 - Medical Necessity ICM - Search Enhancements - For the third call, MED NEC Occurances are not returned, if the ADMIN START DATE entered in request is equal to any of the date that exists in interval of  Med Nec Occurance with MED_NEC_IND='N'"/>
  </r>
  <r>
    <x v="3"/>
    <s v="400040360 - Medical Necessity ICM - Search Enhancements"/>
    <s v="400040360 - Medical Necessity ICM - Search Enhancements - For FACL DETAIL MED NEC CLAUSE Search, No Search Results are returned, if the ADMIN START DT is passed in the Search Request and the Provider's ORG TYP has the MED_NEC_CLAUS_RQR_IND='N'"/>
  </r>
  <r>
    <x v="3"/>
    <s v="400040360 - Medical Necessity - FEES Screen Modifications"/>
    <s v="400040360 - Medical Necessity - FEES Screen Modifications - Irregular field display on the UNET CONTRACT - MED NEC Screen for the PHYSN/FACL DTL SEARCHES and on hitting F11 Key User is navigated to the NPI Info Screen"/>
  </r>
  <r>
    <x v="3"/>
    <s v="400040360 - Medical Necessity ICM - Search Enhancements"/>
    <s v="400040360 - Medical Necessity ICM - Search Enhancements - For Inactive Contracts with PROV_NTWK_CONTR.CANC_DT - CURRENT DATE &gt; 18months, MED NEC Occurances are returned in the FACL DETAIL MED NEC CLAUSE Search"/>
  </r>
  <r>
    <x v="3"/>
    <s v="400040360 - Medical Necessity Contract and Hangoff Changes"/>
    <s v="400040360  Medical Necessity Contract and Hangoff Changes: Taxid is not displaying properly when provider has more than one taxid."/>
  </r>
  <r>
    <x v="3"/>
    <s v="400040360 - Medical Necessity Contract and Hangoff Changes"/>
    <s v="400040360  Medical Necessity Contract and Hangoff Changes:  (*) are not displaying  on Hang off screen when clases exists on the Med Nec timeline in CHANGE mode"/>
  </r>
  <r>
    <x v="3"/>
    <s v="400040360 - Medical Necessity ICM - Search Enhancements"/>
    <s v="400040360 - Medical Necessity ICM - Search Enhancements - Hard Edit &quot;CURSOR MUST BE POSITIONED ON + SIGN ON A ROW TO USE F5&quot; is getting displayed when the User hit F5 Key by placing cursor on the + Symbol in the CLAUSE Column of the 5th MED NEC Occurance"/>
  </r>
  <r>
    <x v="3"/>
    <s v="400040360  Contract and Medical Necessity Hangoff Changes - Mass Maintenance"/>
    <s v="400040360- Medical Necessity - Hangoff Screen - Mass Maintenance Changes : Whenever cloning a med_nec Contract getting some error message for CSY line contracts ."/>
  </r>
  <r>
    <x v="3"/>
    <s v="400040360 - Medical Necessity Contract and Hangoff Changes"/>
    <s v="400040360  Medical Necessity Contract and Hangoff Changes: Selection label S is not getting displayed on New Medical Necessity Clause Selection Screen"/>
  </r>
  <r>
    <x v="3"/>
    <s v="400040360 - Medical Necessity ICM - Search Enhancements"/>
    <s v="400040360 - Medical Necessity ICM - Search Enhancements - FACL MED NEC CLAUSE Search is processed successfully, when an invalid PROV ID is entered for the  PNC CONTRACT ID passed in the Search Request"/>
  </r>
  <r>
    <x v="3"/>
    <s v="400040360 - Medical Necessity Contract and Hangoff Changes"/>
    <s v="400040360  Medical Necessity Contract and Hangoff Changes: After entering all the valid values on CONTRACT DETAIL INFORMATION (E) screen and hit enter no action is performing."/>
  </r>
  <r>
    <x v="3"/>
    <s v="400040360  Medical Necessity ICM - Emptoris Physician Feed changes"/>
    <s v="4-40360  Medical Necessity  - Emptoris Physician Feed : Incorrect error displayed in ack file for mpin having ORG_TYP. MED_NEC_CLAUS_RQR_IND = Y"/>
  </r>
  <r>
    <x v="3"/>
    <s v="400040360  Medical Necessity ICM - Emptoris Facility Feed changes"/>
    <s v="400040360  Medical Necessity Emptoris Facility Feed changes: System is loading the clause codes to MPIN having MED NEC CLS REQ: N on ORG TYP table when MED NEC IND Y is processed with valid clause codes"/>
  </r>
  <r>
    <x v="3"/>
    <s v="400040360 - Medical Necessity ICM  Contracting and Claims UHN Reporting"/>
    <s v="400040360 Med Nec UHN Reporting - Not able to use the copybook structure to view file properly in file aid"/>
  </r>
  <r>
    <x v="3"/>
    <s v="400040360 - Medical Necessity Contract and Hangoff Changes"/>
    <s v="400040360  Medical Necessity Contract and Hangoff Changes: Standard edit message is not getting displayed when hit F8 on last page of Clause selection screen"/>
  </r>
  <r>
    <x v="3"/>
    <s v="400040360 - Medical Necessity - FEES Screen Modifications"/>
    <s v="400040360 - Medical Necessity - FEES Screen Modifications - For FACL MED NEC CLAUSE Search, on the UNET CONTRACT - MED NEC Screen, Label Name is partially incorrect"/>
  </r>
  <r>
    <x v="3"/>
    <s v="400040360 - Medical Necessity - FEES Screen Modifications"/>
    <s v="400040360 - Medical Necessity - FEES Screen Modifications - For the FACL MED NEC CLAUSE Search, on the UNET CONTRACT - MED NEC CLAUSE Screen EFF DT and CAN DT Formats are not incorrect"/>
  </r>
  <r>
    <x v="3"/>
    <s v="400040360 - Medical Necessity - FEES Screen Modifications"/>
    <s v="400040360 - Medical Necessity - FEES Screen Modifications - CLINICAL DESCRIPTION field value alignment is incorrect on the UNET CONTRACT - MED NEC CLAUSE Screen for the MED NEC CLAUS Search"/>
  </r>
  <r>
    <x v="3"/>
    <s v="400040360 - Medical Necessity Contract and Hangoff Changes"/>
    <s v="400040360  Medical Necessity Contract and Hangoff Changes : User is not moved to second page in Inquiry mode when F8 is hit on first page , instud edit  &quot;INVALID VALUE. SEL MUST BE S OR BLANK&quot; message is getting displayed"/>
  </r>
  <r>
    <x v="3"/>
    <s v="400040360  Medical Necessity ICM - Emptoris Facility Feed changes"/>
    <s v="400040360 Medical Necessity Emptoris Facility Feed changes: Error messageCLAUSES ARE SENT WHEN THEY ARE NOT REQUIRED' is not sent to EMPTORIS in ACK file"/>
  </r>
  <r>
    <x v="3"/>
    <s v="400040360  Medical Necessity ICM - Emptoris Facility Feed changes"/>
    <s v="400040360  Medical Necessity ICM - Emptoris Facility Feed changes: Unable to process MED transaction"/>
  </r>
  <r>
    <x v="3"/>
    <s v="400040360 - Medical Necessity ICM - Search Enhancements"/>
    <s v="400040360 - Medical Necessity ICM - Search Enhancements - Recent Effective MED NEC Occurances are not returned in the PHYSN DETAIL SEARCH and also the sort order is incorrect"/>
  </r>
  <r>
    <x v="3"/>
    <s v="400040360  Medical Necessity ICM - Emptoris Facility Feed changes"/>
    <s v="400040360  Medical Necessity ICM - Emptoris Facility Feed changes: RNA transaction is not working"/>
  </r>
  <r>
    <x v="3"/>
    <s v="4000040360 Medical Necessity ICM - Clause Code One Shot"/>
    <s v="400040360 Med Nec Clause Code Oneshot - Blank Row is not updated with DICARTA_DOC_ID on PNC_MED_NEC Table."/>
  </r>
  <r>
    <x v="3"/>
    <s v="4000040360 Medical Necessity ICM - Clause Code One Shot"/>
    <s v="400040360 Med Nec Clause Code Oneshot - In correct edit message coming for match found in PROV_NTWK_CONTR Table."/>
  </r>
  <r>
    <x v="3"/>
    <s v="400040360 - Medical Necessity ICM - Irate Change"/>
    <s v="Med Nec Irate Foundation: Claim slots to DRG table and CI field is BLANK."/>
  </r>
  <r>
    <x v="3"/>
    <s v="400040360  Medical Necessity ICM - Emptoris Facility Feed changes"/>
    <s v="400040360  Medical Necessity ICM - Emptoris Facility Feed changes: Data columns for Table PNC_MED_NEC_CLAUS and MED_NEC_CLAUS_TYP are not similar as attached in spec"/>
  </r>
  <r>
    <x v="3"/>
    <s v="400040360 - Medical Necessity Contract and Hangoff Changes"/>
    <s v="400040360  Medical Necessity Contract and Hangoff Changes: Edit message is not comming when user hit F9 without selection timeline on MedNec hangoff screen for first time."/>
  </r>
  <r>
    <x v="3"/>
    <s v="400040360 Medical Necessity - One Shot Shell Program Changes"/>
    <s v="400040360 Med Nec - Oneshot Shell program testing - MC041801 : Med Nec clause added for different combinations of value of MED_NEC_IND and MED_NEC_CLAUS_RQR_IND columns"/>
  </r>
  <r>
    <x v="3"/>
    <s v="400040360 - Medical Necessity ICM"/>
    <s v="abend when F9 from NDB UNET contract detail via hotkey"/>
  </r>
  <r>
    <x v="3"/>
    <s v="400040360 - Medical Necessity ICM  Contracting and Claims UHN Reporting"/>
    <s v="400040360 Medical Necessity ICM  Contracting and Claims UHN Reporting - Inactive Records are picking in PNC_MED_NEC_CLAUS Feed"/>
  </r>
  <r>
    <x v="3"/>
    <s v="400040360 - Medical Necessity ICM – Medical Necessity Clause Values Foundations Tables"/>
    <s v="4-40360 : Medical Necessity Clause Values Foundations Tables - Incorrect error message is recieved while verifying the stored procedure SF5938MCT"/>
  </r>
  <r>
    <x v="3"/>
    <s v="400040360 - Medical Necessity ICM – Medical Necessity Clause Values Foundations Tables"/>
    <s v="400040360 - Medical Necessity ICM - Medical Necessity Clause Values Foundations Tables : Incorrect Error Report layout"/>
  </r>
  <r>
    <x v="3"/>
    <s v="4000040360 Medical Necessity ICM - Clause Code One Shot"/>
    <s v="400040360 Medical Necessity ICM - Clause Code One Shot - New Edit appered in Error Report"/>
  </r>
  <r>
    <x v="3"/>
    <s v="400040360 - Medical Necessity ICM - Search Enhancements"/>
    <s v="400040360 - Medical Necessity ICM - Search Enhancements - Voided records are getting returned in the existing PHYSN/FACL detail searches"/>
  </r>
  <r>
    <x v="3"/>
    <s v="4000040360 Medical Necessity ICM - Clause Code One Shot"/>
    <s v="400040360 Medical Necessity ICM - Clause Code One Shot - MED NEC IND Field showing incorrectly in Output Reports"/>
  </r>
  <r>
    <x v="3"/>
    <s v="400040360  Medical Necessity ICM - Emptoris Facility Feed changes"/>
    <s v="400040360  Medical Necessity ICM - Emptoris Facility Feed changes: System is allowing to add MED NEC IND: N to N using MED transaction"/>
  </r>
  <r>
    <x v="3"/>
    <s v="400040360 - Medical Necessity ICM"/>
    <s v="400040360 : Medical Necessity ICM Emptoris Physician Feed :  Invalid Error message is displayed while cancelling/renewing a contract through Emptoris"/>
  </r>
  <r>
    <x v="3"/>
    <s v="400040360 - Medical Necessity ICM"/>
    <s v="40360 Med Nec - Clause Value Foundation - 2 Blank spaces are displayed in MED_NEC_CLAUS_TYP table added via S5938MCT stored proc"/>
  </r>
  <r>
    <x v="3"/>
    <s v="400040360 - Medical Necessity ICM"/>
    <s v="40360 Med Nec - Clause Value Foundation - Low Values are displayed in MED_NEC_CLAUS_TYP  table though via S5938MCT stored proc"/>
  </r>
  <r>
    <x v="3"/>
    <s v="400040360 - Medical Necessity ICM"/>
    <s v="Datatype mismatch on technical specification"/>
  </r>
  <r>
    <x v="3"/>
    <s v="400040360 - Medical Necessity ICM – Medical Necessity Clause Values Foundations Tables"/>
    <s v="4-40360 : Medical Necessity Clause Values Foundations Tables - The clause codes are loaded in lower case in NDB tables"/>
  </r>
  <r>
    <x v="3"/>
    <s v="400040360  Medical Necessity ICM - Emptoris Physician Feed changes"/>
    <s v="400040360  Medical Necessity - Emptoris Physician Feed changes : Contract getting cancelled successfully without entering reassignment Mpin/Ipa for product having Gatekeeper Ind - Y"/>
  </r>
  <r>
    <x v="3"/>
    <s v="400040360 - Medical Necessity ICM"/>
    <s v="4-40360 One shot Shell Program : Dicarta Doc Id is not populated in the PNC table for Task 6 -UNET Contract Update only - (O5938UPN) - PNC update only"/>
  </r>
  <r>
    <x v="3"/>
    <s v="400040360 Medical Necessity - One Shot Shell Program Changes"/>
    <s v="4-40360 One shot Shell Program : Wrong value displayed in stageout file for Task 1 - Clone - (O5938CLO )"/>
  </r>
  <r>
    <x v="3"/>
    <s v="400040360 Medical Necessity - One Shot Shell Program Changes"/>
    <s v="4-40360 Oneshot Systest - Task #1- INVALID CLAUSE CD error incorrectly produced while cloning"/>
  </r>
  <r>
    <x v="3"/>
    <s v="400040360 Medical Necessity - One Shot Shell Program Changes"/>
    <s v="4-40360 Oneshot systest - Task #3 - Reason code incorrectly populated on Med Nec screen"/>
  </r>
  <r>
    <x v="3"/>
    <s v="400040360 Medical Necessity - One Shot Shell Program Changes"/>
    <s v="4-40360 Task #3 - Oneshot systest - Issue on error msg being generated"/>
  </r>
  <r>
    <x v="3"/>
    <s v="400040360 Medical Necessity - One Shot Shell Program Changes"/>
    <s v="4-40360 Oneshot systest - Task #2 OMUL : Records are getting error out in VMSG even though we are passing clause codes in the stageout file while performing multiple clone."/>
  </r>
  <r>
    <x v="3"/>
    <s v="400040360 Medical Necessity ICM - EPDL V10 One Shot Processing"/>
    <s v="4-40360 - EPDL - Getting error while adding a contract with Med Nec Appl Ind as 'I' and Clause Ind for ORG TYP is 'Y' and Med Nec value as Y for O Type Provider"/>
  </r>
  <r>
    <x v="3"/>
    <s v="400040360  Contract and Medical Necessity Hangoff Changes - Mass Maintenance"/>
    <s v="400040360- Medical Necessity - Hangoff Screen - Mass Maintenance Changes : Add transaction: source contract has (ORG_TYP.MED_NEC_CLAUS_RQR_IND)= 'Y' and the  Mpin in Mpin file  has (ORG_TYP.MED_NEC_CLAUS_RQR_IND)= 'N' , so med_nec_clause_codes should not"/>
  </r>
  <r>
    <x v="3"/>
    <s v="400040360  Contract and Medical Necessity Hangoff Changes - Mass Maintenance"/>
    <s v="400040360- Medical Necessity - Hangoff Screen - Mass Maintenance Changes : Add: New contract has (ORG_TYP.MED_NEC_CLAUS_RQR_IND) = 'Y' and the Source contract do not have clauses attached , request should error out."/>
  </r>
  <r>
    <x v="3"/>
    <s v="400040360  Contract and Medical Necessity Hangoff Changes - Mass Maintenance"/>
    <s v="400040360 Medical Necessity- CONTRACT BY MASTER DETAIL (B) SCREEN. System is not giving the error when user keys invalid MED NEC IND and processes the record."/>
  </r>
  <r>
    <x v="3"/>
    <s v="400040360 - Medical Necessity ICM - Search Enhancements"/>
    <s v="400040360 - Medical Necessity ICM - Search Enhancements - when the user returned to the UNET CONTRACT - MED NEC Screen from the CLAUSE Screen, 2nd Line of the CLINICAL DESCRIPTION value is getting displayed for the FACL MED NEC CLAUSE SEARCH"/>
  </r>
  <r>
    <x v="3"/>
    <s v="400040360 Medical Necessity - One Shot Shell Program Changes"/>
    <s v="400040360 : Invalid error displayed &quot; MED NEC CLAUSES REQUIRED &quot; in VMSG table for task 7 - Cancel and Clone"/>
  </r>
  <r>
    <x v="3"/>
    <s v="400040360 Medical Necessity - One Shot Shell Program Changes"/>
    <s v="4-40360  One Shot Shell : Task 7 - Invalid error message is displayed for Med Nec Reactivate scenario where 2 Med Nec timelines are having  same dates, and both are voided."/>
  </r>
  <r>
    <x v="3"/>
    <s v="400040360 - Medical Necessity ICM"/>
    <s v="400040360  Contract and Medical Necessity Hangoff Changes: Re activation of contract getting abend on E screen &quot;FOUNDATION ERR, RTN/EXP/VIEW: 06/998/N5938UZ6 -000000811 GET-PMD  3200 &quot;"/>
  </r>
  <r>
    <x v="3"/>
    <s v="400040360 Medical Necessity - One Shot Shell Program Changes"/>
    <s v="400040360 -: Medical Necessity Shell Oneshot :  Med Nec Clauses are not getting copied from existing records for the Cancel/Clone type Oneshot using IE7 request type 2 (for clone)."/>
  </r>
  <r>
    <x v="3"/>
    <s v="400040360 - Medical Necessity Contract and Hangoff Changes"/>
    <s v="On the unit contract Details Medical Necessity screen if the user press F9 for the second time for a contract which do not have Doc id is throwign an ASRA abend."/>
  </r>
  <r>
    <x v="3"/>
    <s v="400040360  Medical Necessity ICM - Emptoris Physician Feed changes"/>
    <s v="400040360 : Medical Necessity : Physician Emptoris - Incorrect error message generated when associating a contract master having MED_NEC_APLD_IND = E to a mpin having ORG_TYP. MED_NEC_CLAUS_RQR_IND = Y"/>
  </r>
  <r>
    <x v="3"/>
    <s v="PRODUCTION"/>
    <s v="Abend on Med nec hangoff screen when trying to void the med nec record."/>
  </r>
  <r>
    <x v="3"/>
    <s v="400040360 - Medical Necessity ICM"/>
    <s v="4-40360 Med Nec AB Process Doc ID is hard edit instead of soft edit"/>
  </r>
  <r>
    <x v="3"/>
    <s v="400040360 UDW Medical Necessity apply indicator"/>
    <s v="400040360 UDW Medical Necessity apply indicator Test _org_typ : Number of counts are different in Trigger file and Query ."/>
  </r>
  <r>
    <x v="3"/>
    <s v="400040360 UDW Medical Necessity apply indicator"/>
    <s v="400040360 UDW Medical Necessity apply indicator---Value is not populating for the CodeDesc displaying as Empty"/>
  </r>
  <r>
    <x v="3"/>
    <s v="400040360 UDW Medical Necessity apply indicator"/>
    <s v="400040360 UDW Medical Necessity apply indicator--Namespace is displaying wrong"/>
  </r>
  <r>
    <x v="3"/>
    <s v="400040360 - Medical Necessity ICM"/>
    <s v="400040360 UDW Medical Necessity apply indicator---Value is not populating for the CodeDesc displaying as Empty"/>
  </r>
  <r>
    <x v="3"/>
    <s v="400040360 - Medical Necessity ICM"/>
    <s v="400040360 UDW Medical Necessity apply indicator--Namespace is displaying wrong"/>
  </r>
  <r>
    <x v="3"/>
    <s v="400040360 - Medical Necessity ICM"/>
    <s v="400040360 UDW Medical Necessity apply indicator Test _org_typ : Number of counts are different in Trigger file and Query ."/>
  </r>
  <r>
    <x v="4"/>
    <s v="400041452 CDB Core Processing Inquiry View N5938V09 Foundation"/>
    <s v="400041452 CDB Core Processing Inquiry View N5938V09 Foundation--Accepting more rows than the number of entries."/>
  </r>
  <r>
    <x v="4"/>
    <s v="400041452 CDB Core Processing Inquiry View N5938V09 Foundation"/>
    <s v="400041452 CDB Core Processing Inquiry View N5938V09 Foundation----Return code is displaying wrong"/>
  </r>
  <r>
    <x v="4"/>
    <s v="400041452 CDB Core Processing Inquiry View N5938V09 Foundation"/>
    <s v="400041452 CDB Core Processing Inquiry View N5938V09 Foundation---Edit message is displaying wrong"/>
  </r>
  <r>
    <x v="4"/>
    <s v="400041452 FEES Screen for CDB Core Processing Inquiry View"/>
    <s v="400041452 FEES Screen for CDB Core Processing Inquiry View---Edit message is not displaying"/>
  </r>
  <r>
    <x v="4"/>
    <s v="400041452 FEES Screen for CDB Core Processing Inquiry View"/>
    <s v="400041452 FEES Screen for CDB Core Processing Inquiry View---Resetting the page number if i enter non numeric values"/>
  </r>
  <r>
    <x v="4"/>
    <s v="400041452 CDB Core Processing Inquiry View N5938V09 Foundation"/>
    <s v="400041452 CDB Core Processing Inquiry View N5938V09 Foundation---Return code is displaying wrong if i leave MKT NBR field as blank"/>
  </r>
  <r>
    <x v="4"/>
    <s v="400041452 CDB Core Processing Inquiry View N5938V09 Foundation"/>
    <s v="400041452 CDB Core Processing Inquiry View N5938V09 Foundation---DEC Return code is displaying wrong"/>
  </r>
  <r>
    <x v="5"/>
    <s v="Systest"/>
    <s v="&quot;E2045NO ANES TIME&quot; edit is displayed in Alpha region"/>
  </r>
  <r>
    <x v="5"/>
    <s v="400041737 - ICD-10 Field Expansion PHR"/>
    <s v="NDB Repriced COSMOS Passport file defects"/>
  </r>
  <r>
    <x v="5"/>
    <s v="400041737 ICD10 Field Expansion CC17 - NSF File Changes"/>
    <s v="4-41737 ICD10 NSF Enhancements: The FE0 segment is showing only zeros even though the claim is priced"/>
  </r>
  <r>
    <x v="6"/>
    <s v="400042400 FL Directory - Database Load Process"/>
    <s v="4-42400 - PHYSN_SRCH_CS_DIR_FLTR - Records are not getting loaded to the filter table, even if it satisfies all the conditions."/>
  </r>
  <r>
    <x v="6"/>
    <s v="400042400 FL Directory - Database Load Process"/>
    <s v="4-42400 - FACL_SRCH_CS_DIR_FLTR - CORP_SEG_CS_DIR_EFF_DT Column is not getting loaded correctly."/>
  </r>
  <r>
    <x v="6"/>
    <s v="400042400 FL Directory - Database Update Process"/>
    <s v="400042400 FL Directory - Database Update Process: Records are not getting loaded to the FACL_SRCH_CS_DIR_FLTR when a new Telephone number is added to the existing address"/>
  </r>
  <r>
    <x v="6"/>
    <s v="400042400 FL Directory - Database Load Process"/>
    <s v="4-42400 - MG_SRCH_CS_DIR_FLTR - CORP_SEG_CS_DIR_EFF_DT Value is not getting loaded correctly."/>
  </r>
  <r>
    <x v="6"/>
    <s v="400042400 FL Directory - Database Load Process"/>
    <s v="4-42400 - PHYSN_SRCH_CS_DIR_FLTR - Records are getting loaded to the filter table, even if the Phone Number is not Directory Eligible."/>
  </r>
  <r>
    <x v="6"/>
    <s v="400042400 FL Directory - Batch Feeds"/>
    <s v="4-42400 Getting timeline records in the 122 segment"/>
  </r>
  <r>
    <x v="6"/>
    <s v="400042400 FL Directory - Batch Feeds"/>
    <s v="4-42400 - FL Dir Physician Feed PRODUCTION database table PROV_PROF_RCGN  for provider recognition does not contain Expiration Date 12 31 9999 as per spec. EXPIR DT &gt; current date, but not 12 31 9999"/>
  </r>
  <r>
    <x v="6"/>
    <s v="400042400 FL Directory - Database Update Process"/>
    <s v="4-42400 Florida Provider Directory Search Database - Update Process: Duplicate rows and SPCL_TYP_CD issue"/>
  </r>
  <r>
    <x v="6"/>
    <s v="400042400 Automate Online Florida Provider Search and Directory"/>
    <s v="4-42400 Florida Provider Directories:the FACL batch feed, FACL Filter and MG Filter tables,  do not contain all the active DIR elig PLSV addresses that are linked to the Billing address on the contract."/>
  </r>
  <r>
    <x v="6"/>
    <s v="400042400 Automate Online Florida Provider Search and Directory"/>
    <s v="4-42400 Florida Provider Directories: Providers are pulled into CS FLTR tables having contracts with future cancel dates"/>
  </r>
  <r>
    <x v="7"/>
    <s v="400044267 - Medical Necessity - UNET Contract By Master Detail (B) screen changes"/>
    <s v="4-44267 B screen: The different DOC ID number is updating in PROV_NTWK_CONTR &amp; PNC_MED_NEC tables."/>
  </r>
  <r>
    <x v="7"/>
    <s v="400044267 - Medical Necessity - Medical Necessity Indicator Screen"/>
    <s v="400044267 - Medical Necessity - Medical Necessity Indicator Screen-Getting foundation error in ADD mode"/>
  </r>
  <r>
    <x v="7"/>
    <s v="400044267 - Medical Necessity - UNET Contract By Master Detail (B) screen changes"/>
    <s v="4-44267 B Screen: We are getting the foundation error on Contract Detail (E) screen in ADD mode through B screen add process."/>
  </r>
  <r>
    <x v="7"/>
    <s v="400044267 - Medical Necessity - ETS and ICUE Provider Search Enhancements-DETAIL SEARCH"/>
    <s v="400044267 - Medical Necessity - ETS and ICUE Provider Search Enhancements-DETAIL SEARCH--MED NECC Hang off screen is not appearing correctly."/>
  </r>
  <r>
    <x v="7"/>
    <s v="400044267 - Medical Necessity - Medical Necessity Indicator Screen"/>
    <s v="400044267 - Medical Necessity - Medical Necessity Indicator Screen-Not getting correct edit message for new Medical Necessity timeline"/>
  </r>
  <r>
    <x v="7"/>
    <s v="400044267 - Medical Necessity - UNET Contract By Master Detail (B) screen changes"/>
    <s v="4-44267 B Screen: We are getting the unexpected edit message on E screen through B screen add process."/>
  </r>
  <r>
    <x v="7"/>
    <s v="400044267 - Medical Necessity - ETS and ICUE Provider Search Enhancements-DETAIL SEARCH"/>
    <s v="400044267 - Medical Necessity - ETS and ICUE Provider Search Enhancements-DETAIL SEARCH--Asra Abend is appearing on SPCL VW: + hang off screen"/>
  </r>
  <r>
    <x v="7"/>
    <s v="400044267 - Medical Necessity - Provider Medical Necessity UDW Interface- Contract"/>
    <s v="4-37224: XML layout of the Provider Contract Message generated for PNC_MED_NEC table is not correct"/>
  </r>
  <r>
    <x v="7"/>
    <s v="400044267 - Medical Necessity - Medical Necessity Indicator Screen"/>
    <s v="400044267 - Medical Necessity - Medical Necessity Indicator Screen- Correct edit message is not displaying"/>
  </r>
  <r>
    <x v="7"/>
    <s v="400044267 - Medical Necessity - MKT IPA Product Level Indicator"/>
    <s v="400044267 - Medical Necessity - MKT IPA Product Level Indicator--Cursor position is displaying wrong."/>
  </r>
  <r>
    <x v="7"/>
    <s v="400044267 - Medical Necessity - MKT IPA Product Level Indicator"/>
    <s v="400044267 - Medical Necessity - MKT IPA Product Level Indicator---Help window is not working properly."/>
  </r>
  <r>
    <x v="7"/>
    <s v="400044267 - Medical Necessity - Contracting Scope- Mass Maintenance"/>
    <s v="400044267 - Medical Necessity - Contracting Scope- Mass Maintenance: getting error while processing massmaintenance request"/>
  </r>
  <r>
    <x v="7"/>
    <s v="400044267 Medical Necessity"/>
    <s v="400044267 : Invalid MedNec Processing for Add Transaction through Physcian Feed"/>
  </r>
  <r>
    <x v="7"/>
    <s v="400044267 - Medical Necessity - UNET Contract By Master Detail (B) screen changes"/>
    <s v="4-44267 B Screen: ACCPT PAT, PAY MTH &amp; FEE SCHD fields are not populated in E screen through B screen for CSY line contracts"/>
  </r>
  <r>
    <x v="7"/>
    <s v="400044267 - Medical Necessity - Contracting Scope- Mass Maintenance"/>
    <s v="400044267 - Medical Necessity -  Mass Maintenance TC04 : Linked Med - Nec contract is not getting cancelled ; while cancelling the contract through Mass Maintenance ."/>
  </r>
  <r>
    <x v="7"/>
    <s v="400044267 - Medical Necessity - Provider Medical Necessity UDW Interface- Contract"/>
    <s v="4-44267: Medical Necessity - Provider Medical Necessity UDW Interface: Data is not correctly populated in the XML generated for PNC_MED_NEC table"/>
  </r>
  <r>
    <x v="7"/>
    <s v="400044267 - Medical Necessity - IPBM Contracting Scope - EPDL Processing"/>
    <s v="4-44267 Med Nec - EPDL - Getting Foundation Error while loading the Contracts with Med Nec Value"/>
  </r>
  <r>
    <x v="7"/>
    <s v="400044267 - Medical Necessity - Medical Necessity Indicator Screen"/>
    <s v="400044267 - Medical Necessity - Medical Necessity Indicator Screen- the position of the cursor is not aligned with the edit message"/>
  </r>
  <r>
    <x v="7"/>
    <s v="400044267 - Medical Necessity - MKT IPA Product Level Indicator"/>
    <s v="400044267 - Medical Necessity - MKT IPA Product Level Indicator--Edit message is not displaying."/>
  </r>
  <r>
    <x v="7"/>
    <s v="400044267 - Medical Necessity - Medical Necessity Indicator Screen"/>
    <s v="400044267 - Medical Necessity - Medical Necessity Indicator Screen-Not getting any edit message when first editable field of the PAGE NUMBER fields is left blank by the user"/>
  </r>
  <r>
    <x v="7"/>
    <s v="400044267 - Medical Necessity - Physician Emptoris Feed"/>
    <s v="400044267 - Medical Necessity - Physician Emptoris Feed : Invalid Error is displayed in Ack file after blanking it out Med Nec Ind fieldin the feed file."/>
  </r>
  <r>
    <x v="7"/>
    <s v="400044267 - Medical Necessity - Physician Emptoris Feed"/>
    <s v="400044267 - Medical Necessity - Physician Emptoris Feed : Invalid error message in Ack file when input Med Nec Ind = N for Add Transaction having Med_Nec_Appl_Ind = I"/>
  </r>
  <r>
    <x v="7"/>
    <s v="400044267 - Medical Necessity - Contracting Scope- Mass Maintenance"/>
    <s v="400044267 - Medical Necessity - Contracting Scope- Mass Maintenance : Contracts are not getting void if the effective date of the contract &gt; cancel date of the contract ."/>
  </r>
  <r>
    <x v="7"/>
    <s v="400044267 - Medical Necessity - Physician Emptoris Feed"/>
    <s v="4-44267 : Invalid error displayed for Renew transaction for Med_Nec_AppL_Ind = I and Med_nec_Ind = Y"/>
  </r>
  <r>
    <x v="7"/>
    <s v="400044267 - Medical Necessity - Physician Emptoris Feed"/>
    <s v="400044267 - Medical Necessity - Physician Emptoris Feed : RSN CD field is not displayed on Hangoff Screen &amp; PNC_MED_NEC Table while Performing Cancel Transaction"/>
  </r>
  <r>
    <x v="7"/>
    <s v="400044267 - Medical Necessity - Contracting Scope- Mass Maintenance"/>
    <s v="400044267 - Medical Necessity - Contracting Scope- Mass Maintenance : Clone a record with effective date = cancel date of the Source contr_id . Verify the edit message ."/>
  </r>
  <r>
    <x v="7"/>
    <s v="400044267 - Medical Necessity - Physician Emptoris Feed"/>
    <s v="400044267 - Medical Necessity - Physician Emptoris Feed : Incorrect message is displayed when invalid value is entered in MED-NEC-IND field in feed file for CANCEL transaction"/>
  </r>
  <r>
    <x v="7"/>
    <s v="400044267 - Medical Necessity - Physician Emptoris Feed"/>
    <s v="400044267 - Medical Necessity - Physician Emptoris Feed : PNC and PNC_MED_NEC contracts are getting cancelled even after blanking out Med_Nec_Ind Field in Feed file for CANCEL Transaction"/>
  </r>
  <r>
    <x v="7"/>
    <s v="400044267 - Medical Necessity - Physician Emptoris Feed"/>
    <s v="400044267 - Medical Necessity - Physician Emptoris Feed : Med Nec Transaction (M) is not working correctly"/>
  </r>
  <r>
    <x v="7"/>
    <s v="400044267 - Medical Necessity - UNET Contract Template and Detail (E) Screen"/>
    <s v="400044267 - Medical Necessity - UNET Contract Template and Detail (E) Screen: Cancel date and reason code is got getting updated with PNC Cancel date and reson code when updated second time."/>
  </r>
  <r>
    <x v="7"/>
    <s v="400044267 - Medical Necessity - UDW Medical Necessity apply indicator- Network"/>
    <s v="4-44267 - Medical Necessity UDW Medical Necessity apply indicator: Data is not getting populated in MedNecApplInd tag in XML generated for MKT_IPA_PRDCT table"/>
  </r>
  <r>
    <x v="7"/>
    <s v="400044267 - Medical Necessity - Physician Emptoris Feed"/>
    <s v="400044267 - Medical Necessity - Physician Emptoris Feed : Invalid error message displayed when Med_Nec_Effective date is two days greater than Current MedNec Effective Date for M Transaction"/>
  </r>
  <r>
    <x v="7"/>
    <s v="400044267 - Medical Necessity - Contracting Scope- Mass Maintenance"/>
    <s v="400044267 - Medical Necessity - Contracting Scope- Mass Maintenance : Pnc records are not getting cloned when Source contract is a Med_Nec contract and new MKT_IPA combination selected has MED_NEC_APPL_IND = 'E' on MKT_IPA_PRDCT table."/>
  </r>
  <r>
    <x v="7"/>
    <s v="400044267 - Medical Necessity - UNET Contract Template and Detail (E) Screen"/>
    <s v="400044267 Medical Necessity – UNET Contract Template and Detail (E) Screen:    FOUNDATION ERROR on MEDICAL NECESSITY hand off screen in change mode."/>
  </r>
  <r>
    <x v="7"/>
    <s v="400044267 - Medical Necessity - Medical Necessity Indicator Screen"/>
    <s v="400044267 - Medical Necessity - Medical Necessity Indicator Screen-The position of the cursor is not at RSN CD field"/>
  </r>
  <r>
    <x v="7"/>
    <s v="400044267 - Medical Necessity - Contracting Scope- Mass Maintenance"/>
    <s v="400044267 - Medical Necessity - Contracting Scope- Mass Maintenance : For request CANCEL AND CLONE source contract has MED_NEC_IND = 'Y' on PNC_MED_NEC whereas new contract created has MED_NEC_IND = 'N' on PNC_MED_NEC table ."/>
  </r>
  <r>
    <x v="7"/>
    <s v="400044267 - Medical Necessity - IPBM Contracting Scope - EPDL Processing"/>
    <s v="4-44267 - EPDL - Extra Character is comingng in the edit message at the end"/>
  </r>
  <r>
    <x v="7"/>
    <s v="400044267 - Medical Necessity - IPBM Contracting Scope - EPDL Processing"/>
    <s v="4-44267 - EPDL - Med Nec value is not getting loaded to the DATA_VEND_CONT_STG table."/>
  </r>
  <r>
    <x v="7"/>
    <s v="400044267 - Medical Necessity - Contracting Scope- Mass Maintenance"/>
    <s v="400044267 - Medical Necessity - Contracting Scope- Mass Maintenance : while cancelling a TAX_id  through Cascade , new TAx_id Created do not have Med_nec contracts and also Old TAx_id not getting cancelled ."/>
  </r>
  <r>
    <x v="7"/>
    <s v="400044267 - Medical Necessity - Provider Medical Necessity UDW Interface- Contract"/>
    <s v="4-44267:Medical Necessity - Provider Medical Necessity UDW Interface: The format of LstUpdtTime is incorrect in XML generated for PNC_MED_NEC table"/>
  </r>
  <r>
    <x v="7"/>
    <s v="400044267 - Medical Necessity - Provider Medical Necessity UDW Interface- Contract"/>
    <s v="4-44267:Medical Necessity - Provider Medical Necessity UDW Interface: Multiple spaces in DICARTA_DOC_ID column is returning empty tag in XML generated for PNC_MED_NEC table"/>
  </r>
  <r>
    <x v="7"/>
    <s v="400044267 - Medical Necessity - IPBM Contracting Scope - EPDL Processing"/>
    <s v="4-44267 - EPDL - Getting the Error Messages When Processing G Record with Med Nec Value"/>
  </r>
  <r>
    <x v="7"/>
    <s v="400044267 - Medical Necessity - Physician Emptoris Feed"/>
    <s v="400044267 - Medical Necessity - Physician Emptoris Feed : Invalid Error is dispayed when contract is cancelled with RSN CD = 52"/>
  </r>
  <r>
    <x v="7"/>
    <s v="400044267 - Medical Necessity - Contracting Scope- Mass Maintenance"/>
    <s v="400044267 - Medical Necessity - Contracting Scope- Mass Maintenance : The PNC contract has the new DOCUMENT ID entered at the time of Mass Maintenance request , But the new Med_Nec contract created has the Document Id = DOCUMENT ID of source contract ."/>
  </r>
  <r>
    <x v="7"/>
    <s v="400044267 - Medical Necessity - IPBM Contracting Scope - EPDL Processing"/>
    <s v="4-44267 - EPDL - Getting error while trying to Cancel a contract"/>
  </r>
  <r>
    <x v="7"/>
    <s v="400044267- Medical Necessity - Reference Table Messages"/>
    <s v="400044267- Medical Necessity - Reference Table Messages: There is an extra tag CredDurYrCnt in XML generated for CONTR_DOC_ID_TYP  table"/>
  </r>
  <r>
    <x v="7"/>
    <s v="400044267 - Medical Necessity - Physician Emptoris Feed"/>
    <s v="400044267 - Medical Necessity - Physician Emptoris Feed : Invalid error is displayed in an ack file for a CSY line contract master having MED_NEC_APPL_IND = E for Add transaction"/>
  </r>
  <r>
    <x v="7"/>
    <s v="400044267 - Medical Necessity - Physician Emptoris Feed"/>
    <s v="400044267 - Medical Necessity - Physician Emptoris Feed : MED NEC Transaction working incorrectly - It is adding cosmos contracts to a given provider while using a master having both Unet and Cosmos Contracts"/>
  </r>
  <r>
    <x v="7"/>
    <s v="Physician Feed Changes"/>
    <s v="SPRF 4-44267 - Med Nec Feeds are erroring out in NDB with an error message &quot;MPIN,TIN,MSTR,COS#,RSGN MPIN/IPA,PTIMPIN,OR FS% NOT NUMERIC&quot;"/>
  </r>
  <r>
    <x v="7"/>
    <s v="400044267 - Medical Necessity - One Shot Shell Programs"/>
    <s v="4-44267:Medical Necessity - One Shot Shell Programs: Values in the Oneshot Stageout file generated for O5938CRE(Using user-defined values) are not correct"/>
  </r>
  <r>
    <x v="7"/>
    <s v="400044267"/>
    <s v="Backwards compatability not working for WMB service N5938S00_FF2"/>
  </r>
  <r>
    <x v="7"/>
    <s v="400044267 - Medical Necessity - UNET Contract Template and Detail (E) Screen"/>
    <s v="400044267 - Medical Necessity - UNET Contract Template and Detail (E) Screen:  when the mednec record is voided due to the cancel date of contract reson code is not getting set to 99 , it is showing as 21."/>
  </r>
  <r>
    <x v="7"/>
    <s v="400044267 - Medical Necessity - IPBM Contracting Scope - EPDL Processing"/>
    <s v="4-44267 - EPDL - Med Nec Record is not getting added even if the Med Nec Appl Ind is 'I'"/>
  </r>
  <r>
    <x v="7"/>
    <s v="400044267 Medical Necessity"/>
    <s v="400044267 - Medical Necessity - Physician Emptoris Feed :Incorrect edit message when no contracts are found for the Med Nec transaction"/>
  </r>
  <r>
    <x v="7"/>
    <s v="Physician Feed Changes"/>
    <s v="SPRF- 44267 - NDB is not being updated appropriately though I got successful Ack Files from NDB."/>
  </r>
  <r>
    <x v="7"/>
    <s v="Physician Feed Changes"/>
    <s v="SPRF 4-44267 - Not recieving Ack files from NDBRELA region."/>
  </r>
  <r>
    <x v="7"/>
    <s v="400044267 - Medical Necessity - ETS and ICUE Provider Search Enhancements-DETAIL SEARCH"/>
    <s v="400044267 - Medical Necessity - ETS and ICUE Provider Search Enhancements-DETAIL SEARCH--FACILITY--Provider Classification field is not apearing correctly"/>
  </r>
  <r>
    <x v="7"/>
    <s v="400044267 - Medical Necessity - ETS and ICUE Provider Search Enhancements-DETAIL SEARCH"/>
    <s v="400044267 - Medical Necessity - ETS and ICUE Provider Search Enhancements-DETAIL SEARCH--PHYSICIAN--Description of provider clasification is not appearing correctly."/>
  </r>
  <r>
    <x v="7"/>
    <s v="400044267 - Medical Necessity - UNET Contract By Master Detail (B) screen changes"/>
    <s v="4-44267 Med Nec B screen: We are getting unexpected edit message in B screen when the MED-NEC-IND = E with Z type contract"/>
  </r>
  <r>
    <x v="7"/>
    <s v="400044267 - Medical Necessity - IPCM Contracting Scope - Emptoris Facility Feed changes"/>
    <s v="400044267 - Medical Necessity Emptoris Facility Feed changes: The Med Nec records are not added using transaction type RNA"/>
  </r>
  <r>
    <x v="7"/>
    <s v="400044267 - Medical Necessity - IPBM Contracting Scope - EPDL Processing"/>
    <s v="4-44267 - EPDL - Med Nec Indicator value is not coming in the Contract Real Time Error Report"/>
  </r>
  <r>
    <x v="7"/>
    <s v="400044267 - Medical Necessity - IPCM Contracting Scope - Emptoris Facility Feed changes"/>
    <s v="400044267  Emptoris Facility Feed changes: PNC_MED_NEC_STG table layout is not same as mentioned in the spec"/>
  </r>
  <r>
    <x v="7"/>
    <s v="400044267 Medical Necessity"/>
    <s v="400044267 - Medical Necessity - Physician Emptoris Feed : Invalid error is displayed for Renew Transaction when input file's contract effective date is 1 day greater than the Effective date on the current Med Nec record"/>
  </r>
  <r>
    <x v="7"/>
    <s v="400044267 - Medical Necessity - IPCM Contracting Scope - Emptoris Facility Feed changes"/>
    <s v="400044267 Emptoris Facility Feed changes: System is not cancelling the corrosponding Med Nec record when CAN Transaction is processed successfully"/>
  </r>
  <r>
    <x v="7"/>
    <s v="Physician Feed Changes"/>
    <s v="SPRF 4-44267 - 'GF - DUPLICATE MED NEC IND RECEIVED' error message didn't trigger appropriately."/>
  </r>
  <r>
    <x v="7"/>
    <s v="400044267 Medical Necessity"/>
    <s v="SPRF 4-44267 Med Nec - EPDL Foundation Errors"/>
  </r>
  <r>
    <x v="7"/>
    <s v="400044267 Medical Necessity"/>
    <s v="4-44267 MedNec Ind on EPDL report- A06 Add Contract Real-time"/>
  </r>
  <r>
    <x v="7"/>
    <s v="400044267 - Medical Necessity - IPCM Contracting Scope - Emptoris Facility Feed changes"/>
    <s v="400044267 Emptoris Facility Feed changes: System is updating PNC table when there is error on the MED nec records"/>
  </r>
  <r>
    <x v="7"/>
    <s v="400044267 - Medical Necessity - IPCM Contracting Scope - Emptoris Facility Feed changes"/>
    <s v="400044267 Emptoris Facility Feed changes: PNC_MED_NEC_STG table column MED_NEC_CONTR_PROC_TYP_CD  is not storing values as mentioned in tech spec"/>
  </r>
  <r>
    <x v="7"/>
    <s v="400044267 - Medical Necessity - IPCM Contracting Scope - Emptoris Facility Feed changes"/>
    <s v="400044267 Emptoris Facility Feed changes: System is not showing edit and the contract is getting renew"/>
  </r>
  <r>
    <x v="7"/>
    <s v="400044267 - Medical Necessity - IPCM Contracting Scope - Emptoris Facility Feed changes"/>
    <s v="400044267 Emptoris Facility Feed changes : Record on the PNC_MED_NEC_STG table is not being deleted after the record is updated to PNC_MED_NEC table"/>
  </r>
  <r>
    <x v="7"/>
    <s v="400044267 - Medical Necessity - Medical Necessity Indicator Screen"/>
    <s v="400044267 - Medical Necessity - Medical Necessity Indicator Screen-The value for DOC TYP is not dispalyed correctly"/>
  </r>
  <r>
    <x v="7"/>
    <s v="400044267 - Medical Necessity - IPBM Contracting Scope - EPDL Processing"/>
    <s v="4-44267 - EPDL - Med Nec record is not getting timelined, if we timeline a PNC Contract"/>
  </r>
  <r>
    <x v="7"/>
    <s v="400044267 -  UNET Contract Template and Detail (E) Screen Changes"/>
    <s v="UAT trying to Verify the following edit message: &quot;CONTR CANC DT CANNOT EQUAL MED NEC EFF DT&quot;  on the E screen via updating the Contract's cancel date (contract is not being voided)  equal to the Med Nec record date"/>
  </r>
  <r>
    <x v="7"/>
    <s v="400044267 -  UNET Contract Template and Detail (E) Screen Changes"/>
    <s v="UAT was able to open 2 active timelines on the new Med Nec Hang off screen, this should not be allowed"/>
  </r>
  <r>
    <x v="7"/>
    <s v="400044267 Medical Necessity"/>
    <s v="400044267 - Medical Necessity - Physician Emptoris Feed : M transaction not working fine with CSY line contract master"/>
  </r>
  <r>
    <x v="7"/>
    <s v="400044267 - Medical Necessity - IPCM Contracting Scope - Emptoris Facility Feed changes"/>
    <s v="400044267  Emptoris Facility Feed changes: The system is not updating the Med Nec record when the transaction type MED is processed"/>
  </r>
  <r>
    <x v="7"/>
    <s v="400044267 - Medical Necessity - IPCM Contracting Scope - Emptoris Facility Feed changes"/>
    <s v="400044267 Emptoris Facility Feed changes: System is not writing any error on DICARTA_ERR_ACK table when the Transaction type is MED"/>
  </r>
  <r>
    <x v="7"/>
    <s v="400044267 Medical Necessity"/>
    <s v="400044267 - Medical Necessity - Physician Emptoris Feed : Incorrect error message in ack file is displayed when resubmitting the add transaction again for a given mpin which already have the same CSY line contract."/>
  </r>
  <r>
    <x v="7"/>
    <s v="400044267 Medical Necessity"/>
    <s v="400044267-Medical Necessity-EPDL NDM Workqueue-Med Nec Indicator not populated on Conracts/Uhc-id Field Tab"/>
  </r>
  <r>
    <x v="7"/>
    <s v="400044267 - Medical Necessity IPCM Contracting Scope"/>
    <s v="New feed for PNC Med Nec Table does not match spec"/>
  </r>
  <r>
    <x v="7"/>
    <s v="400044267 - Medical Necessity - One Shot Shell Programs"/>
    <s v="400044267 - Medical Necessity - One Shot Shell Programs : Records are not created in PNC and PNC_MED_NEC tables"/>
  </r>
  <r>
    <x v="7"/>
    <s v="400044267 Medical Necessity"/>
    <s v="4-44267- EPDL MEDNEC - Reports - BB5 Contract Bypass report"/>
  </r>
  <r>
    <x v="7"/>
    <s v="400044267 - Medical Necessity - Contracting Scope- Mass Maintenance"/>
    <s v="400044267 - Medical Necessity - Contracting Scope- Mass Maintenance : While submitting a request For MM , the status goes &quot;B&quot; ."/>
  </r>
  <r>
    <x v="7"/>
    <s v="400044267 - Medical Necessity - IPCM Contracting Scope - Emptoris Facility Feed changes"/>
    <s v="400044267  Emptoris Facility Feed changes: Incorrect edit message is mentioned in the technical spec"/>
  </r>
  <r>
    <x v="7"/>
    <s v="400044267 - Medical Necessity - One Shot Shell Programs"/>
    <s v="400044267 - Medical Necessity - One Shot Shell Programs : FEE_SCHED_NBR, RT_SPCL_PROC_NBR and CONTR_TMPL_SEQ_NBR  values are incorrect in PNC table for CF112801 task"/>
  </r>
  <r>
    <x v="7"/>
    <s v="400044267 - Mass Maintenance"/>
    <s v="4-44267 Cascade not all old tin contracts cancelled"/>
  </r>
  <r>
    <x v="7"/>
    <s v="400044267 Medical Necessity"/>
    <s v="4-44267-Med Nec EPDL G Layout/ Add &amp; Delete record for the same data - no error generated"/>
  </r>
  <r>
    <x v="7"/>
    <s v="400044267 Medical Necessity"/>
    <s v="4-44267 Med Nec EPDL G Layout/ Add &amp; Delete Record - No add of valid contracts occurred"/>
  </r>
  <r>
    <x v="7"/>
    <s v="UAT"/>
    <s v="No Valid test file for MKTIPAUN containing MED_NEC_APPL_IND"/>
  </r>
  <r>
    <x v="7"/>
    <s v="400044267 Medical Necessity"/>
    <s v="4-44267 Med Nec EPDL G Layout : Lower Case y for Med Nec Ind field -incorrectly receiving error"/>
  </r>
  <r>
    <x v="7"/>
    <s v="Physician Feed Changes"/>
    <s v="SPRF 4-44267 - &quot;GF - CONTR CANC DT CANNOT EQUAL MED NEC EFF DT&quot; didn't get generated appropriately"/>
  </r>
  <r>
    <x v="7"/>
    <s v="400044267 Medical Necessity"/>
    <s v="400044267 - Medical Necessity - Physician Emptoris Feed : Med Cancel date and RSN code is not updated in table &amp; hangoff screen for CSY line timelining scenarios when date overlap for existing panel and new panel."/>
  </r>
  <r>
    <x v="7"/>
    <s v="400044267 - Medical Necessity - IPCM Contracting Scope - Emptoris Facility Feed changes"/>
    <s v="400044267 Emptoris Facility Feed changes: System is not giving correct error when No med nec record is passed with transaction type ADD and RNA"/>
  </r>
  <r>
    <x v="7"/>
    <s v="400044267 - Medical Necessity - IPCM Contracting Scope - Emptoris Facility Feed changes"/>
    <s v="400044267 Emptoris Facility Feed changes: System is not renewing the contract and record is geeting error out woth error message DUPLICATE PACKAGE"/>
  </r>
  <r>
    <x v="7"/>
    <s v="400044267"/>
    <s v="Provider Version 38 - Radius and Location search not responding with data"/>
  </r>
  <r>
    <x v="7"/>
    <s v="400044267 Medical Necessity"/>
    <s v="Failed to Flip Contract in NDB"/>
  </r>
  <r>
    <x v="7"/>
    <s v="400044267 Medical Necessity"/>
    <s v="4-44267 Med Nec EPDL G Layout/ Add Record- Duplicate A3 contract - Med Y vs Med N value"/>
  </r>
  <r>
    <x v="7"/>
    <s v="400044267 - Medical Necessity - IPBM Contracting Scope - EPDL Processing"/>
    <s v="4-44267 - EPDL - Med Nec Value is not coming in the Bypass Error report and &quot;NO UPDATE ALLOWED ON MED NEC - MANUAL REVIEW&quot; Edit is coming wrongly."/>
  </r>
  <r>
    <x v="7"/>
    <s v="400044267 Medical Necessity"/>
    <s v="4-44267 PS TD - Medical Necessity - MKT IPA Product Level Indicator----Getting Abend"/>
  </r>
  <r>
    <x v="7"/>
    <s v="400044267 Medical Necessity"/>
    <s v="4-44267 Med Nec EPDL G Layout-Overlapping rates loaded incorrectly and termed rates"/>
  </r>
  <r>
    <x v="7"/>
    <s v="Facility Feed Changes"/>
    <s v="Med Nec Amendments fed- PROD READY IND: N and PNC records not processed"/>
  </r>
  <r>
    <x v="7"/>
    <s v="400044267 - Medical Necessity - One Shot Shell Programs"/>
    <s v="All of the transactions of MC020101 failed due to INVALID REQUEST TYPE"/>
  </r>
  <r>
    <x v="7"/>
    <s v="400044267 Medical Necessity"/>
    <s v="400044267 Medical Necessity – UNET Contract Template and Detail (E) Screen: Multiple timeline re activate issue on Med Nec screen."/>
  </r>
  <r>
    <x v="7"/>
    <s v="400044267 Medical Necessity"/>
    <s v="Wrap issue on E screen when adding the contract and user want to see it in INQUIRY mode, cursor is not moving to Function field."/>
  </r>
  <r>
    <x v="7"/>
    <s v="400044267 Medical Necessity"/>
    <s v="400044267 - Medical Necessity - UNET Contract Template  (E) Screen: Foundation Error occurs when adding contracts through A- B process for Navigate contracts"/>
  </r>
  <r>
    <x v="7"/>
    <s v="PM10040637 Non par provider not filling in Type or Specialty Fields"/>
    <s v="4-44267 - Medical Necessity - ETS_ICUE - Provider Search Enhancement - PROVIDER CLASSIFICATION is not returned in the Detailed Screen for the Physician Provider with PNC contracts only"/>
  </r>
  <r>
    <x v="7"/>
    <s v="400044267 Medical Necessity"/>
    <s v="4-44267 - Medical Necessity - ETS_ICUE - Provider Search Enhancement - Provider Classification is put in 2nd occurance if the Cosmos provider has PPC_ROLE role of G and BLANK"/>
  </r>
  <r>
    <x v="7"/>
    <s v="400044267 Medical Necessity"/>
    <s v="4-44267 - Medical Necessity - ETS_ICUE - Provider Search Enhancement - Duplicate Provider Classification values are returned in the Detailed Screen for the Physician Provider having multiple records in the PROV_NTWK_CONTR table"/>
  </r>
  <r>
    <x v="8"/>
    <s v="4-44754 Project Strawberry Part2 Search Enhancements Q12012_PHYSN"/>
    <s v="400044754 Project Strawberry Part2 Search Enhancements Q12012_PHYSN -For PHYSN/FACL MDCR ID Searches, incorrect Verbiage is displayed for the error message: 'MEDICARE ID IS REQUIRED'"/>
  </r>
  <r>
    <x v="8"/>
    <s v="4-44754 Project Strawberry Part2 Search Enhancements Q12012_PHYSN"/>
    <s v="400044754 Project Strawberry Part2 Search Enhancements Q12012_PHYSN - No rows returned from Search for both PHYSN/FACL searches for a valid input data"/>
  </r>
  <r>
    <x v="8"/>
    <s v="4-44754 Project Strawberry Part2 Search Enhancements Q12012_PHYSN"/>
    <s v="400044754 Project Strawberry Part2 Search Enhancements Q12012_PHYSN - Issue with Error Messages returned for PHYSN/FACL - LOC RAD SPCL Searches"/>
  </r>
  <r>
    <x v="8"/>
    <s v="400044754 Project Strawberry - Application Solutions"/>
    <s v="400044754 Project Strawberry Part2 Search Enhancements Q12012_PHYSN - REQ Type Value is getting prefilled with the previously entered value"/>
  </r>
  <r>
    <x v="8"/>
    <s v="4-44754 Project Strawberry Part2 Search Enhancements Q12012_PHYSN"/>
    <s v="400044754 Project Strawberry Part2 Search Enhancements Q12012_PHYSN - For PHYS LOC RAD SPCL Search, NO Rows Are Returned from the Search when the valid optional field values are entered"/>
  </r>
  <r>
    <x v="8"/>
    <s v="400044754 Project Strawberry Part2 Search Enhancements Q12012"/>
    <s v="400044754 Project Strawberry Part2 Search Enhancements Q12012 - REQ TYP: 0 is accepted on SEARCH REQUEST Screen &amp; Incorrect Verbiage is displayed when the user enter Invalid TRANS TYP"/>
  </r>
  <r>
    <x v="9"/>
    <s v="400044781 CC8 PS TD TBS Provider Data Quality Bridge NDB Gaps - Language Hang-Off Screen"/>
    <s v="400044781 TBS Provider Data Quality Bridge NDB Gaps - Language Hang-Off Screen - First field of page number is editable even when there is just 1 page to be displayed."/>
  </r>
  <r>
    <x v="9"/>
    <s v="400044781 CC8 PS TD TBS Provider Data Quality Bridge NDB Gaps - Language Hang-Off Screen"/>
    <s v="400044781 TBS Provider Data Quality Bridge NDB Gaps - Language Hang-Off Screen - Edit message error in Inquiry mode"/>
  </r>
  <r>
    <x v="9"/>
    <s v="400044781 CC8 PS TD TBS Provider Data Quality Bridge NDB Gaps - Language Hang-Off Screen"/>
    <s v="400044781 TBS Provider Data Quality Bridge NDB Gaps - Language Hang-Off Screen - Edit message displayed even if either spoken by or written by field is entered in Change mode."/>
  </r>
  <r>
    <x v="9"/>
    <s v="400044781 CC8 PS TD TBS Provider Data Quality Bridge NDB Gaps - Electronic Communication Hang-Off Screen"/>
    <s v="400044781 TBS Provider Data Quality Bridge NDB Gaps - Electronic Comm. Hang-Off Screen - User is unable to Inactivate a row with PROV/ADDR as 'P'"/>
  </r>
  <r>
    <x v="9"/>
    <s v="400044781 CC8 PS TD TBS Provider Data Quality Bridge NDB Gaps - New OLIM screen"/>
    <s v="400044781 TBS Provider Data Quality Bridge NDB Gaps - New OLIM screen - ASRA abend in ASRA abend in Address Details Screen in Add Autoflow mode"/>
  </r>
  <r>
    <x v="9"/>
    <s v="400044781 CC8 PS TD TBS Provider Data Quality Bridge NDB Gaps - Electronic Communication Hang-Off Screen"/>
    <s v="400044781 TBS Provider Data Quality Bridge NDB Gaps - Electronic Comm. Hang-Off Screen - TYPE field unprotected in Change mode"/>
  </r>
  <r>
    <x v="9"/>
    <s v="400044781 TBS Provider Data Quality -Expanded Last Name CICS changes"/>
    <s v="400044781-TBS Provider Data Quality -Expanded Last Name CICS changes- Name field is blank on M screen for 'O' type provider."/>
  </r>
  <r>
    <x v="9"/>
    <s v="400044781 TBS Provider Data Quality -Expanded Last Name CICS changes"/>
    <s v="400044781-TBS Provider Data Quality -Expanded Last Name CICS changes-On S Screen, the length of the NAME field is 40 bytes."/>
  </r>
  <r>
    <x v="9"/>
    <s v="400044781 TBS Provider Data Quality -Expanded Last Name CICS changes"/>
    <s v="400044781-TBS Provider Data Quality -Expanded Last Name CICS changes- Last name is not being populated in the NAME field on Tax-id (T) screen for a Physician."/>
  </r>
  <r>
    <x v="9"/>
    <s v="400044781 CC8 PS TD TBS Provider Data Quality Bridge NDB Gaps - Language Hang-Off Screen"/>
    <s v="400044781 TBS Provider Data Quality Bridge NDB Gaps - Language Hang-Off Screen - All data getting erased from the screen when we hit ENTER key in Change Mode"/>
  </r>
  <r>
    <x v="9"/>
    <s v="400044781 CC8 PS TD TBS Provider Data Quality Bridge NDB Gaps - Language Hang-Off Screen"/>
    <s v="400044781 TBS Provider Data Quality Bridge NDB Gaps - Language Hang-Off Screen - Paging Issues in INquiry mode"/>
  </r>
  <r>
    <x v="9"/>
    <s v="400044781 CC8 PS TD TBS Provider Data Quality Bridge NDB Gaps - Language Hang-Off Screen"/>
    <s v="400044781 TBS Provider Data Quality Bridge NDB Gaps - Language Hang-Off Screen - Screen is not getting refreshed once you go out hitting F5 and come back again using F5"/>
  </r>
  <r>
    <x v="9"/>
    <s v="400044781 CC8 PS TD TBS Provider Data Quality Bridge NDB Gaps - Language Hang-Off Screen"/>
    <s v="400044781 TBS Provider Data Quality Bridge NDB Gaps - Language Hang-Off Screen - Dots displayed on blank out fields in backend tables"/>
  </r>
  <r>
    <x v="9"/>
    <s v="400044781 CC8 PS TD TBS Provider Data Quality Bridge NDB Gaps - Contact Hang-Off Screen"/>
    <s v="400044781 TBS Provider Data Quality Bridge NDB Gaps - Contact Hang-Off Screen - Cursor not placed on CNTC TYP field."/>
  </r>
  <r>
    <x v="9"/>
    <s v="400044781 CC8 PS TD TBS Provider Data Quality Bridge NDB Gaps - Contact Hang-Off Screen"/>
    <s v="400044781 TBS Provider Data Quality Bridge NDB Gaps - Contact Hang-Off Screen - F6 commit not working for Contact Hang-Off screen in Change mode"/>
  </r>
  <r>
    <x v="9"/>
    <s v="400044781 CC8 PS TD TBS Provider Data Quality Bridge NDB Gaps - Contact Hang-Off Screen"/>
    <s v="400044781 TBS Provider Data Quality Bridge NDB Gaps - Contact Hang-Off Screen - The new 9 Contact Types are not loaded via oneshot"/>
  </r>
  <r>
    <x v="9"/>
    <s v="400044781 CC8 PS TD TBS Provider Data Quality Bridge NDB Gaps - Contact Hang-Off Screen"/>
    <s v="400044781 TBS Provider Data Quality Bridge NDB Gaps - Contact Hang-Off Screen - CONTACT TYPE field is unprotected in Change mode"/>
  </r>
  <r>
    <x v="9"/>
    <s v="400044781 CC8 PS TD TBS Provider Data Quality Bridge NDB Gaps - Contact Hang-Off Screen"/>
    <s v="400044781 TBS Provider Data Quality Bridge NDB Gaps - Contact Hang-Off Screen - Wrong text in edit message when invalid value is entered in CNTC TYP field"/>
  </r>
  <r>
    <x v="9"/>
    <s v="400044781 CC8 PS TD TBS Provider Data Quality Bridge NDB Gaps - Contact Hang-Off Screen"/>
    <s v="400044781 TBS Provider Data Quality Bridge NDB Gaps - Contact Hang-Off Screen - Inappropriate edit message when NAME field is entered leaving CNTC TYP field as blank"/>
  </r>
  <r>
    <x v="9"/>
    <s v="400044781 CC8 PS TD TBS Provider Data Quality Bridge NDB Gaps - Contact Hang-Off Screen"/>
    <s v="400044781 TBS Provider Data Quality Bridge NDB Gaps - Contact Hang-Off Screen - No edit message displayed for duplicate CNTC TYP"/>
  </r>
  <r>
    <x v="9"/>
    <s v="400044781 CC8 PS TD TBS Provider Data Quality Bridge NDB Gaps - Contact Hang-Off Screen"/>
    <s v="400044781 TBS Provider Data Quality Bridge NDB Gaps - Contact Hang-Off Screen - Inappropriate Edit message for F1 function key"/>
  </r>
  <r>
    <x v="9"/>
    <s v="400044781 CC8 PS TD TBS Provider Data Quality Bridge NDB Gaps - Contact Hang-Off Screen"/>
    <s v="400044781 TBS Provider Data Quality Bridge NDB Gaps - Contact Hang-Off Screen - Enter key changing CNTC TYP field to protected in Change mode"/>
  </r>
  <r>
    <x v="9"/>
    <s v="400044781 CC8 PS TD TBS Provider Data Quality Bridge NDB Gaps - Contact Hang-Off Screen"/>
    <s v="400044781 TBS Provider Data Quality Bridge NDB Gaps - Contact Hang-Off Screen - User able to save a record without ACT CD via Change mode"/>
  </r>
  <r>
    <x v="9"/>
    <s v="400044781 CC8 PS TD TBS Provider Data Quality Bridge NDB Gaps - Contact Hang-Off Screen"/>
    <s v="400044781 TBS Provider Data Quality Bridge NDB Gaps - Contact Hang-Off Screen - Phone field not matching with the data present in backend tables."/>
  </r>
  <r>
    <x v="9"/>
    <s v="400044781 CC8 PS TD TBS Provider Data Quality Bridge NDB Gaps - Language Hang-Off Screen"/>
    <s v="400044781 TBS Provider Data Quality Bridge NDB Gaps - Language Hang-Off Screen - No space between to words in Edit message in Change mode"/>
  </r>
  <r>
    <x v="9"/>
    <s v="400044781 CC8 PS TD TBS Provider Data Quality Bridge NDB Gaps - Language Hang-Off Screen"/>
    <s v="400044781 TBS Provider Data Quality Bridge NDB Gaps - Language Hang-Off Screen Automatic Inactive row getting created in Change mode"/>
  </r>
  <r>
    <x v="9"/>
    <s v="400044781 CC8 PS TD TBS Provider Data Quality Bridge NDB Gaps - Language Hang-Off Screen"/>
    <s v="400044781 TBS Provider Data Quality Bridge NDB Gaps - Language Hang-Off Screen - WRITTEN BY field accepting 8 digits in Change mode"/>
  </r>
  <r>
    <x v="9"/>
    <s v="400044781 CC8 PS TD TBS Provider Data Quality Bridge NDB Gaps - Language Hang-Off Screen"/>
    <s v="400044781 TBS Provider Data Quality Bridge NDB Gaps - Language Hang-Off Screen - Improper sorting in the PROV_ADR_LANG table"/>
  </r>
  <r>
    <x v="9"/>
    <s v="400044781 CC8 PS TD TBS Provider Data Quality Bridge NDB Gaps - Language Hang-Off Screen"/>
    <s v="400044781 TBS Provider Data Quality Bridge NDB Gaps - New Screen OLIM - LANG IND changing to 'N' when user Inactivates all the rows in the Language Hang-Off screen"/>
  </r>
  <r>
    <x v="9"/>
    <s v="400044781 CC8 PS TD TBS Provider Data Quality Bridge NDB Gaps - Language Hang-Off Screen"/>
    <s v="400044781 TBS Provider Data Quality Bridge NDB Gaps - Language Hang-Off Screen - No data present in the LANG_USE_BY_TYP table"/>
  </r>
  <r>
    <x v="9"/>
    <s v="400044781 CC8 PS TD TBS Provider Data Quality Bridge NDB Gaps - Contact Hang-Off Screen"/>
    <s v="400044781 TBS Provider Data Quality Bridge NDB Gaps - Contact Hang-Off Screen Change Mode - User taken to the next page when trying to add a fax record for a CNTC TYP for which there is an existing Phone record"/>
  </r>
  <r>
    <x v="9"/>
    <s v="400044781 CC8 PS TD TBS Provider Data Quality Bridge NDB Gaps - Contact Hang-Off Screen"/>
    <s v="400044781 TBS Provider Data Quality Bridge NDB Gaps - New Screen OLIM - CONTACT IND changing to 'N' when user Inactivates all the rows in the Contact Hang-Off screen"/>
  </r>
  <r>
    <x v="9"/>
    <s v="400044781 CC8 PS TD TBS Provider Data Quality Bridge NDB Gaps - Contact Hang-Off Screen"/>
    <s v="400044781 TBS Provider Data Quality Bridge NDB Gaps - Contact Hang-Off Screen - Inappropriate edit message for COMM TYP left blank"/>
  </r>
  <r>
    <x v="9"/>
    <s v="400044781 CC8 PS TD TBS Provider Data Quality Bridge NDB Gaps - Contact Hang-Off Screen"/>
    <s v="400044781 TBS Provider Data Quality Bridge NDB Gaps - Contact Hang-Off Screen - Mismatch in Phone Edit Messages in Change mode"/>
  </r>
  <r>
    <x v="9"/>
    <s v="400044781 CC8 PS TD TBS Provider Data Quality Bridge NDB Gaps - Contact Hang-Off Screen"/>
    <s v="400044781 TBS Provider Data Quality Bridge NDB Gaps - Contact Hang-Off Screen - Paging functionality error in Contact Hang-Off screen Inquiry and Change mode"/>
  </r>
  <r>
    <x v="9"/>
    <s v="400044781 TBS Provider Data Quality -Expanded Last Name CICS changes"/>
    <s v="[1]400044781 TBS Provider Data Quality -Expanded Last Name CICS changes TC-13 - On T Screen, NAME field displays 40 bytes of name."/>
  </r>
  <r>
    <x v="9"/>
    <s v="400044781 TBS Provider Data Quality -Expanded Last Name CICS changes"/>
    <s v="]400044781 TBS Provider Data Quality -Expanded Last Name CICS changes TC-13- The NAME field displays upto 40 bytes only and the label UNET is still present on CONTRACT SELECTION INFORMATION screen"/>
  </r>
  <r>
    <x v="9"/>
    <s v="400044781 CC8 PS TD TBS Provider Data Quality Bridge NDB Gaps - Contact Hang-Off Screen"/>
    <s v="400044781 TBS Provider Data Quality Bridge NDB Gaps - Contact Hang-Off Screen - User taken to a blank page that is greater than the number of available pages in Change mode"/>
  </r>
  <r>
    <x v="9"/>
    <s v="400044781 CC8 PS TD TBS Provider Data Quality Bridge NDB Gaps - Contact Hang-Off Screen"/>
    <s v="400044781 TBS Provider Data Quality Bridge NDB Gaps - Contact Hang-Off Screen - Duplicate Check error in Change mode"/>
  </r>
  <r>
    <x v="9"/>
    <s v="400044781 CC8 PS TD TBS Provider Data Quality Bridge NDB Gaps - Contact Hang-Off Screen"/>
    <s v="400044781 TBS Provider Data Quality Bridge NDB Gaps - Contact Hang-Off Screen - F1 Help Function not working in Inquiry mode."/>
  </r>
  <r>
    <x v="9"/>
    <s v="400044781 CC8 PS TD TBS Provider Data Quality Bridge NDB Gaps Address Changes"/>
    <s v="4-44781 Address Changes: Unable to add a new Master Address"/>
  </r>
  <r>
    <x v="9"/>
    <s v="400044781 TBS Provider Data Quality -Expanded Last Name CICS changes"/>
    <s v="400044781-TBS Provider Data Quality -Expanded Last Name CICS changes- Value of BULK RECOV field is not defaulted to 'Y' on tax-id screen in ADD mode"/>
  </r>
  <r>
    <x v="9"/>
    <s v="400044781 TBS Provider Data Quality -Expanded Last Name CICS changes"/>
    <s v="400044781TBS Provider Data Quality -Expanded Last Name CICS changes-Hard edit message is not displayed if user blanks out BULK RECOV field and hits &lt;enter&gt; on TAX-ID screen"/>
  </r>
  <r>
    <x v="9"/>
    <s v="400044781 TBS Provider Data Quality -Expanded Last Name CICS changes"/>
    <s v="[1]400044781 TBS Provider Data Quality -Expanded Last Name CICS changes TC-17 - Edit message displayed is NAME IS REQUIRED."/>
  </r>
  <r>
    <x v="9"/>
    <s v="400044781 TBS Provider Data Quality -Expanded Last Name CICS changes"/>
    <s v="400044781-TBS Provider Data Quality -Expanded Last Name -Hard edit is not displayed if user blanks out L NAME field and hits &lt;enter&gt; on Physician Main screen(M) in TIMELINE mode."/>
  </r>
  <r>
    <x v="9"/>
    <s v="400044781 CC8 PS TD TBS Provider Data Quality Bridge NDB Gaps - EPDL Regression"/>
    <s v="4-44781 TBS EPDL Regression: Languages are not loading in the L screen thru EPDL"/>
  </r>
  <r>
    <x v="9"/>
    <s v="400044781 CC8 PS TD TBS Provider Data Quality Bridge NDB Gaps Address Changes"/>
    <s v="4-44781 TBS - Adress changes - Hard Edit message is acting as a soft edit message."/>
  </r>
  <r>
    <x v="9"/>
    <s v="400044781 CC8 PS TD TBS Provider Data Quality Bridge NDB Gaps Address Changes"/>
    <s v="4-44781 TBS -Adress changes -CD2OVR feild is not accepting the values and edit is not displayed"/>
  </r>
  <r>
    <x v="9"/>
    <s v="400044781 CC8 PS TD TBS Provider Data Quality Bridge NDB Gaps Address Changes"/>
    <s v="4-44781 TBD-Adress changes- CD1OVR edit is not displaying"/>
  </r>
  <r>
    <x v="9"/>
    <s v="400044781 CC8 PS TD TBS Provider Data Quality Bridge NDB Gaps Address Changes"/>
    <s v="4-44781 -TBS- Address changes-EFF Date Field which is accepting 5 digits in  Year field"/>
  </r>
  <r>
    <x v="9"/>
    <s v="400044781 CC8 PS TD TBS Provider Data Quality Bridge NDB Gaps - Electronic Communication Hang-Off Screen"/>
    <s v="400044781 TBS Provider Data Quality Bridge NDB Gaps - Electronic Comm. Hang-Off Screen - System distinguishing space at the end of communication text."/>
  </r>
  <r>
    <x v="9"/>
    <s v="400044781 CC8 PS TD TBS Provider Data Quality Bridge NDB Gaps Address Changes"/>
    <s v="4-44781 TBS Address Changes Hard Edit for ADR 1 feild is acting as Soft edit in change mode"/>
  </r>
  <r>
    <x v="9"/>
    <s v="400044781 TBS Provider Data Quality Bridge NDB Gaps"/>
    <s v="4-44781 Name Change not updating M screen"/>
  </r>
  <r>
    <x v="9"/>
    <s v="400044781 TBS Provider Data Quality -Expanded Last Name CICS changes"/>
    <s v="400044781 TBS Provider Data Quality Bridge NDB Gaps - Expanded Last Names - receive DUPLICATE NAME edit message based on first 40 characters in ADD and TIMELINE modes"/>
  </r>
  <r>
    <x v="9"/>
    <s v="400044781 CC8 PS TD TBS Provider Data Quality Bridge NDB Gaps Address Changes"/>
    <s v="4-44781- TBS- Address Changes CD2OVR VALUE UPON SCREEN ENTRY IN ADD MODE MUST BE 'N'"/>
  </r>
  <r>
    <x v="9"/>
    <s v="400044781 CC8 PS TD TBS Provider Data Quality Bridge NDB Gaps Address Changes"/>
    <s v="4-44781-TBS -Address changes- unable to add adress in Address Detail (A)Screen"/>
  </r>
  <r>
    <x v="9"/>
    <s v="400044781 TBS Provider Data Quality Bridge NDB Gaps"/>
    <s v="4-44781 Name Change, Old Info Timeline: Cancel Date and Reason Code Not generating after update"/>
  </r>
  <r>
    <x v="9"/>
    <s v="400044781 CC8 PS TD TBS Provider Data Quality Bridge NDB Gaps - Language Hang-Off Screen"/>
    <s v="4-44781 LANG HANGOFF screen: Invalid LANG is populating again even though we are deleting"/>
  </r>
  <r>
    <x v="9"/>
    <s v="400044781 CC8 PS TD TBS Provider Data Quality Bridge NDB Gaps - Language Hang-Off Screen"/>
    <s v="400044781 TBS Provider Data Quality Bridge NDB Gaps - Language Hang-Off Screen - User able to add a blank row with only ACT CODE in Change mode"/>
  </r>
  <r>
    <x v="9"/>
    <s v="400044781 CC8 PS TD TBS Provider Data Quality Bridge NDB Gaps - Language Hang-Off Screen"/>
    <s v="400044781 TBS Provider Data Quality Bridge NDB Gaps - Language Hang-Off Screen - ASRA abend getting displayed when invalid page number entered or page number field cleared out in Change mode"/>
  </r>
  <r>
    <x v="9"/>
    <s v="400044781 CC8 PS TD TBS Provider Data Quality Bridge NDB Gaps - EPDL Regression"/>
    <s v="4-44781 TBS EPDL : Contact Information is not updating in the PROV_ADR_CNTC table thru EPDL &amp; CICS contact hangoff screen"/>
  </r>
  <r>
    <x v="9"/>
    <s v="400044781 CC8 PS TD TBS Provider Data Quality Bridge NDB Gaps - Office Limitation Screen Changes"/>
    <s v="OLIM Screen Data Not populating in any mode 805 error in  UAT NDBRELA region -   and Prov ONESHOT has not been run for Extended Last name"/>
  </r>
  <r>
    <x v="9"/>
    <s v="400044781 CC8 PS TD TBS Provider Data Quality Bridge NDB Gaps - Contact Hang-Off Screen"/>
    <s v="400044781 Provider Data Quality Bridge NDB Gaps - Contact Hang-Off Screen - stuck with edit messages for a blank line for F6 to save - END or spacing out each field does not clear the line ( add or change modes)"/>
  </r>
  <r>
    <x v="9"/>
    <s v="400044781 CC8 PS TD TBS Provider Data Quality Bridge NDB Gaps - Contact Hang-Off Screen"/>
    <s v="400044781 Provider Data Quality Bridge NDB Gaps - Contact Hang-Off Screen - change mode - changed a phone number on an existing line created a 2nd active contact line for same contact line"/>
  </r>
  <r>
    <x v="9"/>
    <s v="400044781 CC8 PS TD TBS Provider Data Quality Bridge NDB Gaps - Contact Hang-Off Screen"/>
    <s v="400044781 Provider Data Quality Bridge NDB Gaps - Contact Hang-Off Screen -Change mode Page 2 shows  PAGE 0002 OF 0001,  Inquiry mode does not show Page 2 at all"/>
  </r>
  <r>
    <x v="9"/>
    <s v="400044781 CC8 PS TD TBS Provider Data Quality Bridge NDB Gaps Address Changes"/>
    <s v="ADR 1 feild should be protected"/>
  </r>
  <r>
    <x v="9"/>
    <s v="400044781 CC8 PS TD TBS Provider Data Quality Bridge NDB Gaps Address Changes"/>
    <s v="4-44781 TBS Changes: ADDRESS is adding with blank CITY, COUNTY and STATE in Address Detail screen"/>
  </r>
  <r>
    <x v="9"/>
    <s v="400044781 CC8 PS TD TBS Provider Data Quality Bridge NDB Gaps - Contact Hang-Off Screen"/>
    <s v="400044781 Provider Data Quality Bridge NDB Gaps - Contact Hang-Off Screen - Unwanted edit message displayed when the user tries to add a Fax for a new CNTC TYP"/>
  </r>
  <r>
    <x v="9"/>
    <s v="400044781 CC8 PS TD TBS Provider Data Quality Bridge NDB Gaps Address Changes"/>
    <s v="4000444781 TBS : Able to enter data in unrelated positions"/>
  </r>
  <r>
    <x v="9"/>
    <s v="400044781 CC8 PS TD TBS Provider Data Quality Bridge NDB Gaps - Office Limitation Screen Changes"/>
    <s v="Contact IND on office limitation screen shows a 'Y' but when entering F11 to show contacts all lines are blank."/>
  </r>
  <r>
    <x v="9"/>
    <s v="400044781 CC8 PS TD TBS Provider Data Quality Bridge NDB Gaps - Office Limitation Screen Changes"/>
    <s v="Edit message is not as expected per Tech Specs or test description."/>
  </r>
  <r>
    <x v="9"/>
    <s v="400044781 CC8 PS TD TBS Provider Data Quality Bridge NDB Gaps Address Changes"/>
    <s v="400044781 TBS unable to add address in AUTO flow mode"/>
  </r>
  <r>
    <x v="9"/>
    <s v="400044781 CC8 PS TD TBS Provider Data Quality Bridge NDB Gaps - Office Limitation Screen Changes"/>
    <s v="Invalid edit when entering a new Contact on OFFICE LIMITATION/COMMUNICATION (L) CONTACT screen"/>
  </r>
  <r>
    <x v="9"/>
    <s v="400044781 CC8 PS TD TBS Provider Data Quality Bridge NDB Gaps - Office Limitation Screen Changes"/>
    <s v="No edit but does not save duplicate line"/>
  </r>
  <r>
    <x v="9"/>
    <s v="400044781 CC8 PS TD TBS Provider Data Quality Bridge NDB Gaps - Office Limitation Screen Changes"/>
    <s v="No edit and allowed to save invalid Area Code"/>
  </r>
  <r>
    <x v="9"/>
    <s v="400044781 CC8 PS TD TBS Provider Data Quality Bridge NDB Gaps - Office Limitation Screen Changes"/>
    <s v="System views area code as valid even though blank."/>
  </r>
  <r>
    <x v="9"/>
    <s v="400044781 CC8 PS TD TBS Provider Data Quality Bridge NDB Gaps Address Changes"/>
    <s v="4000444781 TBS Second call to CODE 1 is not working"/>
  </r>
  <r>
    <x v="9"/>
    <s v="400044781 CC8 PS TD TBS Provider Data Quality Bridge NDB Gaps - Office Limitation Screen Changes"/>
    <s v="4-44781 TBS EPDE Office Limitations Hang Off"/>
  </r>
  <r>
    <x v="9"/>
    <s v="400044781 CC8 PS TD TBS Provider Data Quality Bridge NDB Gaps - Contact Hang-Off Screen"/>
    <s v="400044781 TBS Provider Data Quality Bridge NDB Gaps - Contact Hang-Off Screen.    contact row is not displaying Active code in both change and inquiry mode"/>
  </r>
  <r>
    <x v="9"/>
    <s v="400044781 CC8 PS TD TBS Provider Data Quality Bridge NDB Gaps - Contact Hang-Off Screen"/>
    <s v="400044781 TBS Provider Data Quality Bridge NDB Gaps - Contact Hang-Off Screen - screen clearing when enter phone # not in master phone table."/>
  </r>
  <r>
    <x v="9"/>
    <s v="400044781 CC8 PS TD TBS Provider Data Quality Bridge NDB Gaps Address Changes"/>
    <s v="400044781 TBS Provider Data Quality Bridge NDB Gaps Address Detail screen in Timeline mode - ADR1, ADR2,  CD2 OVR, VCITY field are unprotected.  s/b protected in timeline mode as per spec"/>
  </r>
  <r>
    <x v="9"/>
    <s v="400044781 CC8 PS TD TBS Provider Data Quality Bridge NDB Gaps Address Changes"/>
    <s v="400044781 TBS Provider Data Quality Bridge NDB Gaps - provider Address detail screen - check for 'UBH' org tyype in table PROV_TIN_ADR_CONTR_ORG is not selecting for provider using TIN or Address ID, tax id type code, adr id type code"/>
  </r>
  <r>
    <x v="9"/>
    <s v="400044781 TBS Provider Data Quality Bridge NDB Gaps"/>
    <s v="Provider Date Of Birth Correction"/>
  </r>
  <r>
    <x v="9"/>
    <s v="400044781 TBS Provider Data Quality Bridge NDB Gaps"/>
    <s v="4-44781 Duplicate MPINS created"/>
  </r>
  <r>
    <x v="9"/>
    <s v="400044781 CC8 PS TD TBS Provider Data Quality Bridge NDB Gaps - Expanded Last Name"/>
    <s v="4-44781 TBS EPDL Provider Data Quality - Name Fields"/>
  </r>
  <r>
    <x v="9"/>
    <s v="400044781 TBS Provider Data Quality Bridge NDB Gaps"/>
    <s v="4-44781 TBS - EPDL REGRESSION - Add'l Phone number did not load on PLSV address"/>
  </r>
  <r>
    <x v="9"/>
    <s v="400044781 CC8 PS TD TBS Provider Data Quality Bridge NDB Gaps Address Changes"/>
    <s v="400044781 TBS Address Changes Hard edit not displaying"/>
  </r>
  <r>
    <x v="9"/>
    <s v="400044781 TBS Provider Data Quality Bridge NDB Gaps"/>
    <s v="VCITY bypassing hard edit - two examples"/>
  </r>
  <r>
    <x v="9"/>
    <s v="400044781 CC8 PS TD TBS Provider Data Quality Bridge NDB Gaps - Expanded Last Name"/>
    <s v="4-44781 TBS Provider Data Quality"/>
  </r>
  <r>
    <x v="10"/>
    <s v="400045320 - Market ZIP file feed"/>
    <s v="400045320 - Market ZIP file feed - Inactive records are extracted"/>
  </r>
  <r>
    <x v="10"/>
    <s v="400045320 - Database Load Process"/>
    <s v="4-45320 - PHYSN_SRCH_EI_DIR_FLTR - Physician Provider which is directory eligible, and having Active Contract is not getting loaded to the table."/>
  </r>
  <r>
    <x v="10"/>
    <s v="400045320 - Database Load Process"/>
    <s v="4-45320 - FACL_SRCH_EI_DIR_FLTR - Records are not getting loaded to the filter table, even if they satisfy all the condtions"/>
  </r>
  <r>
    <x v="10"/>
    <s v="400045320 - Database Load Process"/>
    <s v="4-45320 - MG_SRCH_EI_DIR_FLTR - Records are not getting loaded to the filter table, even if they satisfy all the condtions"/>
  </r>
  <r>
    <x v="10"/>
    <s v="400045320 - Batch Feeds"/>
    <s v="4-45320 Batch Feeds: Getting DIR = N Providers in the Medical Group Extract"/>
  </r>
  <r>
    <x v="10"/>
    <s v="400045320 - New Claim Mining extract file"/>
    <s v="400045320 - New Claim Mining extract file: Data populated in Provider Type Code field is partially incorrect"/>
  </r>
  <r>
    <x v="10"/>
    <s v="400045320 - New Claim Mining extract file"/>
    <s v="400045320 - New Claim Mining extract file: Data populated in Corporate Owner Name field is partially incorrect"/>
  </r>
  <r>
    <x v="10"/>
    <s v="400045320 - Database Load Process"/>
    <s v="4-45320 - PHYSN_SRCH_EI_DIR_FLTR - Records are not getting loaded to the filter table, even if the provider is Directory Eligible and a matching PDC ID is found"/>
  </r>
  <r>
    <x v="10"/>
    <s v="400045320 - New Claim Mining extract file"/>
    <s v="400045320 - New Claim Mining extract file: Data populated in Affiliated Payee Provider Identifierfield is incorrect for few Pay type codes"/>
  </r>
  <r>
    <x v="10"/>
    <s v="400045320 - Database Load Process"/>
    <s v="4-45320 - PHYSN_SRCH_DEMO_FACT - New fields are getting updated for the records which are not present in the PHYSN_SRCH_EI_DIR_FLTR table"/>
  </r>
  <r>
    <x v="10"/>
    <s v="400045320 - Database Change Process"/>
    <s v="400045320 - Database Change Process--PROV_TRANS_LOG table is not getting loaded correctly"/>
  </r>
  <r>
    <x v="10"/>
    <s v="400045320 - Database Change Process"/>
    <s v="400045320 - Database Change Process--Value in column CORP_BUS_SEG_CD of table PHYSN_SRCH_EI_DIR_FLTR is appearing incorrect."/>
  </r>
  <r>
    <x v="10"/>
    <s v="400045320 - Database Change Process"/>
    <s v="400045320 - Database Change Process--Value in column CORP_BUS_SEG_CD of table PHYSN_SRCH_CS_DIR_FLTR is appearing incorrectly."/>
  </r>
  <r>
    <x v="10"/>
    <s v="400045320 - Database Load Process"/>
    <s v="4-45320 - PHSYN_SRCH_EI_DIR_FLTR - Del Sys Value 51 Is not getting loaded to the Filter table."/>
  </r>
  <r>
    <x v="10"/>
    <s v="400045320 - Database Change Process"/>
    <s v="400045320 - Database Change Process--PHYSN_SRCH_DEMO_FACT table is not getting loaded correctly."/>
  </r>
  <r>
    <x v="10"/>
    <s v="400045320 - New Claim Mining extract file"/>
    <s v="400045320 - New Claim Mining extract file: For PTI Type not equal to M, the number of records generated for the combination are partially incorrect"/>
  </r>
  <r>
    <x v="10"/>
    <s v="400045320 - Consumer Transparency Provider Exception CICS Screens"/>
    <s v="400045320 - Consumer Transparency Provider Exception CICS Screens--Edit Message is displaying wrong"/>
  </r>
  <r>
    <x v="10"/>
    <s v="400045320 - Consumer Transparency Provider Exception CICS Screens"/>
    <s v="400045320 - CT Provider Exception CICS Screen; XCPT_TYP table have One extra column - LST_UPDT_TYP_CD."/>
  </r>
  <r>
    <x v="10"/>
    <s v="400045320 - Consumer Transparency Provider Exception CICS Screens"/>
    <s v="400045320 - Consumer Transparency Provider Exception CICS Screens; Asterisk displaying in the screen."/>
  </r>
  <r>
    <x v="10"/>
    <s v="400045320 - New Claim Mining extract file"/>
    <s v="400045320 - New Claim Mining extract file: Affiliated Pay type code field is getting populated for Pay Type Codes other than M"/>
  </r>
  <r>
    <x v="10"/>
    <s v="400045320 Transparency CT Exception Extract"/>
    <s v="400045320 Transparency CT Exception Extract: Filler displaying spaces instead of X'05'."/>
  </r>
  <r>
    <x v="10"/>
    <s v="400045320 - Consumer Transparency Provider Exception CICS Screens"/>
    <s v="400045320 - Consumer Transparency Provider Exception CICS Screens;Getting FOUNDATION ERROR in the CT EXCEPTION TABLE (Q) screen."/>
  </r>
  <r>
    <x v="10"/>
    <s v="400045320 - Database Change Process"/>
    <s v="400045320 - Database Change Process--Incorrect Org Typ Cd are getting loaded in FACL_DGST_ID_FLTR"/>
  </r>
  <r>
    <x v="10"/>
    <s v="400045320 - Database Change Process"/>
    <s v="400045320 - Database Change Process-- MG_DGST_ID_FLTR table is not getting updated correctly."/>
  </r>
  <r>
    <x v="10"/>
    <s v="400045320 - New Claim Mining extract file"/>
    <s v="400045320 - New Claim Mining extract file: Affiliated PPID value is not getting generated for few Physician records"/>
  </r>
  <r>
    <x v="10"/>
    <s v="400045320 - Consumer Transparency Provider Exception CICS Screens"/>
    <s v="400045320 - Consumer Transparency Provider Exception CICS Screens---Layout of the header is displaying wrong."/>
  </r>
  <r>
    <x v="10"/>
    <s v="400045320 - New Claim Mining extract file"/>
    <s v="400045320 - New Claim Mining extract file: Data is not returned for few field for those facility records whose Corporate Owner Provider Identifier field is set to zero"/>
  </r>
  <r>
    <x v="10"/>
    <s v="400045320 - Database Load Process"/>
    <s v="4-45320 - PHYSN_SRCH_EI_DIR_FLTR - Multiple rows are present in the NDB_HLTHCAR_PROF_ID for a single Provider"/>
  </r>
  <r>
    <x v="10"/>
    <s v="400045320 - Consumer Transparency Provider Exception CICS Screens"/>
    <s v="400045320 - CT Provider Exception CICS Screen; Getting abend ASRA in the CT EXCEPTION TABLE (Q) screen."/>
  </r>
  <r>
    <x v="10"/>
    <s v="400045320 - Consumer Transparency Provider Exception CICS Screens"/>
    <s v="400045320 - CT Provider Exception CICS Screen -Page number is not having pre filled zeroes"/>
  </r>
  <r>
    <x v="10"/>
    <s v="400045320 - Consumer Transparency Provider Exception CICS Screens"/>
    <s v="400045320 - CT Provider Exception CICS Screen; Cursor position is wrong on CHANGE mode for CT EXCEPTION TABLE (Q) screen."/>
  </r>
  <r>
    <x v="10"/>
    <s v="400045320 - Consumer Transparency Provider Exception CICS Screens"/>
    <s v="4-45320 CT Provider Exception screen: We are getting the ASRA abend in CT EXCEPTION TABLE (Q) screen in INQUIRY mode."/>
  </r>
  <r>
    <x v="10"/>
    <s v="400045320 - Consumer Transparency Provider Exception CICS Screens"/>
    <s v="400045320 - Consumer Transparency Provider Exception CICS Screens-Page Number field number is not formatted with pre-filled zeros"/>
  </r>
  <r>
    <x v="10"/>
    <s v="400045320 - Consumer Transparency Provider Exception CICS Screens"/>
    <s v="400045320 - CT Provider Exception CICS Screen;Change mode not working for  L - LIST EXCEPTION screen, if we update the cancel date  more than one record in the CT EXCEPTION TABLE (Q) screen."/>
  </r>
  <r>
    <x v="10"/>
    <s v="400045320 - Database Change Process"/>
    <s v="400045320 - Database Change Process--FACL_SRCH_EI_DIR_FLTR - Records are not getting loaded to the filter table, even if they satisfy all the condtions"/>
  </r>
  <r>
    <x v="10"/>
    <s v="400045320 - Consumer Transparency Provider Exception CICS Screens"/>
    <s v="400045320 - CT Provider Exception CICS Screen; Audit info not displaying in the CURRENT AUDIT INFORMATION screen Inquiry mode for L - L - LIST EXCEPTION."/>
  </r>
  <r>
    <x v="10"/>
    <s v="400045320 - Consumer Transparency Provider Exception CICS Screens"/>
    <s v="4-45320 CT Provider Exception screen: F keys functionality issues in CT EXCEPTION TABLE (Q) screen in INQUIRY mode"/>
  </r>
  <r>
    <x v="10"/>
    <s v="400045320 - Consumer Transparency Provider Exception CICS Screens"/>
    <s v="400045320 - Consumer Transparency Provider Exception CICS Screens- Not able to naviagte to the requested page in INQUIRY mode"/>
  </r>
  <r>
    <x v="10"/>
    <s v="400045320 - Consumer Transparency Provider Exception CICS Screens"/>
    <s v="4-45320 CT Provider Exception screen: The mpin name field is not populated correctly in CT EXCEPTION TABLE (Q) screen in INQUIRY mode"/>
  </r>
  <r>
    <x v="10"/>
    <s v="400045320 Transparency CT Exception Extract"/>
    <s v="400045320 Transparency CT Exception Extract;For TIN search -  LST_NM, FST_NM, MDL_NM and NM_SUFX_CD are getting wrong in the Extract file - F5938T.CNSMER.TRANS.EXPOUT10."/>
  </r>
  <r>
    <x v="10"/>
    <s v="400045320 - Consumer Transparency Provider Exception CICS Screens"/>
    <s v="400045320 - Consumer Transparency Provider Exception CICS Screens-first field of the PAGE Number fields is not  editable"/>
  </r>
  <r>
    <x v="10"/>
    <s v="400045320 - Consumer Transparency Provider Exception CICS Screens"/>
    <s v="400045320 - Consumer Transparency Provider Exception CICS Screens-Not getting correct edit message if the user inputs less than 4 Digit numeric values on first editable field"/>
  </r>
  <r>
    <x v="10"/>
    <s v="400045320 - Consumer Transparency Provider Exception CICS Screens"/>
    <s v="400045320 - Consumer Transparency Provider Exception CICS Screens---PO COST EXCPT flag displaying wrong"/>
  </r>
  <r>
    <x v="10"/>
    <s v="400045320 - Consumer Transparency Provider Exception CICS Screens"/>
    <s v="400045320 - Consumer Transparency Provider Exception CICS Screens--Function key is displaying wrong."/>
  </r>
  <r>
    <x v="10"/>
    <s v="400045320 - Database Change Process"/>
    <s v="400045320 - Database Change Process--Incorrect DEL SYS Values are appearing in PHYSN_SRCH_EI_DIR_FLTR table"/>
  </r>
  <r>
    <x v="10"/>
    <s v="400045320 - Consumer Transparency Provider Exception CICS Screens"/>
    <s v="400045320 - CT Provider Exception CICS Screen TC 27-Not getting any edit message when the first editable field is left blank by the user"/>
  </r>
  <r>
    <x v="10"/>
    <s v="400045320 - Consumer Transparency Provider Exception CICS Screens"/>
    <s v="400045320 - Consumer Transparency Provider Exception CICS Screens-Not getting correct edit message when we ENTER F7 key on first page"/>
  </r>
  <r>
    <x v="10"/>
    <s v="400045320 - Consumer Transparency Provider Exception CICS Screens"/>
    <s v="400045320 - CT Provider Exception CICS Screen; For the past EFF DT System not displaying the  hard edit."/>
  </r>
  <r>
    <x v="10"/>
    <s v="400045320 - Consumer Transparency Provider Exception CICS Screens"/>
    <s v="400045320 - CT Provider Exception CICS Screen; Without exception LVL record loading in the exception table."/>
  </r>
  <r>
    <x v="10"/>
    <s v="400045320 - Database Load Process"/>
    <s v="4-45320 - FACL_SRCH_DEMO_FACT - ENTP_PROV_ID column is not getting loaded correctly"/>
  </r>
  <r>
    <x v="10"/>
    <s v="400045320 - Consumer Transparency Provider Exception CICS Screens"/>
    <s v="400045320 - CT Provider Exception CICS Screen; Hard edit not displaying in the CT EXCEPTION TABLE (Q) screen in CHANGE mode."/>
  </r>
  <r>
    <x v="10"/>
    <s v="400045320 - Consumer Transparency Provider Exception CICS Screens"/>
    <s v="400045320 - CT Provider Exception CICS Screen; Typo mistake in the edit message for ADD (Partial &amp; Full)."/>
  </r>
  <r>
    <x v="10"/>
    <s v="400045320 - New Claim Mining extract file"/>
    <s v="400045320 - New Claim Mining extract file : Records for those tax ids which are inactive in TAX_ID_NBR table are getting included in the extract file"/>
  </r>
  <r>
    <x v="10"/>
    <s v="400045320 - Consumer Transparency Provider Exception CICS Screens"/>
    <s v="400045320 - CT Provider Exception CICS Screen; CT EXCEPTION TABLE (Q) screen not working other than Inquiry."/>
  </r>
  <r>
    <x v="10"/>
    <s v="400045320 - Consumer Transparency Provider Exception CICS Screens"/>
    <s v="400045320 - Consumer Transparency Provider Exception CICS Screens-Getting an abend in Inquiry mode"/>
  </r>
  <r>
    <x v="10"/>
    <s v="400045320 - Consumer Transparency Provider Exception CICS Screens"/>
    <s v="400045320 - Consumer Transparency Provider Exception CICS Screens----Sort Functionality is not working."/>
  </r>
  <r>
    <x v="10"/>
    <s v="400045320 - Consumer Transparency Provider Exception CICS Screens"/>
    <s v="400045320 - Consumer Transparency Provider Exception CICS Screens---Sort Functionality is not working fine."/>
  </r>
  <r>
    <x v="10"/>
    <s v="400045320 - Batch Feeds"/>
    <s v="4-45320 Daily Batch Feeds: The 121,1 E and I segment is not showing for all the Mpins even though the Mpin is there in EI Srch fltr"/>
  </r>
  <r>
    <x v="10"/>
    <s v="400045320 - Batch Feeds"/>
    <s v="4-45320 Batch Feeds: Healthcare Prof Grp Affiliation Segment (103,14) showing wrong same values for all the providers"/>
  </r>
  <r>
    <x v="10"/>
    <s v="400045320 - Consumer Transparency Provider Exception CICS Screens"/>
    <s v="400045320 - CT Provider Exception CICS Screen; By pressing F5 key system not displaying Soft edit message in the CT EXCEPTION TABLE (Q) screen."/>
  </r>
  <r>
    <x v="10"/>
    <s v="400045320 - Consumer Transparency Provider Exception CICS Screens"/>
    <s v="4-45320 Consumer Transparency Inquiry mode not functioning properly"/>
  </r>
  <r>
    <x v="10"/>
    <s v="400045320 - Consumer Transparency Provider Exception CICS Screens"/>
    <s v="4-45320 Consumer Transparency Exception Screen: Abend on hitting F1 twice in Inquiry after no data found edit is displayed"/>
  </r>
  <r>
    <x v="10"/>
    <s v="400045320 - Consumer Transparency Provider Exception CICS Screens"/>
    <s v="4-45320 Consumer Transparency: Cancelled TAX ID's being displayed in ADD Full and ADD partial mode"/>
  </r>
  <r>
    <x v="10"/>
    <s v="400045320 - Consumer Transparency Provider Exception CICS Screens"/>
    <s v="4-45320 Consumer Transparenyc, Exception screen, Change mode: NO UPDATES MADE edit message is not displaying on scrolling"/>
  </r>
  <r>
    <x v="10"/>
    <s v="400045320 - Consumer Transparency Provider Exception CICS Screens"/>
    <s v="4-45320 Consumer Transparency Exception screen - F8 key not processing records line by line"/>
  </r>
  <r>
    <x v="10"/>
    <s v="400045320 - Consumer Transparency Provider Exception CICS Screens"/>
    <s v="4-45320 Consumer Transparency- Overview screen not displaying PO COST EXCPT flag value as Y for TIN- ALL  records"/>
  </r>
  <r>
    <x v="10"/>
    <s v="400045320 - Batch Feeds"/>
    <s v="4-45320  Target group MPIN - 2965969 missing from PO"/>
  </r>
  <r>
    <x v="10"/>
    <s v="400045320 - Batch Feeds"/>
    <s v="4-45320 Consumer Transparency Batch Feeds - PROV_PROF_RCGN segment issue"/>
  </r>
  <r>
    <x v="10"/>
    <s v="400045320 Consumer Transparency Provider Exception"/>
    <s v="B2C not getting search results"/>
  </r>
  <r>
    <x v="10"/>
    <s v="400045320 - Database Change Process"/>
    <s v="4-45320 Consumer Transparency: Specialty change on a Provider record is not being recognized by QREP"/>
  </r>
  <r>
    <x v="10"/>
    <s v="400045320B Consumer Transparency NDB Rate Pull"/>
    <s v="400045320B Consumer Transparency NDB Rate Pull: Product Group Code populated is incorrect for Product 'I3'"/>
  </r>
  <r>
    <x v="10"/>
    <s v="400045320B Consumer Transparency NDB Rate Pull"/>
    <s v="400045320B Consumer Transparency NDB Rate Pull : Count of the rows in the Trailer record is not as expected"/>
  </r>
  <r>
    <x v="10"/>
    <s v="400045320B Consumer Transparency Medica Claim Mining Extract File"/>
    <s v="400045320B Consumer Transparency Medica Claim Mining Extract File : PPID are not created for many Provider IDs"/>
  </r>
  <r>
    <x v="10"/>
    <s v="400045320B Consumer Transparency NDB Rate Pull"/>
    <s v="400045320B Consumer Transparency NDB Rate Pull File - Contract Arrangement Code is not populated in the result file"/>
  </r>
  <r>
    <x v="10"/>
    <s v="400045320B Consumer Transparency Medica Claim Mining Extract File"/>
    <s v="400045320B Consumer Transparency Medica Claim Mining Extract File : Provider Speciality is getting populated though it got cancelled in Prov Special table"/>
  </r>
  <r>
    <x v="10"/>
    <s v="400045320 CC5 Consumer Transparency NDB Rate Pull"/>
    <s v="400045320 CC5 Consumer Transparency NDB Rate Pull Irate File: Few errors identified around Irate Line Return Code Values"/>
  </r>
  <r>
    <x v="10"/>
    <s v="400045320 CC5 Consumer Transparency NDB Rate Pull"/>
    <s v="400045320 CC5 Consumer Transparency NDB Rate Pull: Data is not getting populated in the Facility Contract Code (FACL CON) field"/>
  </r>
  <r>
    <x v="10"/>
    <s v="400045320 CC5 Consumer Transparency NDB Rate Pull"/>
    <s v="400045320 CC5 Consumer Transparency NDB Rate Pull Irate File: Pay Method and Compatibility Indicators are populated in other than first fields (CI1 &amp; CM1) though there is only one charge line"/>
  </r>
  <r>
    <x v="10"/>
    <s v="400045320 CC5 Consumer Transparency NDB Rate Pull"/>
    <s v="400045320 CC5 Consumer Transparency NDB Rate Pull: Data is moved to the left in the output results file and the error message displayed is partially incorrect"/>
  </r>
  <r>
    <x v="11"/>
    <s v="400045434_CSS 2012A"/>
    <s v="B2C: Find Facility Search throws service not available error"/>
  </r>
  <r>
    <x v="12"/>
    <s v="400045746 - HPHC Platform based Joint venture - Load Process"/>
    <s v="4-45746 - PHYSN_SRCH_EI_DIR_FLTR - Issue with Del Sys 79"/>
  </r>
  <r>
    <x v="13"/>
    <s v="400046410 - ISET-ELGS-Provider Search Enhancements"/>
    <s v="400046410 ISET-ELGS_ Provider Search Enhancements: Getting and error on Address details screen while creating provider."/>
  </r>
  <r>
    <x v="13"/>
    <s v="400046410 ISET-ELGS_ Provider Search Enhancements"/>
    <s v="400046410 - ISET-ELGS-Provider Search Enhancements:   Project discription mismatch with the spec for ELG project cd."/>
  </r>
  <r>
    <x v="13"/>
    <s v="400046410 - ED-ISET-ELGS Integration"/>
    <s v="400046410 - ISET-ELGS-Provider Search Enhancements:   Project discription mismatch with the spec for ELG project cd."/>
  </r>
  <r>
    <x v="14"/>
    <s v="400047206 HCR Preventive Care Women's Health - Foundation N5938IP2 Changes"/>
    <s v="400047206 HCR Preventive Care Womens Health - Foundation N5938IP2 Changes: Foundation is not picking a timeline category which has modifier other than AL"/>
  </r>
  <r>
    <x v="14"/>
    <s v="400047206 HCR Preventive Care Women's Health - Foundation N5938IP2 Changes"/>
    <s v="400047206 HCR Preventive Care Womens Health - Foundation N5938IP2 Changes: Modifier functionality is partially not working"/>
  </r>
  <r>
    <x v="14"/>
    <s v="Claims Domain Applications"/>
    <s v="HCR Related || Status Code of 1021 being returned for claims sent to NDB for Cause Code Derivation"/>
  </r>
  <r>
    <x v="15"/>
    <s v="400047682 EPDE CICS Screen - 9 EPDL Layouts"/>
    <s v="400047682 EPDE CICS Screen - 9EPDL Layouts"/>
  </r>
  <r>
    <x v="15"/>
    <s v="400047682 EPDE CICS Screen - 9 EPDL Layouts"/>
    <s v="400047682 - EPDL LAYOUT - Upon record change and page navigation, the changed row is displayed with corresponding row of previous page record."/>
  </r>
  <r>
    <x v="15"/>
    <s v="400047682 EPDE CICS Screen - 9 EPDL Layouts"/>
    <s v="400047682 - EPDL LAYOUT - ACT CD field value is not defaulted while blank out"/>
  </r>
  <r>
    <x v="15"/>
    <s v="400047682 EPDE CICS Screen - 9 EPDL Layouts"/>
    <s v="400047682 - EPDL LAYOUT - Record is getting added while pressing F5 screen to navigate back"/>
  </r>
  <r>
    <x v="15"/>
    <s v="400047682 EPDE CICS Screen - 3 AMA Speciality"/>
    <s v="EPDE AMA/SPECIALTY CODE EXCLUSION Screen"/>
  </r>
  <r>
    <x v="15"/>
    <s v="400047682 EPDE CICS Screen - 4 Org Type"/>
    <s v="4-47682 || EPDE AMA / ORG TYPE EXCLUSION Screen"/>
  </r>
  <r>
    <x v="15"/>
    <s v="400047682 EPDE CICS Screen - 4 Org Type"/>
    <s v="4-47682 || EPDE AMA / ORG TYPE EXCLUSION Screen - CHANGE MODE"/>
  </r>
  <r>
    <x v="15"/>
    <s v="400047682 EPDE CICS Screen - 7 MPIN Exclusion"/>
    <s v="400047682 - MPIN Exclusion - MPIN number which is not valid (not on PROV table) is getting added."/>
  </r>
  <r>
    <x v="15"/>
    <s v="400047682 EPDE CICS Screen - 9 EPDL Layouts"/>
    <s v="400047682 - EPDL LAYOUT - While trying to add multiple EPDL LAYOUT records at a time, records are getting duplicated and added."/>
  </r>
  <r>
    <x v="15"/>
    <s v="400047682 EPDE CICS Screen - 5 EPDE Segments"/>
    <s v="4-47682 || EPDE SEGMENT Exclusion Screen"/>
  </r>
  <r>
    <x v="15"/>
    <s v="400047682 EPDE CICS Screen - 6 STCD Exclusion"/>
    <s v="4-47682 || STATE CODE EXCLUSION Screen"/>
  </r>
  <r>
    <x v="15"/>
    <s v="400047682 EPDE CICS Screen - 5 EPDE Segments"/>
    <s v="4-47682 || Page Fields Value Upon F7,F8 on EPDE SEGMENT EXCLUSION"/>
  </r>
  <r>
    <x v="15"/>
    <s v="400047682 EPDE CICS Screen - 5 EPDE Segments"/>
    <s v="4-47682 || DB2 Error -805 while opening EPDE SEGMENT Screen in CHANGE MODE"/>
  </r>
  <r>
    <x v="15"/>
    <s v="400047682 EPDE CICS Screen - 6 STCD Exclusion"/>
    <s v="4-47682 || 'LST_UPDT_TYP_CD' of 'TRANS_TYP' table"/>
  </r>
  <r>
    <x v="15"/>
    <s v="400047682 EPDE CICS Screen - 5 EPDE Segments"/>
    <s v="4-47682 || EPDE SEGMENT EXCLUSION - INQUIRY MODE"/>
  </r>
  <r>
    <x v="15"/>
    <s v="400047682 EPDE CICS Screen - 5 EPDE Segments"/>
    <s v="4-47682 || EPDE SEGMENT EXCLUSION - Change Mode: Adding a New Segment"/>
  </r>
  <r>
    <x v="15"/>
    <s v="400047682 EPDL KTLO NDM  Work Queue"/>
    <s v="Getting &quot;ServiceName/Consumer Invalid for this Queue Manager&quot; for a number of our services"/>
  </r>
  <r>
    <x v="15"/>
    <s v="400047682 PS TD EPDL KTLO 2012 - Core EPDL Batch Processing"/>
    <s v="4-47682 EPDL KTLO: RSN CD is not being blanked out after processing thru EPDL"/>
  </r>
  <r>
    <x v="15"/>
    <s v="400047682 PS TD EPDL KTLO 2012 - EPDL Provider - Address Matching"/>
    <s v="4-47682 EPDL KTLO: Address Matching: Getting 2 transactions in VMSG while cancelling the address"/>
  </r>
  <r>
    <x v="15"/>
    <s v="400047682 PS TD EPDL KTLO 2012 - Core EPDL Batch Processing"/>
    <s v="4-47682 EPDL KTLO: Master address is reactivating even though we have rsn cd as 62 or 99"/>
  </r>
  <r>
    <x v="15"/>
    <s v="400047682 PS TD EPDL KTLO 2012 - Core EPDL Batch Processing"/>
    <s v="4-47682 EPDL KTLO: BILL to COMBO: Bill Address changed to Combo and to Plsv also"/>
  </r>
  <r>
    <x v="15"/>
    <s v="400047682 PS TD EPDL EPDE KTLO 2012 EPDL Reporting"/>
    <s v="4-47682 Summary Bypass &amp; RT Errors - Issue with the Mapping of the fields"/>
  </r>
  <r>
    <x v="15"/>
    <s v="400047682 PS TD EPDL KTLO 2012 - Core EPDL Batch Processing"/>
    <s v="4-47682 EPDL KTLO: PAY TYP CD and CONTR PAPR TYP CD are not populating in the T screen"/>
  </r>
  <r>
    <x v="15"/>
    <s v="400047682 PS TD EPDL KTLO 2012 - Core EPDL Batch Processing"/>
    <s v="4-47682 EPDL KTLO: DATA VEND PVDM STG table is not updated with PROV ID after the record is successfully processed"/>
  </r>
  <r>
    <x v="15"/>
    <s v="400047682 KTLO 2012 EPDL &amp; EPDE Field Values Exclusions Processing"/>
    <s v="4-47682 - KTLO FV Screen - Invalid error &quot;ADD MODE NOT VALID FOR EPDL/EPDE CRITERIA RULES&quot;."/>
  </r>
  <r>
    <x v="15"/>
    <s v="400047682 PS TD EPDL KTLO 2012 - Core EPDL Batch Processing"/>
    <s v="4-47682 EPDL KTLO: Physician Matching: PROV_MTCH_LVL_CD is showing blank in the DATA VEND PVDM STG"/>
  </r>
  <r>
    <x v="15"/>
    <s v="400047682 PS TD EPDL EPDE KTLO 2012 EPDL Reporting"/>
    <s v="'"/>
  </r>
  <r>
    <x v="15"/>
    <s v="400047682 PS TD EPDL EPDE KTLO 2012 EPDL Reporting"/>
    <s v="4-47682 - EPDL KTLO - Issue with Vendor Reconciliation Report - PROVIDER SUMMARY SECTION"/>
  </r>
  <r>
    <x v="15"/>
    <s v="400047682 PS TD EPDL KTLO 2012 - Core EPDL Batch Processing"/>
    <s v="4-47682 EPDL KTLO: No edit message is coming after the MPIN and TIN exclusion process"/>
  </r>
  <r>
    <x v="15"/>
    <s v="400047682 PS TD KTLO 2012 Batch Exclusions - EPDE"/>
    <s v="4-47682 EPDL KTLO: EPDE Batch Exclusions: Getting the segments in the extracts even though those are excluded."/>
  </r>
  <r>
    <x v="15"/>
    <s v="400047682 PS TD KTLO 2012 Batch Exclusions - EPDE"/>
    <s v="4-47682 EPDL KTLO: EPDE Batch Exclusions: Getting the TINs in the extracts even though those are excluded."/>
  </r>
  <r>
    <x v="15"/>
    <s v="400047682 PS TD KTLO 2012 Batch Exclusions - EPDE"/>
    <s v="4-47682 EPDL KTLO: EPDE Batch Exclusions: Getting the TINs in the extracts even though those are excluded for both &quot; SPECIALITY CODE EXCLUSION&quot; and &quot; ORG TYPE CODE EXCLUSION&quot;"/>
  </r>
  <r>
    <x v="15"/>
    <s v="400047682 PS TD EPDL KTLO 2012 - Core EPDL Batch Processing"/>
    <s v="4-47682 EPDL KTLO: VREL Physician Matching: Not getting the edit message after mismatched provider sent in the input file"/>
  </r>
  <r>
    <x v="15"/>
    <s v="400047682 PS TD EPDL EPDE KTLO 2012 EPDL Reporting"/>
    <s v="4-47682 - EPDL KTLO - Vendor Reconciliation Report - BYPASS SUMMARY Section"/>
  </r>
  <r>
    <x v="15"/>
    <s v="400047682 PS TD EPDL EPDE KTLO 2012 EPDL Reporting"/>
    <s v="4-47682 - KTLO - Vendor Reconciliation Report - Count mismatch for the field &quot;MATCHED PROVIDERS (ADD RECORDS) = &quot;"/>
  </r>
  <r>
    <x v="15"/>
    <s v="400047682 PS TD EPDL EPDE KTLO 2012 EPDL Reporting"/>
    <s v="4-47682 - EPDL KTLO - Vendor Reconciliation Report - Overall Vendor Record Summary"/>
  </r>
  <r>
    <x v="15"/>
    <s v="400047682 PS TD EPDL EPDE KTLO 2012 EPDL Reporting"/>
    <s v="4-47682 - EPDL KTLO - Prefix &quot;INFO:&quot; is not added before the Edit &quot;MAX ACTIVE PHONES ALREADY EXIST - CANNOT ADD PHONE&quot;"/>
  </r>
  <r>
    <x v="15"/>
    <s v="400047682 PS TD EPDL KTLO 2012 - Core EPDL Batch Processing"/>
    <s v="4-47682 EPDL KTLO: STG table is not updated with the correct MTCH and STS codes for the new providers"/>
  </r>
  <r>
    <x v="15"/>
    <s v="400047682 PS TD EPDL KTLO 2012 - Core EPDL Batch Processing"/>
    <s v="4-47682 EPDL KTLO: E01 type error is showing in the NDM work queue for VREL mismatch errors"/>
  </r>
  <r>
    <x v="15"/>
    <s v="400047682 PS TD EPDL KTLO 2012 - Core EPDL Batch Processing"/>
    <s v="4-47682 EPDL KTLO: Getting NI3 Level cd even though we send wrong NPI ( NPI less than 10bytes in i/p file)"/>
  </r>
  <r>
    <x v="15"/>
    <s v="400047682 PS TD EPDL KTLO 2012 - Core EPDL Batch Processing"/>
    <s v="4-47682 EPDL KTLO: Grp Matching: Not getting &quot;N I 1&quot; code even though it matched to NPI and other matching conditions"/>
  </r>
  <r>
    <x v="15"/>
    <s v="400047682 KTLO 2012 EPDL &amp; EPDE Field Values Exclusions Processing"/>
    <s v="400047682 KTLO 2012 EPDE / EPDL Field Values - Active/Inactive sort"/>
  </r>
  <r>
    <x v="15"/>
    <s v="400047682 PS TD EPDL KTLO 2012 - Core EPDL Batch Processing"/>
    <s v="4-47682 EPDL KTLO: Getting wrong edit message for Group Provider when we passed the MPIN"/>
  </r>
  <r>
    <x v="15"/>
    <s v="400047682 PS TD EPDL EPDE KTLO 2012 EPDL Reporting"/>
    <s v="4-47682 - EPDL KTLO - Issue with the Counts in the Vendore Reconciliation Report"/>
  </r>
  <r>
    <x v="15"/>
    <s v="400047682 PS TD EPDL EPDE KTLO 2012 EPDL Reporting"/>
    <s v="4-47682 - EPDL KTLO - Vendor Recon Report - Issue with Batch Summary Section"/>
  </r>
  <r>
    <x v="15"/>
    <s v="400047682 KTLO 2012 Batch Reporting"/>
    <s v="Address Matching Error - Inactive Billing Address should be reactivated"/>
  </r>
  <r>
    <x v="15"/>
    <s v="400047682 - EPDL KTLO 2012"/>
    <s v="G"/>
  </r>
  <r>
    <x v="15"/>
    <s v="400047682 PS TD EPDL EPDE KTLO 2012 EPDL Reporting"/>
    <s v="4-47682 - EPDL KTLO - Issue with Summary Bypass &amp; RT Error Report"/>
  </r>
  <r>
    <x v="15"/>
    <s v="400047682 PS TD EPDL EPDE KTLO 2012 EPDL Reporting"/>
    <s v="4-47682 - EPDL KTLO - Issue with the layout of the Vendor Recon Report"/>
  </r>
  <r>
    <x v="15"/>
    <s v="400047682 PS TD EPDL EPDE KTLO 2012 EPDL Reporting"/>
    <s v="4-47682 - EPDL KTLO - Issue Summary Bypass &amp; RT Error Report for Add Address Transaction Errors"/>
  </r>
  <r>
    <x v="15"/>
    <s v="EPDI Testing"/>
    <s v="Summary Bypass-RT Errors - Error Messages Blank or incorrect"/>
  </r>
  <r>
    <x v="15"/>
    <s v="400047682 PS TD EPDL KTLO 2012 - Core EPDL Batch Processing"/>
    <s v="Getting ALL relationship is reactivating after reactivating the Address"/>
  </r>
  <r>
    <x v="15"/>
    <s v="400047682 - EPDL KTLO 2012"/>
    <s v="4-47682 KTLO 2012 Summary Bypass &amp; RT Errors format issue"/>
  </r>
  <r>
    <x v="15"/>
    <s v="EPDI Testing"/>
    <s v="Error message shows additional space in front"/>
  </r>
  <r>
    <x v="15"/>
    <s v="400047682 - EPDL KTLO 2012"/>
    <s v="NPI and Special Match Logic"/>
  </r>
  <r>
    <x v="15"/>
    <s v="400047682 PS TD EPDL EPDE KTLO 2012 EPDL Reporting"/>
    <s v="4-47682 - EPDL KTLO - Issue with the message format for the error Vendor Mismatch"/>
  </r>
  <r>
    <x v="15"/>
    <s v="400047682 - EPDL KTLO 2012"/>
    <s v="4-47682 KTLO 2012 .Net Queue address doubling"/>
  </r>
  <r>
    <x v="15"/>
    <s v="400047682 - EPDL KTLO 2012"/>
    <s v="4-47682 KTLO 2012 .Net Queue-unable to generate new 'E01 VREL Mismatch Error'"/>
  </r>
  <r>
    <x v="15"/>
    <s v="400047682 PS TD EPDL KTLO 2012 - Core EPDL Batch Processing"/>
    <s v="4-47682 EPDL KTLO: VREL messages are not rolling up"/>
  </r>
  <r>
    <x v="15"/>
    <s v="400047682 KTLO 2012 Batch Reporting"/>
    <s v="4-47682 KTLO 2012 - Unknown error message referring to copybook"/>
  </r>
  <r>
    <x v="15"/>
    <s v="400047682 KTLO 2012 EPDE EPDL Batch Exclusions"/>
    <s v="4-47682 KTLO 2012 Exclusions EPDE Files"/>
  </r>
  <r>
    <x v="15"/>
    <s v="400047682 KTLO 2012 Core EPDL Batch Processing"/>
    <s v="4-47682 Core EPDL Batch Process/Core -BB3 MASTER ADDRESS IS INACTIVE Incorrectly Generated?"/>
  </r>
  <r>
    <x v="15"/>
    <s v="400047682 KTLO 2012 Core EPDL Batch Processing"/>
    <s v="4-47682 Core EPDl Batch Procc/Core Rt: Term 13-Orgs not Inactivated"/>
  </r>
  <r>
    <x v="15"/>
    <s v="400047682 KTLO 2012 Core EPDL Batch Processing"/>
    <s v="4-47682-EPDL Core batch process and core rt; Term 13-Bill Change, existing Plsv: PLSV org not showing Active"/>
  </r>
  <r>
    <x v="15"/>
    <s v="400047682 KTLO 2012 Core EPDL Batch Processing"/>
    <s v="4-47682-Core EPDL batch procss/core rt: Test: Master Address Active, PLSV Inactive In NDB: No reactivation occurring"/>
  </r>
  <r>
    <x v="15"/>
    <s v="400047682 KTLO 2012 Core EPDL Batch Processing"/>
    <s v="4-47682-Core EPDL Batch process/core rt: Test:Send an Address where the Master Address is inactive other than reason code 62/99 and Address on the file is inactive in NDB : No reactivation occurring"/>
  </r>
  <r>
    <x v="15"/>
    <s v="400047682 - EPDL KTLO 2012"/>
    <s v="4-47682 KTLO 2012 .Net Queue NPI ID only populating on E layout"/>
  </r>
  <r>
    <x v="15"/>
    <s v="400047682 - EPDL KTLO 2012"/>
    <s v="4-47682 KTLO 2012 - Absence of Logic:  Vendor Address Matching BB2 ERRORS"/>
  </r>
  <r>
    <x v="15"/>
    <s v="400047682 - EPDL KTLO 2012"/>
    <s v="MPIN Match shows VRL as Match Level Code"/>
  </r>
  <r>
    <x v="15"/>
    <s v="400047682 - EPDL KTLO 2012"/>
    <s v="4-47862 KTLO 2012 Core Addr Stnd inactivating addresses"/>
  </r>
  <r>
    <x v="15"/>
    <s v="400047682 - EPDL KTLO 2012"/>
    <s v="4-47682 KTLO 2012 Core-VREL mismatch providers continuing on to Addr Stnd"/>
  </r>
  <r>
    <x v="15"/>
    <s v="400047682 KTLO 2012 Batch Reporting"/>
    <s v="Summary Bypass-Realtime Errors - Method &amp; Level Fields Blank"/>
  </r>
  <r>
    <x v="15"/>
    <s v="400047682 PS TD EPDL KTLO 2012 - Core EPDL Batch Processing"/>
    <s v="4-47682 EPDL KTLO: VREL Recycle error: Q_APPL_STS_RSN_CD is not updating after first recycle"/>
  </r>
  <r>
    <x v="15"/>
    <s v="EPDI Testing"/>
    <s v="Sync up - Address not Reactivated, Reason Code 68 - No error"/>
  </r>
  <r>
    <x v="15"/>
    <s v="EPDI Testing"/>
    <s v="Sync Up - Address Matching: C03 Error"/>
  </r>
  <r>
    <x v="15"/>
    <s v="400047682 PS TD EPDL EPDE KTLO 2012 EPDL Reporting"/>
    <s v="4-47682 - EPDL KTLO - Issue with Batch Summary"/>
  </r>
  <r>
    <x v="15"/>
    <s v="400047682 PS TD EPDL EPDE KTLO 2012 EPDL Reporting"/>
    <s v="4-47682 - EPDL KTLO - Issue with DELETE RECORD TOTAL CREATED Section"/>
  </r>
  <r>
    <x v="15"/>
    <s v="400047682 - EPDL KTLO 2012"/>
    <s v="4-4782 KTLO 2012 - VREL LOGIC NOT WORKING AT G LAYOUT"/>
  </r>
  <r>
    <x v="15"/>
    <s v="400047682 - EPDL KTLO 2012"/>
    <s v="Provider Type Mismatch for MPN level matching incorrectly displaying."/>
  </r>
  <r>
    <x v="15"/>
    <s v="EPDI Testing"/>
    <s v="PLSV Service Added as PO Box - No error generated Sync Up &quot;N&quot;"/>
  </r>
  <r>
    <x v="15"/>
    <s v="400047682 PS TD EPDL EPDE KTLO 2012 EPDL Reporting"/>
    <s v="4-47682 - EPDL KTLO - Vendor Recon - Counts are not getting populated correctly for ADD PROCESS RECORD TOTAL Created Section"/>
  </r>
  <r>
    <x v="15"/>
    <s v="400047682 PS TD EPDL EPDE KTLO 2012 EPDL Reporting"/>
    <s v="4-47682 - EPDL KTLO - Add Contract Transactions are not coming in Vendor Successful Transaction report"/>
  </r>
  <r>
    <x v="15"/>
    <s v="400047682 PS TD EPDL KTLO 2012 - Core EPDL Batch Processing"/>
    <s v="4-47682 EPDL KTLO: The VREL messages are not Rolling up"/>
  </r>
  <r>
    <x v="15"/>
    <s v="400047682 PS TD EPDL EPDE KTLO 2012 EPDL Reporting"/>
    <s v="4-47682 - EPDL KTLO - Issue with Add COSMOS Contract Processing"/>
  </r>
  <r>
    <x v="15"/>
    <s v="400047682 PS TD EPDL EPDE KTLO 2012 EPDL Reporting"/>
    <s v="4-47682 - EPDL KTLO - Not able to process the O layout records"/>
  </r>
  <r>
    <x v="15"/>
    <s v="400047682 - EPDL KTLO 2012"/>
    <s v="MPN Matching incorrectly displaying NPI level match codes"/>
  </r>
  <r>
    <x v="15"/>
    <s v="400047682 - EPDL KTLO 2012"/>
    <s v="4-47682 KTLO 2012 inaccurate counts on Batch reports"/>
  </r>
  <r>
    <x v="15"/>
    <s v="400047682 PS TD EPDL EPDE KTLO 2012 EPDL Reporting"/>
    <s v="4-47682 - EPDL KTLO - Type Errors in Vendor Recon Report"/>
  </r>
  <r>
    <x v="15"/>
    <s v="400047682 - EPDL KTLO 2012"/>
    <s v="4-47682 Batch Reporting - Vendor Recon Batch/Bypass calculations"/>
  </r>
  <r>
    <x v="15"/>
    <s v="400047682 PS TD EPDL EPDE KTLO 2012 EPDL Reporting"/>
    <s v="4-47682 - EPDL KTLO - Getting Blank Edit Message in BX3"/>
  </r>
  <r>
    <x v="15"/>
    <s v="400047682 PS TD EPDL KTLO 2012 - Core EPDL Batch Processing"/>
    <s v="4-47682 EPDL KTLO: Version Nbr is updating mutiple times in Proc Err Queue table"/>
  </r>
  <r>
    <x v="15"/>
    <s v="400047682 - EPDL KTLO 2012"/>
    <s v="Provider ID Not on Match Report for MPN matching"/>
  </r>
  <r>
    <x v="15"/>
    <s v="400047682 KTLO 2012 Batch Reporting"/>
    <s v="4-47682 KTLO 2012 - Match on Inactive Provider Rollup Messages on Vendor Rec not rolling up"/>
  </r>
  <r>
    <x v="15"/>
    <s v="400047682 KTLO 2012 Core EPDL Batch Processing"/>
    <s v="New Providers - Sync Up &quot;Y&quot;-PLSV No contract org Added (MDNT)"/>
  </r>
  <r>
    <x v="15"/>
    <s v="400047682 KTLO 2012 Provider and Address Matching"/>
    <s v="4-47682 -D Layout; Test: Invalid MPIN input (existing in NDB to another provider), Delegation Code addtion to tin on existing provider; Outcome: EPDL loaded to Incorrect Mpin vs erroring"/>
  </r>
  <r>
    <x v="15"/>
    <s v="400047682 - EPDL KTLO 2012"/>
    <s v="4-47682 KTLO Regression UHCID issue"/>
  </r>
  <r>
    <x v="15"/>
    <s v="400047682 - EPDL KTLO 2012"/>
    <s v="Q and D layouts do not use VREL after first level of matching"/>
  </r>
  <r>
    <x v="15"/>
    <s v="400047682 KTLO 2012 Batch Reporting"/>
    <s v="UBH -Summary Bypass - Realtime Errors - UHCID fileld populated (no contracts on E Layout)"/>
  </r>
  <r>
    <x v="15"/>
    <s v="400047682 - EPDL KTLO 2012"/>
    <s v="4-47682 Regression A08 BOARD CERT CD MUST BE X BASED ON DEGREE error not generating"/>
  </r>
  <r>
    <x v="15"/>
    <s v="400047682 - EPDL KTLO 2012"/>
    <s v="4-47682 Regression D Layout Terms: Test-Term 2 transactions, same tin.. Termed 1 tin, not the other, no error generated"/>
  </r>
  <r>
    <x v="15"/>
    <s v="400047682 KTLO 2012 Batch Reporting"/>
    <s v="A02 Errror: NDB MPIN/SEQUENCE IS REQUIRED FOR THIS TRANSACTION"/>
  </r>
  <r>
    <x v="15"/>
    <s v="400047682 KTLO 2012 Core EPDL Batch Processing"/>
    <s v="4-47682-UAT Invalid Fax# input in NDB on Reactivations"/>
  </r>
  <r>
    <x v="15"/>
    <s v="400047682 - EPDL KTLO 2012"/>
    <s v="MPIN Inactive Match logic"/>
  </r>
  <r>
    <x v="15"/>
    <s v="400047682 KTLO 2012 Core EPDL Batch Processing"/>
    <s v="4-47682 KTLO 2012 Regression - Sync Up Info Error"/>
  </r>
  <r>
    <x v="15"/>
    <s v="400047682 - EPDL KTLO 2012"/>
    <s v="MPIN sent not matching for Suspect Match"/>
  </r>
  <r>
    <x v="15"/>
    <s v="400047682 - EPDL KTLO 2012"/>
    <s v="4-47682 Core Batch Regression NPI Layout: Test1a)Send an NPI with non-numberic values and/or 1b)Send an NPI with less than 10 bytes Outcome:  BX3 Error generated with NO error message info."/>
  </r>
  <r>
    <x v="15"/>
    <s v="400047682 - EPDL KTLO 2012"/>
    <s v="4-47682 Core batch Regression NPI Layout Terms, Recieving Error: A09-DUP NPI CAN NOT BE ENTERED, but terms NPI as expected. Why?"/>
  </r>
  <r>
    <x v="15"/>
    <s v="400047682 KTLO 2012 Core EPDL Batch Processing"/>
    <s v="NPI Group Matching-Suspect Match-Should have matched"/>
  </r>
  <r>
    <x v="15"/>
    <s v="400047682 - EPDL KTLO 2012"/>
    <s v="4-47682 KTLO 2012 Regression-Labca PROVIDER TYPE FOR VENDOR ID SENT ON FILE DOES NOT MATCH VR"/>
  </r>
  <r>
    <x v="15"/>
    <s v="400047682 - EPDL KTLO 2012"/>
    <s v="4-47682 KTLO 2012 PROV_ADR_TEL_CMNCT SELECT ERROR"/>
  </r>
  <r>
    <x v="15"/>
    <s v="400047682 - EPDL KTLO 2012"/>
    <s v="4-47682 KTLO Reporting Vendor Rec Online counts"/>
  </r>
  <r>
    <x v="15"/>
    <s v="400047682 - EPDL KTLO 2012"/>
    <s v="4-47682 Ndm Work queue vs Summary Bypass Report, errors not generated in queue A02"/>
  </r>
  <r>
    <x v="15"/>
    <s v="400047682 KTLO 2012 Core EPDL Batch Processing"/>
    <s v="4-47682 KTLO 2012 Regression Match Only"/>
  </r>
  <r>
    <x v="15"/>
    <s v="400047682 - EPDL KTLO 2012"/>
    <s v="Overall Success rate for realtime errors are over 100% and Total transactions created does match"/>
  </r>
  <r>
    <x v="15"/>
    <s v="400047682 - EPDL KTLO 2012"/>
    <s v="Batch and Bypass errors are listed on Vendor Rec"/>
  </r>
  <r>
    <x v="15"/>
    <s v="400047682 - EPDL KTLO 2012"/>
    <s v="Individual Report Names Incorrect"/>
  </r>
  <r>
    <x v="15"/>
    <s v="400047682 - EPDL KTLO 2012"/>
    <s v="Add cosmos, Cosmos Count, Off lim, Cred, and Contracting Org data is Blank when data is not sent"/>
  </r>
  <r>
    <x v="15"/>
    <s v="UAT"/>
    <s v="4-47682 KTLO 2012 Regression Match Only"/>
  </r>
  <r>
    <x v="15"/>
    <s v="400047682 EPDL KTLO 2012 CC2 - Termed Address Soft Edit"/>
    <s v="4-47682 - EPDL KTLO - Not able to Add a provider through EPDL"/>
  </r>
  <r>
    <x v="15"/>
    <s v="400047682 EPDL KTLO 2012 CC2 - Termed Address Soft Edit"/>
    <s v="4-47682 - EPDL KTLO - Getting Org Typ Exclusion Error while Processing E record for a Physician"/>
  </r>
  <r>
    <x v="15"/>
    <s v="400047682 EPDL KTLO 2012 CC2 - Termed Address Soft Edit"/>
    <s v="4-47682 - EPDL KTLO - Issue with the UHCID Processing while adding a Provider through E record"/>
  </r>
  <r>
    <x v="15"/>
    <s v="400047682 EPDL KTLO 2012 CC2"/>
    <s v="4-47682 VREL MPIN MISMATCH - 000000060/000601461"/>
  </r>
  <r>
    <x v="15"/>
    <s v="400047682 EPDL KTLO 2012 CC2 - Termed Address Soft Edit"/>
    <s v="4-47682 - EPDL KTLO - Not getting soft edit when we cancel BIlling Address which has an Active UHCID through sync-up process"/>
  </r>
  <r>
    <x v="15"/>
    <s v="UAT"/>
    <s v="Unable to cancel Billing address after timelining UHCIDs to new Bill address.  Same plsv, but that was also timelined to new bill address. SPRF 400047682"/>
  </r>
  <r>
    <x v="15"/>
    <s v="400047682 EPDL KTLO 2012 CC2 - Termed Address Soft Edit"/>
    <s v="4-47682 - Getting the edit message for a wrong vendor id, while cancelling an address"/>
  </r>
  <r>
    <x v="15"/>
    <s v="400047682 EPDL KTLO 2012 CC2"/>
    <s v="4-47682 KTLO CC2 - error is not being generated"/>
  </r>
  <r>
    <x v="15"/>
    <s v="400047682 EPDL KTLO 2012 CC2"/>
    <s v="4-47682 KTLO CC2 - MPIN error and no MPIN on file"/>
  </r>
  <r>
    <x v="15"/>
    <s v="400047682 EPDL KTLO 2012 CC2"/>
    <s v="Error: A06 (C/U)  - REASSIGNED MPIN DOES NOT APPLY TO CONTRACT TYPE Y"/>
  </r>
  <r>
    <x v="15"/>
    <s v="400047682 EPDL KTLO 2012 CC2"/>
    <s v="BX3-blank Error message generating"/>
  </r>
  <r>
    <x v="15"/>
    <s v="400047682 EPDL KTLO 2012 - EPDL Provider - Address Line Cancellation"/>
    <s v="4-47682 - INFO error is not getting displayed in Vendor Recon Report when we cancel the Address"/>
  </r>
  <r>
    <x v="15"/>
    <s v="400047682 EPDL KTLO 2012 CC2"/>
    <s v="4-47682 KTLO CC2 - term 13 code - termed all UHCIDs under TIN"/>
  </r>
  <r>
    <x v="15"/>
    <s v="400047682 EPDL KTLO 2012 CC2"/>
    <s v="4-447682 KTLO - REGRESSION TEST - LAST ADDR CONT ORG - CANNOT CANCEL"/>
  </r>
  <r>
    <x v="16"/>
    <s v="400047776 - NDB Cosmos Demo SoT"/>
    <s v="i h"/>
  </r>
  <r>
    <x v="16"/>
    <s v="400047776 NDB Cosmos Demo SoT - USEC Modifications"/>
    <s v="400047776 NDB Cosmos Demo SoT - USEC Modifications.     new P-APPROVAL function for new category 0-UB FACILITY PANEL  is not based on new USEC bucket UBFPNL as per spec"/>
  </r>
  <r>
    <x v="16"/>
    <s v="400047776 - NDB Cosmos Demo SoT"/>
    <s v="400047776 -  NDB Cosmos Demo SoT Physician Emptoris: Getting an foundation error in the ack file while adding CSY line contract"/>
  </r>
  <r>
    <x v="16"/>
    <s v="400047776 NDB Cosmos Demo SoT - Contract Modifications for Online screens and Batch Processing"/>
    <s v="400047776 NDB Cosmos Demo SoT - Screen Navigating in to Panel screen and SQL Error displaying on the screen."/>
  </r>
  <r>
    <x v="16"/>
    <s v="400047776 NDB Cosmos Demo SoT - Contract Modifications for Online screens and Batch Processing"/>
    <s v="400047776 NDB Cosmos Demo SoT - Screen Not navigting in to facility panel Selection screen in Auto Process of CSY Line Processing"/>
  </r>
  <r>
    <x v="16"/>
    <s v="400047776 NDB Cosmos Demo SoT - Contract Modifications for Online and Batch Processing Physician Emptoris"/>
    <s v="400047776 - NDB Cosmos Demo SoT - Physician Emptoris : Unable to add CSY line contract through ADD transaction satisfying new CSY line logic"/>
  </r>
  <r>
    <x v="16"/>
    <s v="400047776 NDB Cosmos Demo SoT - Provider Area Menu Modifications"/>
    <s v="4-47776 Provider Area Menu screen: The expected edit message is not displayed."/>
  </r>
  <r>
    <x v="16"/>
    <s v="400047776 NDB Cosmos Demo SoT - Provider Area Menu Modifications"/>
    <s v="4-477760 Provider Area Menu screen: The expected edit message is not displayed when user enters FUNC = P &amp; CAT = A in Provider Area Menu (Z) screen."/>
  </r>
  <r>
    <x v="16"/>
    <s v="400047776 NDB Cosmos Demo SoT - Contract Modifications for Online screens and Batch Processing"/>
    <s v="400047776 - NDB Cosmos Demo SoT - unable to add facility panels in Auto create process"/>
  </r>
  <r>
    <x v="16"/>
    <s v="400047776 NDB Cosmos Demo SoT - Facility Panels"/>
    <s v="400047776 NDB Cosmos Demo SoT - Facility Panels: SEQ NBR field missing on &quot;UB FACILITY PANEL SELECTION&quot; screen."/>
  </r>
  <r>
    <x v="16"/>
    <s v="400047776 NDB Cosmos Demo SoT - Contract Modifications for Online screens and Batch Processing"/>
    <s v="400047776 Contract Modifications for Online and Batch Processing - DEFL Field length displaying incorrectly on Auto Creation UHC ID Selection Screen"/>
  </r>
  <r>
    <x v="16"/>
    <s v="400047776 NDB Cosmos Demo SoT - Contract Modifications for Online screens and Batch Processing"/>
    <s v="400047776 Contract Modifications and Online screen Changes - Screen label not modified in Panel Auto-Creation UHC ID Selection Screen"/>
  </r>
  <r>
    <x v="16"/>
    <s v="400047776 NDB Cosmos Demo SoT - Contract Modifications for Online screens and Batch Processing"/>
    <s v="400047776 Contract Modifications and Screen Changes - Screen getting ASRA Abend"/>
  </r>
  <r>
    <x v="16"/>
    <s v="400047776 NDB Cosmos Demo SoT - Facility Panels"/>
    <s v="400047776 NDB Cosmos Demo SoT - Facility Panels: displaying an edit message &quot;APPROVAL FUNCTION NOT AVAILABLE AT THIS TIME&quot; on &quot;UB FACILITY PANEL SELECTION&quot; screen in Approve mode."/>
  </r>
  <r>
    <x v="16"/>
    <s v="400047776 NDB Cosmos Demo SoT - Facility Panels"/>
    <s v="400047776 NDB Cosmos Demo SoT - Facility Panels:  Audit information Screen design of UB FACILITY PANELS(0)  mismatch with the spec."/>
  </r>
  <r>
    <x v="16"/>
    <s v="400047776 NDB Cosmos Demo SoT - Facility Panels"/>
    <s v="400047776 NDB Cosmos Demo SoT - Facility Panels: Audit information is not diaplayig properly on UB FACILITY PANEL (0) AUDIT SCREEN"/>
  </r>
  <r>
    <x v="16"/>
    <s v="400047776 NDB Cosmos Demo SoT - Contract Modifications for Online screens and Batch Processing"/>
    <s v="400047776 SOT - Edit message displaying for Active DIV Code"/>
  </r>
  <r>
    <x v="16"/>
    <s v="400047776 NDB Cosmos Demo SoT - Facility Panels"/>
    <s v="400047776 NDB Cosmos Demo SoT - Facility Panels:  when adding CSY-Line EXTRNL RATE field is not accepting the rate we entered evern though it exist in rules table in Field values"/>
  </r>
  <r>
    <x v="16"/>
    <s v="400047776 NDB Cosmos Demo SoT - Facility Panels"/>
    <s v="400047776 NDB Cosmos Demo SoT - Facility Panels: Sytatm is clocking when I tried to check the UB FACILITY PANEL screen in Inqyiry mode"/>
  </r>
  <r>
    <x v="16"/>
    <s v="400047776 NDB Cosmos Demo SoT - Contract Modifications for Online screens and Batch Processing"/>
    <s v="400047776 SoT - After reactivting a contract all fields on FACILITY PANEL AUTO-CREATION UHCID SELECTION getting protected."/>
  </r>
  <r>
    <x v="16"/>
    <s v="400047776 NDB Cosmos Demo SoT - Contract Modifications for Online screens and Batch Processing"/>
    <s v="400047776 SoT - FACILITY PANEL AUTO-CREATION UHCID SELECTION  Screen Layout"/>
  </r>
  <r>
    <x v="16"/>
    <s v="400047776 NDB Cosmos Demo SoT - Facility Panels"/>
    <s v="400047776 NDB Cosmos Demo SoT - Facility Panels: PANEL field is accepting values which are not there in &quot;UNET_COS_PROV_NTWK_XREF &quot; table in manual ADD mode."/>
  </r>
  <r>
    <x v="16"/>
    <s v="400047776 - NDB Cosmos Demo SoT"/>
    <s v="4-47776 NDB to Cosmos SoT Facility Panels"/>
  </r>
  <r>
    <x v="16"/>
    <s v="400047776 - NDB Cosmos Demo SoT"/>
    <s v="400047776 NDB Cosmos Demo SoT - COSMOS Panel Auto-Creation Rules Table FV Screen: while tryig to add a record on &quot;CATEGORY-PANEL CREATION RULES (Y)&quot; screen I am getting a DB2 error"/>
  </r>
  <r>
    <x v="16"/>
    <s v="400047776 NDB Cosmos Demo SoT - Facility Panels"/>
    <s v="400047776 NDB Cosmos Demo SoT - Facility Panels:  Grup no and PCP GLAG is not displaying properly on UB FACILITY PANELS(0) screen"/>
  </r>
  <r>
    <x v="16"/>
    <s v="400047776 NDB Cosmos Demo SoT - Mass Maintenance CSY Y-Line Contract"/>
    <s v="400047776 PS TD - NDB Cosmos Demo SoT - Mass Maintenance CSY Y-Line Contract : Not able to search the UB facility panels according to the search criteria entered."/>
  </r>
  <r>
    <x v="16"/>
    <s v="400047776 NDB Cosmos Demo SoT - Facility Panels"/>
    <s v="400047776 NDB Cosmos Demo SoT - Facility Panels: Data Dictionay Help pop-up screen is not getting displayed  on any field on UB FACILITY PANELS(0) screen when F1 is pressed by placing the cursor on the field."/>
  </r>
  <r>
    <x v="16"/>
    <s v="400047776 NDB Cosmos Demo SoT - Facility Panels"/>
    <s v="400047776 NDB Cosmos Demo SoT - Facility Panels: Security issue. when user login with Inquiry only access and try to wrap to add or change system is not throwing the appropriate edit."/>
  </r>
  <r>
    <x v="16"/>
    <s v="400047776 NDB Cosmos Demo SoT - Facility Panels - UHN Reporting"/>
    <s v="4-47776 UHN Reporting: Unable to open the dataset for TPVPSH - F5938T.CNE.SYST.COSMOS"/>
  </r>
  <r>
    <x v="16"/>
    <s v="400047776 NDB Cosmos Demo SoT - Facility Panels"/>
    <s v="400047776 NDB Cosmos Demo SoT - Facility Panels : One of the edit message on FACILITY PANNEL SCREEN has space in the word &quot;DATES&quot;"/>
  </r>
  <r>
    <x v="16"/>
    <s v="400047776 NDB Cosmos Demo SoT - Facility Panels - UHN Reporting"/>
    <s v="400047776 - Wrong date format for COS-EXTRACT-RUN-DATE field in dataset file F5938T.CNE.SYST.COSMOS"/>
  </r>
  <r>
    <x v="16"/>
    <s v="400047776 NDB Cosmos Demo SoT - Facility Panels"/>
    <s v="400047776 NDB Cosmos Demo SoT - Facility Panels: Edit message mismatch and clocking on Selection field on &quot;UB FACILITY PANEL SELECTION&quot; when testing for invalid selection."/>
  </r>
  <r>
    <x v="16"/>
    <s v="400047776 NDB Cosmos Demo SoT - Facility Panels"/>
    <s v="400047776 NDB Cosmos Demo SoT - Facility Panels:  When user do not enter any value on selection field on &quot;UB FACILITY PANEL SELECTION&quot; screen and hit enter an invalid page no edit is displaying."/>
  </r>
  <r>
    <x v="16"/>
    <s v="400047776 NDB Cosmos Demo SoT - Facility Panels - UHN Reporting"/>
    <s v="400047776 - In detail layout, the value of COS-REC-IDENTIFIER is wrong"/>
  </r>
  <r>
    <x v="16"/>
    <s v="400047776 NDB Cosmos Demo SoT - Facility Panels"/>
    <s v="400047776 NDB Cosmos Demo SoT - Facility Panels: Edit message last word is missing, we can shorten this edit by &quot;EFF DT IS LESS THAN THE EFF  DT OF THE DIV/PANEL COMBO ON PANV&quot; on UB FACILITY PANELS(0) screen"/>
  </r>
  <r>
    <x v="16"/>
    <s v="400047776 NDB Cosmos Demo SoT - Contract Modifications for Online screens and Batch Processing"/>
    <s v="40004776 SoT - Invalid Division is added on FACILITY PANEL AUTO-CREATION UHCID SELECTION"/>
  </r>
  <r>
    <x v="16"/>
    <s v="400047776 NDB Cosmos Demo SoT - Facility Panels"/>
    <s v="400047776 NDB Cosmos Demo SoT - Facility Panels: when user adding a facility pannel for the first time in Autocreate mode without hittine enter on Facility pannel screen data is commitiong to TPVPSH_STG table"/>
  </r>
  <r>
    <x v="16"/>
    <s v="400047776 NDB Cosmos Demo SoT - Facility Panels"/>
    <s v="400047776 NDB Cosmos Demo SoT - Facility Panels:   System is clocking when user enter invalid value in PANEL field and hit enter in CHANGE mode."/>
  </r>
  <r>
    <x v="16"/>
    <s v="400047776 NDB Cosmos Demo SoT - Facility Panels"/>
    <s v="400047776 NDB Cosmos Demo SoT - Facility Panels: Edit message &quot;CSY RULE FOUND, NOT PRODUCTION READY&quot; is comming when the prod ready indicator is Y in Cosmos Rules table while adding a pannel in Add manual  mode."/>
  </r>
  <r>
    <x v="16"/>
    <s v="400047776 NDB Cosmos Demo SoT - Facility Panels"/>
    <s v="400047776 NDB Cosmos Demo SoT - Facility Panels: Eff date edit message on &quot;UB FACILITY PANELS(0)&quot; screen mismatch with the spec."/>
  </r>
  <r>
    <x v="16"/>
    <s v="400047776 NDB Cosmos Demo SoT - Facility Panels"/>
    <s v="400047776 NDB Cosmos Demo SoT - Facility Panels: when user given  EXP DT  less than EFF DT it accepted in Change mode."/>
  </r>
  <r>
    <x v="16"/>
    <s v="400047776 NDB Cosmos Demo SoT - Facility Panels"/>
    <s v="400047776 NDB Cosmos Demo SoT - Facility Panels: When I changed the exp dt to it's original date after the edit check of &quot;INVALID EXP DT &quot;  and hit enter on UB FACILITY PANELS(0) screen in change mode system is clocking."/>
  </r>
  <r>
    <x v="16"/>
    <s v="400047776 NDB Cosmos Demo SoT - Facility Panels"/>
    <s v="400047776 NDB Cosmos Demo SoT - Facility Panels:  when I changed the value to 21 on PMT CALC TYP field and hit enter and when I go in Inquiry mode and check I could see 12 only. changes are not saved."/>
  </r>
  <r>
    <x v="16"/>
    <s v="400047776 NDB Cosmos Demo SoT - Facility Panels"/>
    <s v="400047776 NDB Cosmos Demo SoT - Facility Panels: when I changed the values other than C on COB CALC TYP field (valid valuds A,B, D,E,F) they are not getting saved on UB FACILITY PANELS(0) screen in CHANGE mode."/>
  </r>
  <r>
    <x v="16"/>
    <s v="400047776 NDB Cosmos Demo SoT - Facility Panels"/>
    <s v="400047776 NDB Cosmos Demo SoT - Facility Panels: when I changed the value of COB PCT field to 0.9999 the value is not getting saved on UB FACILITY PANELS(0) in CHANGE mode."/>
  </r>
  <r>
    <x v="16"/>
    <s v="400047776 NDB Cosmos Demo SoT - Facility Panels"/>
    <s v="400047776 NDB Cosmos Demo SoT - Facility Panels: RSN CD edit message got displayed instud of ADM HLD DT edit message when user not entered it and entred ADM EXP DT on UB FACILITY PANELS(0) screen in change mode"/>
  </r>
  <r>
    <x v="16"/>
    <s v="400047776 NDB Cosmos Demo SoT - Facility Panels"/>
    <s v="400047776 NDB Cosmos Demo SoT - Facility Panels: when user enter ADM HLD DT and without entering ADM EXP DT and  RSN CD  hit enter user is taken to PROVIDER SUB-SYSTEM Z"/>
  </r>
  <r>
    <x v="16"/>
    <s v="400047776 NDB Cosmos Demo SoT - Facility Panels"/>
    <s v="400047776 NDB Cosmos Demo SoT – Facility Panels: System is clocking when trying to add the existing pannel and expecting an edit message on UB FACILITY PANELS(0) screen in Add mode Manual Panel adding."/>
  </r>
  <r>
    <x v="16"/>
    <s v="400047776 NDB Cosmos Demo SoT - Contract Modifications for Online screens and Batch Processing"/>
    <s v="400047776 - NDB Cosmos Demo SoT - Incorrect Records getting Commited in TPVPSH_STG Table"/>
  </r>
  <r>
    <x v="16"/>
    <s v="400047776 NDB Cosmos Demo SoT - Contract Modifications for Online screens and Batch Processing"/>
    <s v="400047776 NDB Cosmos Demo SoT - screen navigating in to dummy panel selection screen in same day change mode after hitting &lt;Enter&gt; key"/>
  </r>
  <r>
    <x v="16"/>
    <s v="400047776 - NDB Cosmos Demo SoT"/>
    <s v="400047776 NDB Demo SoT - 0 Screen Layout showing incorrect in Add Mode"/>
  </r>
  <r>
    <x v="16"/>
    <s v="400047776 NDB Cosmos Demo SoT - Contract Modifications for Online screens and Batch Processing"/>
    <s v="40004776 NDB Cosmos Demo SoT - Unable to cancel a MPIN having CSY Line Contract."/>
  </r>
  <r>
    <x v="16"/>
    <s v="400047776 NDB Cosmos Demo SoT - Facility Panels - UHN Reporting"/>
    <s v="UHN Reporting 400047776 - PSHSTG extract does not match NDB copybook in tech spec"/>
  </r>
  <r>
    <x v="16"/>
    <s v="400047776 NDB Cosmos Demo SoT - Facility Panels - UHN Reporting"/>
    <s v="4-47776  PS TD NDB Cosmos Demo SoT - UHN Reporting - PNCADM"/>
  </r>
  <r>
    <x v="16"/>
    <s v="400047776 NDB Cosmos Demo SoT - Facility Panels - UHN Reporting"/>
    <s v="4-47776 PS TD NDB Cosmos Demo SoT - UHN Reporting PNCRAT"/>
  </r>
  <r>
    <x v="16"/>
    <s v="400047776 NDB Cosmos Demo SoT - Contract Modifications for Online screens and Batch Processing"/>
    <s v="400047776 NDB Cosmos Demo SoT - Unable to cancel a MPIN's Tax ID on the TAX ID screen."/>
  </r>
  <r>
    <x v="16"/>
    <s v="400047776 NDB Cosmos Demo SoT - Facility Panels"/>
    <s v="400047776 NDB Cosmos Demo SoT - Facility Panels: Even though CSY-Line exist it is throwing ad edit as CSY CONTRACT LINE MUST BE LOADED TO CREATE PANEL in manual add process."/>
  </r>
  <r>
    <x v="16"/>
    <s v="400047776 NDB Cosmos Demo SoT - Facility Panels"/>
    <s v="400047776 NDB Cosmos Demo SoT - Facility Panels: Cancel date is accepting when the user tryes to cancel the last panel without cancelling Contract."/>
  </r>
  <r>
    <x v="16"/>
    <s v="400047776 NDB Cosmos Demo SoT - Facility Panels"/>
    <s v="400047776 NDB Cosmos Demo SoT - Facility Panels:  &quot; INVALID RSN CD.&quot; got displayed when user enter &quot;aa&quot; as reason code. it should display &quot;RSN CD MUST BE NUMERIC &quot; on UB FACILITY PANELS(0) screen in CHANGE mode."/>
  </r>
  <r>
    <x v="16"/>
    <s v="400047776 NDB Cosmos Demo SoT - Contract Modifications for Online screens and Batch Processing"/>
    <s v="400047776 NDB Cosmos Demo SoT - Screen navigating in UB FACILITY PANELS(0) and not showing any data in reactivation process"/>
  </r>
  <r>
    <x v="16"/>
    <s v="400047776 NDB Cosmos Demo SoT - Facility Panels"/>
    <s v="400047776 NDB Cosmos Demo SoT - Facility Panels: Even though  PNC.EXP DT is 12/31/9999  we are getting  &quot;EXP DATE CANNOT BE GREATER THAN CSY CANCEL DATE&quot;"/>
  </r>
  <r>
    <x v="16"/>
    <s v="01-1 Field Values Screen"/>
    <s v="PANEL CREATION RULES COSMOS PANEL AUTO-CREATE RULES - ADD - Cannot populate all fields"/>
  </r>
  <r>
    <x v="16"/>
    <s v="400047776 NDB Cosmos Demo SoT - Facility Panels"/>
    <s v="400047776 NDB Cosmos Demo SoT - Facility Panels: Panel is not loading when the CSY-Line has future cancel date."/>
  </r>
  <r>
    <x v="16"/>
    <s v="01 Template"/>
    <s v="Autoflow does not go to the Facility Panel (0) screen"/>
  </r>
  <r>
    <x v="16"/>
    <s v="400047776 - NDB Cosmos Demo SoT"/>
    <s v="400047776 NDB Demo SoT - After Hitting F4 key some CICS ERR displaying on the screen"/>
  </r>
  <r>
    <x v="16"/>
    <s v="400047776 NDB Cosmos Demo SoT - Facility Panels"/>
    <s v="400047776 NDB Cosmos Demo SoT - Facility Panels: Foundation error occured when double hit F6 on Facility panel screen in ADD Autocreate mode."/>
  </r>
  <r>
    <x v="16"/>
    <s v="400047776 NDB Cosmos Demo SoT - Facility Panels"/>
    <s v="400047776 NDB Cosmos Demo SoT - Facility Panels : Got an edit as &quot;UPDATE ERROR ON TPVPSH_STG TABL&quot; instud of &quot;RSN CD NOT REQUIRED &quot; when I enter 22 as RSN CD on &quot;UB FACILITY PANELS(0)&quot; screen in Change mode"/>
  </r>
  <r>
    <x v="16"/>
    <s v="01-1 Field Values Screen"/>
    <s v="COSMOS PANEL AUTO-CREATE RULES TABLE:  Unable to Load Group Number"/>
  </r>
  <r>
    <x v="16"/>
    <s v="01-1 Field Values Screen"/>
    <s v="COSMOS PANEL AUTO-CREATE RULES TABLE :  Blank RT TY allowed - Slotting to Contract Detail/Template requires a pay method"/>
  </r>
  <r>
    <x v="16"/>
    <s v="01 Template"/>
    <s v="Facility Panels: Not able to build Facility Panels on existing providers because of the COSMOS PSH back feed data to NDB."/>
  </r>
  <r>
    <x v="16"/>
    <s v="400047776 NDB Cosmos Demo SoT - Facility Panels"/>
    <s v="400047776 NDB Cosmos Demo SoT - Facility Panels:  EMPT DOC ID field is not populated in Add Autocreate when user selects N in Def field and hit F10 in Panel creation process"/>
  </r>
  <r>
    <x v="16"/>
    <s v="4-47776 NDB Cosmos Demo SoT"/>
    <s v="Facility Panel:  Cannot build new panels - msg &quot;Panel Already Exists in Stage&quot;"/>
  </r>
  <r>
    <x v="16"/>
    <s v="400047776 - NDB Cosmos Demo SoT"/>
    <s v="Panels showing open on the UHC-ID Screen, but not production ready -  No indication of Par vs Non-Par"/>
  </r>
  <r>
    <x v="16"/>
    <s v="400047776 - NDB Cosmos Demo SoT"/>
    <s v="Panels showing open on the UHC-ID Screen, but not production ready -  UN PNL field as 'O' when none of the panels are production ready"/>
  </r>
  <r>
    <x v="16"/>
    <s v="01 Template"/>
    <s v="UB Facility Panel Screen in auto create mode - F6 returns to Contract Details &amp; msg &quot;Contract ID Not Found&quot;"/>
  </r>
  <r>
    <x v="16"/>
    <s v="400047776 - NDB Cosmos Demo SoT"/>
    <s v="UB Facility Panels Screen - Able to load  Medicare ID without a Payor ID"/>
  </r>
  <r>
    <x v="16"/>
    <s v="400047776 NDB Cosmos Demo SoT - Facility Panels"/>
    <s v="400047776 NDB Cosmos Demo SoT - Facility Panels:  Edit message &quot;EST TYP REQUIRED WHEN EST REG IS POPULATED &quot; when user enter EST REG field and not entered EST TYP on Facility panel is not getting displayed."/>
  </r>
  <r>
    <x v="16"/>
    <s v="Contracts E"/>
    <s v="UB FACILITY PANEL screen in AutoCreate - F5, F4, &amp; F3 to exit not working"/>
  </r>
  <r>
    <x v="16"/>
    <s v="400047776 NDB Cosmos Demo SoT - Facility Panels"/>
    <s v="400047776 NDB Cosmos Demo SoT - Facility Panels: Edit message missmatch for ADM EXP DT on Facility Panel screen in Change mode"/>
  </r>
  <r>
    <x v="16"/>
    <s v="400047776 - NDB Cosmos Demo SoT"/>
    <s v="400047776 SoT - Contract PCP Indicator loading with incorrect value on same day change mode"/>
  </r>
  <r>
    <x v="16"/>
    <s v="400047776 NDB Cosmos Demo SoT - Facility Panels"/>
    <s v="400047776 NDB Cosmos Demo SoT - Facility Panels: User is not moved back to Provider sub systems Menu(Z) screen in INQUIRY mode after hitting enter on Facility Panel screen."/>
  </r>
  <r>
    <x v="16"/>
    <s v="400047776 NDB Cosmos Demo SoT - Facility Panels"/>
    <s v="400047776 NDB Cosmos Demo SoT - Facility Panels: When I entere a charecter between the displayed numeric balue EX: 02A22 on  EST REG field on Facility panel screen in Change mode I got an abend"/>
  </r>
  <r>
    <x v="16"/>
    <s v="400047776 - NDB Cosmos Demo SoT"/>
    <s v="400047776 SoT - Panels are getting added with out Checking on Panels rules table in Auto Creation Process"/>
  </r>
  <r>
    <x v="16"/>
    <s v="400047776 NDB Cosmos Demo SoT - Facility Panels"/>
    <s v="400047776 NDB Cosmos Demo SoT - Facility Panels: When i enter Charecter in between the displayed COB PCT field and hit enter on Change mode I got &quot;UPDATE ERROR ON TABLE TPVPSH_STG, NO REC FOUND&quot; edit."/>
  </r>
  <r>
    <x v="16"/>
    <s v="400047776 NDB Cosmos Demo SoT - COSMOS Panel Auto-Creation Rules Table FV Screen"/>
    <s v="400047776 NDB Demo SoT - Records Updated edit message is not displaying on COSMOS DIV ( M ) screen"/>
  </r>
  <r>
    <x v="16"/>
    <s v="4-47776 NDB Cosmos Demo SoT"/>
    <s v="UB Facility Panels Screen not able to wrap in Change Mode"/>
  </r>
  <r>
    <x v="16"/>
    <s v="400047776 - NDB Cosmos Demo SoT"/>
    <s v="400047776 NDB Demo SoT - EXTR Rate Field displaying for Pay Math C on Contract Detail Screen in Inquiry Mode ( After Correct rule Slot )"/>
  </r>
  <r>
    <x v="16"/>
    <s v="4-47776 NDB Cosmos Demo SoT"/>
    <s v="UHCID Selection Screen:  Error Msg:  ERROR READING QUEUE"/>
  </r>
  <r>
    <x v="16"/>
    <s v="400047776 - NDB Cosmos Demo SoT"/>
    <s v="UB Facility Panel Selection Screen:  Manual wrap to UHCID selection screen does not work"/>
  </r>
  <r>
    <x v="16"/>
    <s v="400047776 - NDB Cosmos Demo SoT"/>
    <s v="COSMOS FV - PANEL CREATION RULES (Y):   Cannot add a NTWK # when the CLM FRM = U for a UB Provider"/>
  </r>
  <r>
    <x v="16"/>
    <s v="400047776 NDB Cosmos Demo SoT - Facility Panels"/>
    <s v="400047776 NDB Cosmos Demo SoT - Facility Panels : TMLY FILING field on Facility panel screen is not getting displayed even though it has a value in PNC table."/>
  </r>
  <r>
    <x v="16"/>
    <s v="400047776 - NDB Cosmos Demo SoT"/>
    <s v="400047776 NDB Demo SoT - Normol change mode unable to cancel the panel"/>
  </r>
  <r>
    <x v="16"/>
    <s v="400047776 - NDB Cosmos Demo SoT"/>
    <s v="4-47776 When Timelining the Date Stamp and OPID are not being Populated on the 1 Day prior Record on W Screen"/>
  </r>
  <r>
    <x v="16"/>
    <s v="400047776 NDB Cosmos Demo SoT - Facility Panels"/>
    <s v="400047776 NDB Cosmos Demo SoT - Facility Panels: The edit message &quot;EXP DATE CANNOT BE GREATER THAN UHCID CANCEL DATE &quot; is not getting displayed even though user enter exp date greater than the UHGID cancel date."/>
  </r>
  <r>
    <x v="16"/>
    <s v="400047776 NDB Cosmos Demo SoT - Facility Panels"/>
    <s v="400047776 NDB Cosmos Demo SoT - Facility Panels: Edit message &quot;INVALID MEDICARE ID. MUST BE NUMERIC.&quot; is comming even though we enter numeric value."/>
  </r>
  <r>
    <x v="16"/>
    <s v="400047776 NDB Cosmos Demo SoT - Facility Panels"/>
    <s v="400047776 NDB Cosmos Demo SoT - Facility Panels:  Edit message&quot;ACTIVE CSY RULE FOUND, BILL TYPE NOT ACTIVE FOR DIV: XXX, XXX&quot; did not displayed and pannel also did not added fo that division which is inactive."/>
  </r>
  <r>
    <x v="16"/>
    <s v="4-47776 NDB Cosmos Demo SoT"/>
    <s v="Facily Panel (0):  Added data in change mode, wrap to INQ to view and data was not there.  No edit msg"/>
  </r>
  <r>
    <x v="16"/>
    <s v="01 ADD"/>
    <s v="UP Facility Panels (0):  PRICARE field edits not working, cannot add data"/>
  </r>
  <r>
    <x v="16"/>
    <s v="01 ADD"/>
    <s v="UB FACILITY PANELS (0): Incorrect ADD mode Edit msgs for ADM HLD DT, ADM EXP DT combo"/>
  </r>
  <r>
    <x v="16"/>
    <s v="04 CHG"/>
    <s v="UB Facility Panels(0), Change Mode:  Fields are not Protected for PROD READY = Y"/>
  </r>
  <r>
    <x v="16"/>
    <s v="400047776 - NDB Cosmos Demo SoT"/>
    <s v="400047776 NDB Demo SoT - On E screen in same day change mode user hit&lt;F24&gt; then user navigating in blank UHC ID Selection screen."/>
  </r>
  <r>
    <x v="16"/>
    <s v="NDB"/>
    <s v="Panels are getting added with out Checking on Panels rules table in Auto Creation Process on W screen"/>
  </r>
  <r>
    <x v="16"/>
    <s v="04-1 Cascade"/>
    <s v="Cascade - ABEND"/>
  </r>
  <r>
    <x v="16"/>
    <s v="400047776 NDB Cosmos Demo SoT - Contract Modifications for Online and Batch Processing"/>
    <s v="400047776 Ndb Demo SoT - unexpected edit displaying on 0 screen"/>
  </r>
  <r>
    <x v="16"/>
    <s v="4-47776 NDB Cosmos Demo SoT"/>
    <s v="Build CsY line on NDB Contract Template.  However, this line is requiring an IPA which is not part of the rule on the COSMOS Auto-Create Rules Table"/>
  </r>
  <r>
    <x v="16"/>
    <s v="400047776 NDB Cosmos Demo"/>
    <s v="4-47776 SoT - EPDL - Default Logic for Claim Form Field"/>
  </r>
  <r>
    <x v="16"/>
    <s v="400047776 - NDB Cosmos Demo SoT"/>
    <s v="The E screen is not navigating in to next screen for the version -2 for a Con Type H"/>
  </r>
  <r>
    <x v="16"/>
    <s v="400047776 - NDB Cosmos Demo SoT"/>
    <s v="400047776 NDM Work Queue UHCID Mapping issue"/>
  </r>
  <r>
    <x v="16"/>
    <s v="400047776 - NDB Cosmos Demo SoT"/>
    <s v="4-47776 NDB to Cosmos Facility Panels - ppoOne Feed is not sending all CSY Line Contracts as it should be"/>
  </r>
  <r>
    <x v="16"/>
    <s v="400047776 - NDB Cosmos Demo SoT"/>
    <s v="AB Process changes Master id to Zeros"/>
  </r>
  <r>
    <x v="16"/>
    <s v="400047776 NDB Cosmos Demo SoT - Contract Modifications for Online and Batch Processing"/>
    <s v="400047776 NDB SoT - Valid edit not coming on COSMOS ADD CONTRACT BY MASTER DETAIL (B) screen when user enter Invalid value on Emptoris Document ID in A-B Process"/>
  </r>
  <r>
    <x v="16"/>
    <s v="400047776 - NDB Cosmos Demo SoT"/>
    <s v="4-47776 ppoOne Feed includes H type contracts with Con Arr = 1"/>
  </r>
  <r>
    <x v="16"/>
    <s v="400047776 - NDB Cosmos Demo SoT"/>
    <s v="400047776 803 Abend on the Par Sts field"/>
  </r>
  <r>
    <x v="16"/>
    <s v="System Test"/>
    <s v="400047776 - NDB Cosmos Demo SoT - Physician Panel Screen changes TC 01 - When PCP IND = 'S' and SPC AGR = 'BLANK ' Network number is populated on Panel Screen in Auto flow process."/>
  </r>
  <r>
    <x v="16"/>
    <s v="400047776 - NDB Cosmos Demo SoT - CC#2"/>
    <s v="When creating provider online we are getting an error &quot;E01    ERRCURDT                                                  -805&quot; on &quot;CATEGORY: GRP/FAC - MAIN  (M)&quot; screen in NDBSYSB region"/>
  </r>
  <r>
    <x v="16"/>
    <s v="System Test"/>
    <s v="400047776 - NDB Cosmos Demo SoT - Physician Panel Screen changes TC 04 : Network number is displayed on the Panel Screen , if the PCP IND = 'P' and PRDCT_OFR.GTKPR_IND = 'N'"/>
  </r>
  <r>
    <x v="16"/>
    <s v="UAT"/>
    <s v="Panel Screen(W) - Receiving Error Messages"/>
  </r>
  <r>
    <x v="16"/>
    <s v="System Test"/>
    <s v="400047776 - NDB Cosmos Demo SoT - CC2 : network number is not displayed on Panel screen , when PCP IND : 'S' and SPC AGR: 'N' ."/>
  </r>
  <r>
    <x v="16"/>
    <s v="UAT"/>
    <s v="4-47776 Rule 1 Auto-Create Mode Edit Failed"/>
  </r>
  <r>
    <x v="17"/>
    <s v="400048088 - Health Care Cost Estimator R2 - ORG TYPE CLASSIFICATION Hang-off Changes"/>
    <s v="4-48088 - Health Care Cost Estimator R2 - ORG TYPE CLASSIFICATION Hang-off Changes - CORP BUS SEG is getting modified automatically when you change the ORG CLS field"/>
  </r>
  <r>
    <x v="17"/>
    <s v="400048088 - Health Care Cost Estimator R2 - ORG TYPE CLASSIFICATION Hang-off Changes"/>
    <s v="4-48088 - Health Care Cost Estimator R2 - ORG TYPE CLASSIFICATION Hang-off Changes - ACT CD is protected in Hang-Off screen in CHANGE Mode"/>
  </r>
  <r>
    <x v="17"/>
    <s v="400048088 - Health Care Cost Estimator R2 - ORG TYPE CLASSIFICATION Hang-off Changes"/>
    <s v="4-48088 - Health Care Cost Estimator R2 - ORG TYPE CLASSIFICATION Hang-off Changes - F1 and F5 function key issue in Hang-Off screen Inquiry mode"/>
  </r>
  <r>
    <x v="17"/>
    <s v="400048088 - Health Care Cost Estimator R2 - ORG TYPE CLASSIFICATION Hang-off Changes"/>
    <s v="4-48088 - Health Care Cost Estimator R2 - ORG TYPE CLASSIFICATION Hang-off Changes - ENTER key issue in Hang Off screen CHANGE Mode"/>
  </r>
  <r>
    <x v="17"/>
    <s v="8.RELATED CATEGORY GROUPING SCREEN"/>
    <s v="4-48226 HCR CICS Screen || Related Category Grouping - ADD Mode - The F1 key is getting displayed in ADD and Change mode"/>
  </r>
  <r>
    <x v="17"/>
    <s v="400048088 - Health Care Cost Estimator R2 - ORG TYPE CLASSIFICATION Hang-off Changes"/>
    <s v="4-48088 - Health Care Cost Estimator R2 - ORG TYPE CLASSIFICATION Hang-off Changes - All Business Segments getting Inactivated"/>
  </r>
  <r>
    <x v="17"/>
    <s v="400048088 - Health Care Cost Estimator R2 - ORG TYPE CLASSIFICATION Hang-off Changes"/>
    <s v="4-48088 - Health Care Cost Estimator R2 - ORG TYPE CLASSIFICATION Hang-off Changes - Inactivation of Business Segment is not affecting the FAC/GRP CLS indicator"/>
  </r>
  <r>
    <x v="17"/>
    <s v="400048088 - Health Care Cost Estimator R2 - ORG TYPE CLASSIFICATION Hang-off Changes"/>
    <s v="4-48088 - Health Care Cost Estimator R2 - ORG TYPE CLASSIFICATION Hang-off Changes - No validayion for wrong ORG CLS added and extra row getting added in Hang-Off screen"/>
  </r>
  <r>
    <x v="17"/>
    <s v="400048088 - Health Care Cost Estimator R2 - ORG TYPE CLASSIFICATION Hang-off Changes"/>
    <s v="4-48088 - Health Care Cost Estimator R2 - ORG TYPE CLASSIFICATION Hang-off Changes - User able to come out of Hang-Off screen without adding any ORG CLS detail"/>
  </r>
  <r>
    <x v="17"/>
    <s v="400048088 - Health Care Cost Estimator R2 - ORG TYPE CLASSIFICATION Hang-off Changes"/>
    <s v="4-48088 - Health Care Cost Estimator R2 - ORG TYPE CLASSIFICATION Hang-off Changes - ORG CLS of Inactivated segment is getting changed automatically in CHANGE mode."/>
  </r>
  <r>
    <x v="17"/>
    <s v="400048088 - Health Care Cost Estimator R2 - ORG TYPE CLASSIFICATION Hang-off Changes"/>
    <s v="4-48088 - Health Care Cost Estimator R2 - ORG TYPE CLASSIFICATION Hang-off Changes - Inappropriate Error Message when valid detail added and pressed ENTER"/>
  </r>
  <r>
    <x v="17"/>
    <s v="400048088 - CT HCCE - Database Update Process"/>
    <s v="4-48088 - Records are not getting loaded to PROV_TRANS_LOG and DIM tables whenever we add a new Provider"/>
  </r>
  <r>
    <x v="17"/>
    <s v="400048088 - CT HCCE - Directory Load Process"/>
    <s v="4-48088 - Del Sys value is getting loaded as 10 instead of 10000 in PHYSN and FACL E&amp;I Filter tables."/>
  </r>
  <r>
    <x v="17"/>
    <s v="400048088 - Health Care Cost Estimator R2 - ORG TYPE CLASSIFICATION Hang-off Changes"/>
    <s v="4-48088 - Health Care Cost Estimator R2 - ORG TYPE CLASSIFICATION Hang-off Changes - FAC/GRP CLS Indicator getting changed when ORG CLS is Inactivated"/>
  </r>
  <r>
    <x v="17"/>
    <s v="400048088 - Health Care Cost Estimator R2 - ORG TYPE CLASSIFICATION Hang-off Changes"/>
    <s v="4-48088 - Health Care Cost Estimator R2 - ORG TYPE CLASSIFICATION Hang-off Changes - User able to activate business segments of an Inactive Org Type"/>
  </r>
  <r>
    <x v="17"/>
    <s v="400048088 - Health Care Cost Estimator R2 - ORG TYPE CLASSIFICATION Hang-off Changes"/>
    <s v="4-48088 - Health Care Cost Estimator R2 - ORG TYPE CLASSIFICATION Hang-off Changes - All BUS SEGs are getting activated when an ORG TYPE is Re-Activated"/>
  </r>
  <r>
    <x v="17"/>
    <s v="400048088 - Health Care Cost Estimator R2 - ORG TYPE CLASSIFICATION Hang-off Changes"/>
    <s v="4-48088 - Health Care Cost Estimator R2 - ORG TYPE CLASSIFICATION Hang-off Changes - Inappropriate Edit Message when you return from Hang Off screen in Add or Change Mode"/>
  </r>
  <r>
    <x v="17"/>
    <s v="400048088 - CT HCCE - Database Update Process"/>
    <s v="4-48088 - Database Update Process - Issue with the Store Procedure for NDB_HLTHCAR_FACL_ID table."/>
  </r>
  <r>
    <x v="17"/>
    <s v="400048088 - CT HCCE - Database Update Process"/>
    <s v="4-48088 - QREP Changes - Issue with the Store Procedure for PDE &amp; PNC table."/>
  </r>
  <r>
    <x v="17"/>
    <s v="400048088 - Health Care Cost Estimator R2 - ORG TYPE CLASSIFICATION Hang-off Changes"/>
    <s v="4-48088 - Health Care Cost Estimator R2 - ORG TYPE CLASSIFICATION Hang-off Changes - Inappropriate edit message when user tries to add an existing Active ORG TYPE again"/>
  </r>
  <r>
    <x v="17"/>
    <s v="400048088 HealthCare Cost Estimator R2 HPHC Claim mining extract file for HPHC"/>
    <s v="400048088 HealthCare Cost Estimator R2 HPHC Claim mining extract file for Medica &amp; Choice Plus : Provider Type Code is incorrectly populated"/>
  </r>
  <r>
    <x v="17"/>
    <s v="400048088 - Health Care Cost Estimator - Provider In-Network Pricing"/>
    <s v="400048088 - Health Care Cost Estimator - Provider In-Network Pricing: Zip CD and Zip+4 codes are not getting moved to RP2 screen"/>
  </r>
  <r>
    <x v="17"/>
    <s v="400048088 - CT HCCE - NDB Rate Pull updates"/>
    <s v="400048088 - CT HCCE - NDB Rate Pull updates Irate File: Irate table numbers returned are incorrect"/>
  </r>
  <r>
    <x v="17"/>
    <s v="400048088 - CT HCCE - NDB Rate Pull updates"/>
    <s v="400048088 - CT HCCE - NDB Rate Pull updates: Market Type populated for H2 product is incorrect"/>
  </r>
  <r>
    <x v="17"/>
    <s v="400048088 - Health Care Cost Estimator - Provider In-Network Pricing"/>
    <s v="400048088 - Health Care Cost Estimator - Provider In-Network Pricing: Charge Line Details are getting cleared from 3rd to 10th service line after pricing"/>
  </r>
  <r>
    <x v="17"/>
    <s v="400048088 - Health Care Cost Estimator R2 - FEES Screens Modifications"/>
    <s v="400048088 - Health Care Cost Estimator R2 - FEES Screens Modifications: User not able to Page forward to enter more PIDDs"/>
  </r>
  <r>
    <x v="17"/>
    <s v="400048088 - Health Care Cost Estimator - Provider In-Network Pricing"/>
    <s v="400048088 - Health Care Cost Estimator - Provider In-Network Pricing: PIDD translation for valid records is unsuccessful if any of the other record translation fails"/>
  </r>
  <r>
    <x v="17"/>
    <s v="400048088 - Health Care Cost Estimator"/>
    <s v="4-48088 - Databse Update Process - Records are not getting loaded to FACL_EI_DIR_ACPT_PTNT_FLTR"/>
  </r>
  <r>
    <x v="17"/>
    <s v="400048088 - Health Care Cost Estimator"/>
    <s v="400048088 - Health Care Cost Estimator - Provider In-Network Pricing: Edit message displayed is partially incorrect for Non numeric/greater value passed in NUMBER OF PIDDS ENTERED field"/>
  </r>
  <r>
    <x v="17"/>
    <s v="400048088 - Health Care Cost Estimator R2 - FEES Screens Modifications"/>
    <s v="400048088 - Health Care Cost Estimator R2 - FEES Screens Modifications: MPIN field is protected in PIDD Conversion screen"/>
  </r>
  <r>
    <x v="17"/>
    <s v="400048088 - CT HCCE - Directory Load Process"/>
    <s v="4-48088 - FACL_SRCH_EI_DIR_FLTR - Del Sys value 99 is not getting loaded."/>
  </r>
  <r>
    <x v="17"/>
    <s v="400048088 - Health Care Cost Estimator R2 - FEES Screens Modifications"/>
    <s v="400048088 - CT HCCE - FEES Screens Modifications: Data is getting removed from Row 22 on PIDD conversion screen"/>
  </r>
  <r>
    <x v="17"/>
    <s v="400048088 - Health Care Cost Estimator - Provider In-Network Pricing"/>
    <s v="400048088 - CT HCCE - Provider In-Network Pricing : PIDD translation is not successful when Mkt typ/Prdct Code is missing in RP2 area"/>
  </r>
  <r>
    <x v="17"/>
    <s v="400048088 - Health Care Cost Estimator"/>
    <s v="4-48088 - PHYSN_EI_DIR_ACPT_PTNT_FLTR - ANP Values not getting loaded correctly."/>
  </r>
  <r>
    <x v="17"/>
    <s v="400048088 - Health Care Cost Estimator R2 - FEES Screens Modifications"/>
    <s v="400048088 - CT HCCE - FEES Screens Modifications: Additional ICD Codes Hang-off screen is not getting opened"/>
  </r>
  <r>
    <x v="17"/>
    <s v="400048088 - Health Care Cost Estimator R2 - FEES Screens Modifications"/>
    <s v="400048088 - CT HCCE - FEES Screens Modifications: Page functionality is partially not working"/>
  </r>
  <r>
    <x v="17"/>
    <s v="400048088 - Health Care Cost Estimator"/>
    <s v="4-48088 HCCE FEES screen for S00 call returns 'CICS ERROR ON TSQ REWRITE' error"/>
  </r>
  <r>
    <x v="17"/>
    <s v="400048088 - Health Care Cost Estimator"/>
    <s v="Percentage of charge incorrectly applied to this comp indicator"/>
  </r>
  <r>
    <x v="17"/>
    <s v="400048088 - Health Care Cost Estimator"/>
    <s v="HCCE Pricing for Facility Request: Getting different pricing results for the same 2 PIDs - depending on the order of the PIDS."/>
  </r>
  <r>
    <x v="18"/>
    <s v="Online and CPW"/>
    <s v="400048089: On PS340 screen while adding contract with Pricer Edit Code 'N',it is showing 'ERROR CALLING NDB 99/044; '  error message"/>
  </r>
  <r>
    <x v="18"/>
    <s v="Claims Processed on Mainframe"/>
    <s v="Ambulance claim processed in Alpha UAT environment receives LINE-RC 11 from NDB"/>
  </r>
  <r>
    <x v="18"/>
    <s v="400048089 PDR Remote Pricing Request RPR Fees Screen"/>
    <s v="4-48089 Remote pricing RPR Fee Screen changes - receive error msg: NO PROC CODE REQUESTED(S) when proc code 1 is blank, per spec: edit when all proc codes on all charge lines are blank"/>
  </r>
  <r>
    <x v="18"/>
    <s v="400048089 PDR Remote Pricing Request RPR Fees Screen"/>
    <s v="4-48089 Remote pricing RPR Fee Screen changes - label on RPR FEES screen - DIS , per spec DIS%"/>
  </r>
  <r>
    <x v="18"/>
    <s v="400048089 Fee Sched Foundation FSP and FS7"/>
    <s v="4-48089 Anes Calc Type is D and the Anes Type is D - does not calculate properly"/>
  </r>
  <r>
    <x v="18"/>
    <s v="400041320 UPCSA De-coupling Claims Highway Phase-3"/>
    <s v="Non auto accidental claim pended with TH TH and E1647 No Default on MPC screen."/>
  </r>
  <r>
    <x v="18"/>
    <s v="Regression"/>
    <s v="Getting E1647NODEFAULT on MPC"/>
  </r>
  <r>
    <x v="18"/>
    <s v="400048089 Fee Sched Foundation FSP and FS7"/>
    <s v="4-48090 Multiple Fee Schedules on 1 Claim not Pricing by Service Line"/>
  </r>
  <r>
    <x v="18"/>
    <s v="400048089 Fee Sched Foundation FSP and FS7"/>
    <s v="4-48089 CPS How Calc Meth is 'V' should be Dis % and Dis Amt at zero"/>
  </r>
  <r>
    <x v="18"/>
    <s v="400048089 Fee Sched Foundation FSP and FS7"/>
    <s v="4-48089 How-Calc B is populating Dis Perc and Dis Amt instead of Zeros"/>
  </r>
  <r>
    <x v="18"/>
    <s v="400048089 PDR Fee Sched Soft$ CICS and Foundation and ppoOne"/>
    <s v="400048089 PDR ppoOne FEE SCHED HEAD feed change :      F5938TGH.J3EP.SA.FSHEAD.UNLOAD"/>
  </r>
  <r>
    <x v="18"/>
    <s v="400048089 Fee Sched Foundation FSP and FS7"/>
    <s v="4-48089 CPS Anes Type is B and BUN is zero and not pricing on SOFT POC"/>
  </r>
  <r>
    <x v="18"/>
    <s v="400048089 Remote Pricing Foundation F5938RPR"/>
    <s v="4-48089 RPR Foundation Does not give '09' error message"/>
  </r>
  <r>
    <x v="18"/>
    <s v="400048089 Remote Pricing Foundation F5938RPR"/>
    <s v="4-48089 CPS Not Returning Correct Edit on Fee Sched Calc and Pricing on RPR instead of Edit"/>
  </r>
  <r>
    <x v="18"/>
    <s v="400048089 - Common Pricing Solution- Anesthesia Enhancements"/>
    <s v="SPRF 4-48089||For CALC type 10 we are getting return code '01 ' from GGMAP"/>
  </r>
  <r>
    <x v="18"/>
    <s v="400048089 Remote Pricing Foundation F5938RPR"/>
    <s v="4-48089 RPR with 2 values in proc1 and proc2 - only prices HARD$ if the proc1 is CPT/HCPC code"/>
  </r>
  <r>
    <x v="18"/>
    <s v="400048089 FSLA .NET SOFT$ Changes"/>
    <s v="4-48089 FSLA New Schedule Anes Calc Type is 3 but Midpoint gives edit message for Calc Type 2"/>
  </r>
  <r>
    <x v="18"/>
    <s v="400048089 Remote Pricing Foundation F5938RPR"/>
    <s v="4-48089 RPR - return for an edit '11' for if the Anes minutes were invalid or zero"/>
  </r>
  <r>
    <x v="18"/>
    <s v="Anesthesia NDB Pricing"/>
    <s v="4-48089: CH /GGmap returning 01 for calc type 7 anesthesia claims with modifiers"/>
  </r>
  <r>
    <x v="18"/>
    <s v="400048089 FSLA .NET SOFT$ Changes"/>
    <s v="4-48089 FSLA New Schedule - Not displaying Edit message when errors occur"/>
  </r>
  <r>
    <x v="18"/>
    <s v="400048089 Remote Pricing Foundation F5938RPR"/>
    <s v="4-48089 RPR getting an incorrect edit message on a Skip Ind = 'y' or 'B'"/>
  </r>
  <r>
    <x v="18"/>
    <s v="400048089 Remote Pricing Foundation F5938RPR"/>
    <s v="4-48089 Multiple service lines should be price by service lines but is not"/>
  </r>
  <r>
    <x v="18"/>
    <s v="Claims Highway to GGMAP End-to-End"/>
    <s v="When provider zip code is not on the FS for Ambulance Pricing Line-RC 15 should be generated but is not"/>
  </r>
  <r>
    <x v="18"/>
    <s v="Claim Processed on Mainframe"/>
    <s v="GGMAP Mainframes: TRANS 99 in not returned for claims submitted to NDB with Skip Ind = Y"/>
  </r>
  <r>
    <x v="18"/>
    <s v="400048089 - PDR-EVC Fee Schedule Migration to NDB CC12 and CC14"/>
    <s v="4-48089: provider not getting created for the Mkt No(2407) and Fee schedule(74030) for CM2"/>
  </r>
  <r>
    <x v="19"/>
    <s v="400048140 - ICD10 Code Extract and Load - PRE AUTH_NDB Extract"/>
    <s v="D"/>
  </r>
  <r>
    <x v="19"/>
    <s v="400048140 - ICD10 Code Extract and Load - Procedure Code Grouping"/>
    <s v="400048140 - ICD10 Code Extract and Load - Procedure Code Grouping: ICD10 Output Range value is incorrectly populated in the extract"/>
  </r>
  <r>
    <x v="19"/>
    <s v="400048140 - ICD10 Code Extract and Load - Diagnosis Code Grouping"/>
    <s v="400048140 : ICD 10 : Incorrect detail layout of the Diagnosis and Claim Pick Extract. Filler field length is wrong"/>
  </r>
  <r>
    <x v="19"/>
    <s v="400048140 - ICD10 Code Extract and Load - Procedure Code Grouping"/>
    <s v="400048140 - ICD10 Code Extract and Load - Procedure Code Grouping: Incorrect data populated in Detail Record"/>
  </r>
  <r>
    <x v="19"/>
    <s v="400048140 - ICD10 Code Extract and Load - IRATE VSAM File Extract"/>
    <s v="4-48140- ICD10 Code Load -  IRATE VSAM Extract - lenght of the fields are not getting correctly"/>
  </r>
  <r>
    <x v="19"/>
    <s v="400048140 - ICD10 Code Extract and Load - Outpatient Service Category VSAM File Extract"/>
    <s v="400048140 - ICD10 Code Extract and Load - Outpatient Service Category VSAM File Extract: Mismatch of some of the fields in the layout"/>
  </r>
  <r>
    <x v="19"/>
    <s v="400048140 - ICD10 Code Extract and Load - PRE AUTH_NDB Extract"/>
    <s v="400048140 - ICD10 Code Extract and Load - PRE AUTH_NDB Extract----Invalid records are displaying in the F5938T.JI9A.PREAUTH.EXTRACT.ICIRA.UNIT file."/>
  </r>
  <r>
    <x v="19"/>
    <s v="400048140 - ICD10 Code Extract and Load - HCR Cause Code Table Extract"/>
    <s v="4-48140 HCR Cause Code: Business Context field details are not correct in header records in the extract file."/>
  </r>
  <r>
    <x v="19"/>
    <s v="400048140 - ICD10 Code Extract and Load - PRE AUTH_NDB Extract"/>
    <s v="400048140 - ICD10 Code Extract and Load - PRE AUTH_NDB Extract---Extra space is displaying after the Specialty Type Code  field"/>
  </r>
  <r>
    <x v="19"/>
    <s v="400048140 - ICD10 Code Extract and Load - IRATE VSAM File Extract"/>
    <s v="400048140 - ICD10 Code Extract and Load - IRATE VSAM File Extract : Records Extracted though IRate table is not linked to any active PNC"/>
  </r>
  <r>
    <x v="19"/>
    <s v="400048140 - ICD10 Code Extract and Load - Procedure Code Grouping"/>
    <s v="400048140 - ICD10 Code Extract and Load - Procedure Code Grouping: Record length of any record (Header/Detail/Trailer) is more than 387 Bytes"/>
  </r>
  <r>
    <x v="19"/>
    <s v="400048140 - ICD10 Code Extract and Load - ORATE VSAM File Extract"/>
    <s v="4-48140 Orate VSAM Extract: The records are extracted if the market and orate table doesn't have any ICD-9 codes"/>
  </r>
  <r>
    <x v="19"/>
    <s v="400048140 - ICD10 Code Extract and Load - PRE AUTH_NDB Extract"/>
    <s v="400048140 - ICD10 Code Extract and Load - PRE AUTH_NDB Extract--- PROC_CD_TYP_CD value is not displaying"/>
  </r>
  <r>
    <x v="19"/>
    <s v="04 Pre-Auth"/>
    <s v="4-48140 - Pre-Auth File - Missing data in mandatory header field"/>
  </r>
  <r>
    <x v="19"/>
    <s v="01 CC Code"/>
    <s v="4-48140 CC-Codes - Files contain ICD-10 values"/>
  </r>
  <r>
    <x v="19"/>
    <s v="400048140 - ICD10 Code Extract and Load - Outpatient Service Category VSAM File Extract"/>
    <s v="400048140 - ICD10 Code Extract and Load - Outpatient Service Category VSAM File Extract: Records with Prod Ready Ind - N are not getting extracted"/>
  </r>
  <r>
    <x v="19"/>
    <s v="400048140 - ICD10 Code Loading"/>
    <s v="400048140 - ICD10 Code Extract and Load - Procedure Code Grouping: Records are getting extracted though Cancel date = current date"/>
  </r>
  <r>
    <x v="19"/>
    <s v="400048140 - ICD10 Code Extract and Load - Procedure Code Grouping"/>
    <s v="Proc Code Grouping Extract : Groups having Production Ready Indicator (PRDCT_RDY_CD)  = N are getting extracted"/>
  </r>
  <r>
    <x v="19"/>
    <s v="400048140 - ICD10 Code Extract and Load - PRE AUTH_NDB Extract"/>
    <s v="400048140 - ICD10 Code Extract and Load - PRE AUTH_NDB Extract---Extra value is displayinmg after the ICD9_PROC_FROM_CD and ICD9_PROC_TO_CD fields"/>
  </r>
  <r>
    <x v="19"/>
    <s v="400048140 - ICD10 Code Loading"/>
    <s v="ICD10 Extracts -- CC Code-- Issue in production"/>
  </r>
  <r>
    <x v="19"/>
    <s v="400048140 - ICD10 Code Loading"/>
    <s v="ICD10 Extracts -- Pre--Auth: ICD9 Diag codes are not getting extracted"/>
  </r>
  <r>
    <x v="19"/>
    <s v="400048140 - ICD10 Code Loading"/>
    <s v="400048140 ICD10 --Pre Auth Table---- 'C' is displaying even though we don't have the  DTL-CPT-HCPCS-FROM and DTL-CPT-HCPCS-TO field values"/>
  </r>
  <r>
    <x v="20"/>
    <s v="2.SUB-SYSTEM SCREEN"/>
    <s v="4328"/>
  </r>
  <r>
    <x v="20"/>
    <s v="2.SUB-SYSTEM SCREEN"/>
    <s v="4-48226 HCR CICS Screens || CAUSE CODE DETERMINATION Sub System Screen"/>
  </r>
  <r>
    <x v="20"/>
    <s v="2.SUB-SYSTEM SCREEN"/>
    <s v="4-48226 HCR CICS Screens || Cause Code Determination Sub-System screen Change Mode"/>
  </r>
  <r>
    <x v="20"/>
    <s v="4.3 ICD/DX DETAIL SCREEN - ADD MODE"/>
    <s v="4-48226 HCR CICS Screen || ICD-DX Detail Screen Layout  - ADD Mode"/>
  </r>
  <r>
    <x v="20"/>
    <s v="4.3 ICD/DX DETAIL SCREEN - ADD MODE"/>
    <s v="4-48226 HCR CICS Screen || ICD/DX Detail Screen - Header Line Edit Messages in ADD Mode"/>
  </r>
  <r>
    <x v="20"/>
    <s v="4.3 ICD/DX DETAIL SCREEN - ADD MODE"/>
    <s v="4-48226 HCR CICS Screen || ICD-DX Detail Screen - Detail Line Edit Message ADD Mode"/>
  </r>
  <r>
    <x v="20"/>
    <s v="400048226 - HCR Preventative Care Additional Services - Foundation N5938IP2 Changes"/>
    <s v="HCR - Foundation N5938IP2: Renewal indicator of a category is not getting returned though cause code is determined."/>
  </r>
  <r>
    <x v="20"/>
    <s v="400048226 - HCR Preventative Care Additional Services - Foundation N5938IP2 Changes"/>
    <s v="400048226 - HCR - Foundation N5938IP2 : PB Indicator Logic is partially not working"/>
  </r>
  <r>
    <x v="20"/>
    <s v="5.1 PROC CODE DETAIL SCREEN - INQUIRY MODE"/>
    <s v="4-48226 HCR Preventive CICS Screens  - Invalid value displaying for EXC field"/>
  </r>
  <r>
    <x v="20"/>
    <s v="4.3 ICD/DX DETAIL SCREEN - ADD MODE"/>
    <s v="4-48226 HCR CICS Screen || ICD-DX Detail ADD Mode - Function Keys"/>
  </r>
  <r>
    <x v="20"/>
    <s v="4.3 ICD/DX DETAIL SCREEN - ADD MODE"/>
    <s v="4-48226 HCR CICS Screen || ICD-DX Detail  Screen - ADD Mode - Defaulted Values"/>
  </r>
  <r>
    <x v="20"/>
    <s v="4.3 ICD/DX DETAIL SCREEN - ADD MODE"/>
    <s v="4-48226 HCR CICS Screen || ICD-DX Detail Screen - ADD Mode - Database Update"/>
  </r>
  <r>
    <x v="20"/>
    <s v="4.1 ICD/DX DETAIL SCREEN - INQUIRY MODE"/>
    <s v="4-48226 HCR CICS Screen || ICD-DX Detail Screen - Inquiry Mode - Physical Layout"/>
  </r>
  <r>
    <x v="20"/>
    <s v="4.3 ICD/DX DETAIL SCREEN - ADD MODE"/>
    <s v="4-48226 HCR CICS Screen || ICD-DX Detail Screen - ADD Mode - Screen Wrapping"/>
  </r>
  <r>
    <x v="20"/>
    <s v="8.3 RELATED CATEGORY GROUPING SCREEN -  ADD MODE"/>
    <s v="4-48226 HCR CICS Screen || Related Category Grouping - ADD Mode - DB2 Error"/>
  </r>
  <r>
    <x v="20"/>
    <s v="7.AUDIT INFORMATION SCREEN"/>
    <s v="4-48226 HCR CICS Screen || Audit Information Screen - Information Displayed"/>
  </r>
  <r>
    <x v="20"/>
    <s v="4.3 ICD/DX DETAIL SCREEN - ADD MODE"/>
    <s v="4-48226 HCR CICS Screen || ICD-DX Detail -  Add Mode - Table Updates"/>
  </r>
  <r>
    <x v="20"/>
    <s v="8.3 RELATED CATEGORY GROUPING SCREEN -  ADD MODE"/>
    <s v="4-48226 HCR CICS Screens || Related Category Grouping - ADD Mode - Update"/>
  </r>
  <r>
    <x v="20"/>
    <s v="6.3 POS CODE DETAIL SCREEN - ADD MODE"/>
    <s v="4-48226 HCR CICS Screen || POS Detail Screen - ADD Mode - Database update"/>
  </r>
  <r>
    <x v="20"/>
    <s v="6.3 POS CODE DETAIL SCREEN - ADD MODE"/>
    <s v="4-48226 HCR CICS Screens || POS Detail - ADD Mode - DB2 Error"/>
  </r>
  <r>
    <x v="20"/>
    <s v="400048226 - HCR Preventative Care Additional Services - Foundation N5938IP2 Changes"/>
    <s v="400048226 - HCR - Foundation N5938IP2 Changes: Related Category grouping functionality is partially not working"/>
  </r>
  <r>
    <x v="20"/>
    <s v="6.2 POS CODE DETAIL SCREEN - CHANGE MODE"/>
    <s v="4-48226 HCR CICS Screen || POS Detail - Change Mode - Updating a record with name same as another existing record"/>
  </r>
  <r>
    <x v="20"/>
    <s v="6.2 POS CODE DETAIL SCREEN - CHANGE MODE"/>
    <s v="4-48226 HCR CICS Screen || POS Detail - Change Mode - Detail Line"/>
  </r>
  <r>
    <x v="20"/>
    <s v="6.2 POS CODE DETAIL SCREEN - CHANGE MODE"/>
    <s v="4-48226 HCR CICS Screen || POS Detail - Change Mode - POS Codes displayed on screen"/>
  </r>
  <r>
    <x v="20"/>
    <s v="400048226 PS TD HCR Preventive Care Add Serv- CICS Screens"/>
    <s v="The functionality of the F5 key is not working properly"/>
  </r>
  <r>
    <x v="20"/>
    <s v="2.SUB-SYSTEM SCREEN"/>
    <s v="4-48226 HCR CICS Screen || CC SUB-SYSTEM Screen - Edit Messages for Function as I, C and A"/>
  </r>
  <r>
    <x v="20"/>
    <s v="2.SUB-SYSTEM SCREEN"/>
    <s v="4-48226 HCR CICS Screen || CC SUB-SYSTEM Screen - Navigation for Category as R"/>
  </r>
  <r>
    <x v="20"/>
    <s v="6.2 POS CODE DETAIL SCREEN - CHANGE MODE"/>
    <s v="4-48226 HCR CICS Screen || POS Detail  - Change Mode - F5 Function Keys"/>
  </r>
  <r>
    <x v="20"/>
    <s v="3.1 SELECTION SCREEN - INQUIRY MODE"/>
    <s v="4-48226 HCR CICS Screen || Selection Screen - Inquiry Mode - Function Keys"/>
  </r>
  <r>
    <x v="20"/>
    <s v="8.3 RELATED CATEGORY GROUPING SCREEN -  ADD MODE"/>
    <s v="4-48226 HCR CICS Screen || Related Category Grouping - ADD Mode - Edit messages"/>
  </r>
  <r>
    <x v="20"/>
    <s v="400048226 - HCR Preventative Care Additional Services - Foundation N5938IP2 Changes"/>
    <s v="400048226 - HCR  - Foundation N5938IP2 Changes: Exclusion Codes logic is not working with POS values"/>
  </r>
  <r>
    <x v="20"/>
    <s v="400048226 - HCR Preventative Care Additional Services - NDB Fees Screen"/>
    <s v="400048226 - HCR Preventative Care Additional Services - NDB Fees Screen : RC for one of the blank charge line is incorrect"/>
  </r>
  <r>
    <x v="20"/>
    <s v="400048226 - HCR Preventative Care Additional Services - Foundation N5938IP2 Changes"/>
    <s v="400048226 - HCR - Foundation N5938IP2 Changes: Exclusion Codes logic is not working with Excluded Revenue Code values"/>
  </r>
  <r>
    <x v="20"/>
    <s v="400048226 - HCR Preventative Care Additional Services - NDB Fees Screen"/>
    <s v="400048226 - HCR Preventative Care Additional Services - NDB Fees Screen : Return Status Code for Invalid Project Code is incorrect"/>
  </r>
  <r>
    <x v="20"/>
    <s v="5.3 PROC CODE DETAIL SCREEN - ADD MODE"/>
    <s v="400048226  CICS Screens PROC Add: Expecting an edit message when the PROC/FR value is greater than the PROC/TO value"/>
  </r>
  <r>
    <x v="20"/>
    <s v="5.3 PROC CODE DETAIL SCREEN - ADD MODE"/>
    <s v="400048226  PROC Add : the PROC/To and PROC/FR are not getting displayed"/>
  </r>
  <r>
    <x v="20"/>
    <s v="400048226 - HCR Preventative Care Additional Services"/>
    <s v="Records are not getting saved when we chage an effective date"/>
  </r>
  <r>
    <x v="20"/>
    <s v="400048226 - HCR Preventative Care Additional Services"/>
    <s v="400048226 - HCR - Foundation N5938IP2: Category is not getting picked though From DOS value falls between Eff and cancel dates with other matching criteria"/>
  </r>
  <r>
    <x v="20"/>
    <s v="400048226 HCR Preventive Additional Services USEC"/>
    <s v="400048226 HCR Preventive Additional Services USEC - from (P) CAUSE CODE DETERMINATION screen can enter into Add mode with inquiry only access"/>
  </r>
  <r>
    <x v="20"/>
    <s v="400048226 - HCR Preventative Care Additional Services - NDB Fees Screen"/>
    <s v="400048226 - HCR - NDB Fees Screen : Age Feild default a numeric value in the 3rd byte after giving edit"/>
  </r>
  <r>
    <x v="20"/>
    <s v="3.2 SELECTION SCREEN - CHANGE MODE"/>
    <s v="4-48226 HCR Preventive Additional Services   CICS Screens"/>
  </r>
  <r>
    <x v="20"/>
    <s v="5.2 PROC CODE DETAIL SCREEN - CHANGE MODE"/>
    <s v="4-48226 HCR Preventive Additional Services CICS Screens"/>
  </r>
  <r>
    <x v="20"/>
    <s v="4.1 ICD/DX DETAIL SCREEN - INQUIRY MODE"/>
    <s v="4-48226 HCR Preventive Additional Services CICS Screens"/>
  </r>
  <r>
    <x v="20"/>
    <s v="TOPS"/>
    <s v="SPRF 4-48226 || Cause code 4 is not fetched for both suffixs even the data with in the category timelines and claim didnt route to NDB."/>
  </r>
  <r>
    <x v="20"/>
    <s v="4.3 ICD/DX DETAIL SCREEN - ADD MODE"/>
    <s v="4-48226 HCR Preventive Additional Services CICS Screens"/>
  </r>
  <r>
    <x v="20"/>
    <s v="400048226 - HCR Preventative Care Additional Services - Foundation N5938IP2 Changes"/>
    <s v="andicz@att.net"/>
  </r>
  <r>
    <x v="20"/>
    <s v="400048226 - HCR Preventative Care Additional Services - Foundation N5938IP2 Changes"/>
    <s v="400048226 - HCR Preventative Care Additional Services - Foundation N5938IP2 Changes: SQL Error is getting returned for One of the related Category processing"/>
  </r>
  <r>
    <x v="20"/>
    <s v="400048226 - HCR Preventative Care Additional Services - Foundation N5938IP2 Changes"/>
    <s v="400048226 - HCR - Foundation N5938IP2 Changes: Foundation return CC 4 though any one of the Parent or Child Diag codes are missing in the request"/>
  </r>
  <r>
    <x v="20"/>
    <s v="3.1 SELECTION SCREEN - INQUIRY MODE"/>
    <s v="4-48226 HCR Preventive Additional Services CICS Screens"/>
  </r>
  <r>
    <x v="20"/>
    <s v="8.2 RELATED CATEGORY GROUPING SCREEN -  CHANGE MODE"/>
    <s v="4-48226 HCR Preventive Additional Services CICS Screens"/>
  </r>
  <r>
    <x v="20"/>
    <s v="400048226 HCR Preventative Care Additional Services"/>
    <s v="4-48226 II Cause Code 4 is not generated when age is is less than one year"/>
  </r>
  <r>
    <x v="20"/>
    <s v="4.1 ICD/DX DETAIL SCREEN - INQUIRY MODE"/>
    <s v="4-48226 HCR Preventive Additional Services   CICS Screens"/>
  </r>
  <r>
    <x v="20"/>
    <s v="400048226 - HCR Preventative Care Additional Services - NDB Fees Screen"/>
    <s v="400048226 - HCR Preventative Care Additional Services - NDB Fees Screen: zeros are moved to Line Number field on hitting invalid Fkey"/>
  </r>
  <r>
    <x v="20"/>
    <s v="400048226 - HCR Preventative Care Additional Services"/>
    <s v="400048226 HCR CC Foundation : CC 4 is not returned for the data matching to category ABD-AORTIC-ABDOMINAL AORTIC ANEURYSM SCREENING"/>
  </r>
  <r>
    <x v="20"/>
    <s v="2.SUB-SYSTEM SCREEN"/>
    <s v="4-48226 HCR Preventive Additional Services  Cause Code Determination screen : Message displayed for invalid Proc or Diag codes is not hard edit"/>
  </r>
  <r>
    <x v="20"/>
    <s v="3.1 SELECTION SCREEN - INQUIRY MODE"/>
    <s v="4-48226 HCR Preventive Additional Services - Records are getting displayed correctly"/>
  </r>
  <r>
    <x v="20"/>
    <s v="400048226 HCR Preventative Care Additional Services"/>
    <s v="Search on PROC CODE returning no results"/>
  </r>
  <r>
    <x v="20"/>
    <s v="4.3 ICD/DX DETAIL SCREEN - ADD MODE"/>
    <s v="4-48226 HCR Preventive Additional Services   CICS Screens -- RNWL Ind"/>
  </r>
  <r>
    <x v="20"/>
    <s v="2.SUB-SYSTEM SCREEN"/>
    <s v="4-48226 HCR Preventive Additional Services   CICS Screens -- Search is not working correctly"/>
  </r>
  <r>
    <x v="20"/>
    <s v="400048226 - HCR Preventative Care Additional Services - NDB Fees Screen"/>
    <s v="400048226 - HCR Preventative Care Additional Services - NDB Fees Screen: Edit and Status codes are not getting displayed for Few invalid values"/>
  </r>
  <r>
    <x v="20"/>
    <s v="400048226 - HCR Preventative Care Additional Services"/>
    <s v="400048226 - HCR Preventative Care Additional Services - Foundation N5938IP2 Changes: Incorrect values returned when charge lines for different categories are requested"/>
  </r>
  <r>
    <x v="20"/>
    <s v="3.SELECTION SCREEN"/>
    <s v="4-48226 HCR Preventive Care -- wrap functionality"/>
  </r>
  <r>
    <x v="21"/>
    <s v="400048416 Online Referal Capability for GateKeeper Products - B2C Searches"/>
    <s v="400048416 Online Referal Capability for GateKeeper Products - B2C Searches - Incorrect ADR_PRI_CD value is displayed in Correspondence section, when the CORSP IND='N'"/>
  </r>
  <r>
    <x v="21"/>
    <s v="400048416 Online Referal Capability for GateKeeper Products - B2C Searches"/>
    <s v="400048416 Online Referal Capability for GateKeeper Products - B2C Searches - Only 15 records are displayed in the COSMOS Information Screen and the inactive COSMOS Panels are not returned"/>
  </r>
  <r>
    <x v="22"/>
    <s v="400048660 CPS Cosmos to NDB F5938FSP and F5938FS7 Foundations"/>
    <s v="4-48660 CPS Invalid Contr Org"/>
  </r>
  <r>
    <x v="22"/>
    <s v="400048660 CPS Cosmos to NDB RPR Foundations and Fee Sched changes"/>
    <s v="4-48660 RPR Screen - 4 new fields are not editable for testing"/>
  </r>
  <r>
    <x v="22"/>
    <s v="400048660 CPS Cosmos to NDB F5938FSP and F5938FS7 Foundations"/>
    <s v="4-48660 CPS If the Mod Ind = Y, the Mod Exc processing should apply if not a POC"/>
  </r>
  <r>
    <x v="22"/>
    <s v="400048660 CPS Cosmos to NDB F5938FSP and F5938FS7 Foundations"/>
    <s v="4-48660 CPS MOD Ind is Blank should use existing logic for calculations"/>
  </r>
  <r>
    <x v="22"/>
    <s v="400048660 Line of Business Type Field Values Screen"/>
    <s v="400048660 :Abend is coming on LOB screen while wrapping from INQUIRY mode to ADD mode with inquiry only id."/>
  </r>
  <r>
    <x v="22"/>
    <s v="400048660 Line of Business Type Field Values Screen"/>
    <s v="400048660: On successfully Adding a single record on  AREA: REIMBURSEMENT FIELD VALUES - CATEGORY: LINE OF BUSINESS TYPE (S) screen, user is not navigated to AREA: FIELD VALUES - CATEGORY:  REIMBURSEMENT (F)  screen"/>
  </r>
  <r>
    <x v="22"/>
    <s v="400048660 Line of Business Type Field Values Screen"/>
    <s v="400048660- &quot;RECORD(S) ADDED&quot; edit message is not displayed on LINE OF BUSINESS S screen in ADD mode after entering a valid record and hitting F-8"/>
  </r>
  <r>
    <x v="22"/>
    <s v="400048660 COSMOS to NDB Fee Schedule Pricing Remove 7 by 8 Anesthesia Calc type"/>
    <s v="400048660 COSMOS to NDB Fee Schedule Pricing Remove 7 by 8 Anesthesia Calc type--Description is displaying wrong for Anesthesia Calc type in inquiry mode"/>
  </r>
  <r>
    <x v="22"/>
    <s v="400048660 Line of Business Type Field Values Screen"/>
    <s v="4-48660- Line of Business Type Field Values Screen: Invalid column name is displayed on the Data Dictionary Help box for DESCRIPTION FIELD on LINE OF BUSINESS TYPE SCREEN (S) in INQUIRY mode."/>
  </r>
  <r>
    <x v="22"/>
    <s v="400048660 Line of Business Type Field Values Screen"/>
    <s v="4-48660 - Line of Business Type Field Values Screen : SQLerror is coming while hitting &lt;F-1&gt; when cursor is placed below LOB TYPE field on S screen in INQUIRY mode."/>
  </r>
  <r>
    <x v="22"/>
    <s v="400048660 Line of Business Type Field Values Screen"/>
    <s v="400048660: Line of Business Type Field Values Screen:Invalid edit message is displayed on LINE OF BUSINESS TYPE (S) screen when user hits &lt;F7&gt; in CHANGE mode."/>
  </r>
  <r>
    <x v="22"/>
    <s v="400048660 Line of Business Type Field Values Screen"/>
    <s v="4-48660 - Line of Business Type Field Values Screen:Columns are left blank while verifying search criteria on (S) screen in CHANGE mode."/>
  </r>
  <r>
    <x v="22"/>
    <s v="400048660 Line of Business Type Field Values Screen"/>
    <s v="4-48660- Line of Business Type Field Values Screen: Paging functionality is displayed in ADD mode on LINE OF BUSINESS TYPE (S) screen."/>
  </r>
  <r>
    <x v="22"/>
    <s v="400048660 Line of Business Type Field Values Screen"/>
    <s v="4-48660- Line of Business Type Field Values Screen: Screen layout of LINE OF BUSINESS TYPE (S) screen in INQUIRYmode is not as per attachment."/>
  </r>
  <r>
    <x v="22"/>
    <s v="400048660 Line of Business Type Field Values Screen"/>
    <s v="4-48660- Line of Business Type Field Values Screen: Entire row of an INACTIVE record is not highlighted in CHANGE mode"/>
  </r>
  <r>
    <x v="22"/>
    <s v="400048660 Line of Business Type Field Values Screen"/>
    <s v="4-48660- Line of Business Type Field Values Screen : Invalid edit message is displayed on entering an invalid active code and hitting &lt; F8&gt; on (S) screen in ADD mode."/>
  </r>
  <r>
    <x v="22"/>
    <s v="400048660 Line of Business Type Field Values Screen"/>
    <s v="4-48660- Line of Business Type Field Values Screen:Updated row is not protected after making valid changes to a record in CHANGE mode."/>
  </r>
  <r>
    <x v="22"/>
    <s v="400048660 COSMOS to NDB Fee Schedule Pricing Remove 7 by 8 Anesthesia Calc type"/>
    <s v="400048660 COSMOS to NDB Fee Schedule Pricing Remove 7 by 8 Anesthesia Calc type--- 7/8 Rounding Rule is displayed to the drop down for the Anesthesia Calc Type."/>
  </r>
  <r>
    <x v="22"/>
    <s v="400048660 Line of Business Type Field Values Screen"/>
    <s v="4-48660- Line of Business Type Field Values Screen: screen layout of &lt;F7&gt; key is not as per attachment on (S) screen in CHANGE mode."/>
  </r>
  <r>
    <x v="22"/>
    <s v="400048660 CPS Cosmos to NDB F5938FSP and F5938FS7 Foundations"/>
    <s v="4-48660 CPS Fee Sched points to Orate pointing to a Different Fee Sched"/>
  </r>
  <r>
    <x v="22"/>
    <s v="400048660 CPS Cosmos to NDB F5938FSP and F5938FS7 Foundations"/>
    <s v="4-48660 CPS HARD$ returns 'S' but no Allow Amount"/>
  </r>
  <r>
    <x v="22"/>
    <s v="400048660 Line of Business Type Field Values Screen"/>
    <s v="400048660 Line of Business Type Field Values Screen: Invalid edit message is displayed on LINE OF BUSINESS TYPE(S) screen on entering a duplicate record in ADD mode."/>
  </r>
  <r>
    <x v="22"/>
    <s v="400048660 Line of Business Type Field Values Screen"/>
    <s v="400048660- Line of Business Type Field Values Screen: Search criteria is not being followed for DESCRIPTION field on LINE OF BUSINESS(S) screen in INQUIRY mode"/>
  </r>
  <r>
    <x v="22"/>
    <s v="400048660 FSLA National Modifier and NDB batch text files"/>
    <s v="400048660 FSLA National Modifier and NDB batch text files - &quot;Show National Only&quot; button label is changed to &quot;Show all Mod Types&quot; instead of &quot;Show all Modifiers&quot;."/>
  </r>
  <r>
    <x v="22"/>
    <s v="400048660 FSLA National Modifier and NDB batch text files"/>
    <s v="400048660 FSLA National Modifier and NDB batch text files - Unable to add a modifier record in FSLA"/>
  </r>
  <r>
    <x v="22"/>
    <s v="400048660 CPS Cosmos to NDB RPR Foundations and Fee Sched changes"/>
    <s v="4-48660 RPR Foundation testing of the Modifier"/>
  </r>
  <r>
    <x v="22"/>
    <s v="400048660 CPS Cosmos to NDB RPR Foundations and Fee Sched changes"/>
    <s v="4-48660 CPS RPR C is not pricing"/>
  </r>
  <r>
    <x v="22"/>
    <s v="400048660 Line of Business Type Field Values Screen"/>
    <s v="400048660- Line of Business Type Field Values Screen: Screen layout of LINE OF BUSINESS TYPE(S) screen is not as per attachment in INQUIRY mode."/>
  </r>
  <r>
    <x v="22"/>
    <s v="400048660 CPS Cosmos to NDB RPR Foundations and Fee Sched changes"/>
    <s v="4-48660 CPS Policy returns the correct pricing by an incorrect indicator"/>
  </r>
  <r>
    <x v="22"/>
    <s v="400048660 Line of Business Type Field Values Screen"/>
    <s v="400048660 - Line of Business Type Field Values Screen:Invalid edit message is displayed on adding two duplicate records simultaneously and hitting &lt;F-8&gt; on LINE OF BUSINESS TYPE(S) SCREEN in ADD mode."/>
  </r>
  <r>
    <x v="22"/>
    <s v="400048660 CPS National Modifier CICS screen &amp; Foundations"/>
    <s v="4-48660 Modifier CICS Screen: The audit fields (USER_ID, OFC_CD) are not updated MOD_VAR table."/>
  </r>
  <r>
    <x v="22"/>
    <s v="400048660 CPS National Modifier CICS screen &amp; Foundations"/>
    <s v="4-48660 Modifier CICS Screen: The modified records are not updated in MOD_VAR table and the screen."/>
  </r>
  <r>
    <x v="22"/>
    <s v="400048660 Line of Business Type Field Values Screen"/>
    <s v="400048660 - Line of Business Type Field Values Screen : Paging functionailty is not overriding the updation of records in change mode (Changes are comiited to LOB typ table)"/>
  </r>
  <r>
    <x v="22"/>
    <s v="400048660 CPS National Modifier CICS screen &amp; Foundations"/>
    <s v="4-48660 Modifier CICS Screen: The expected edit message is not displaying on the screen."/>
  </r>
  <r>
    <x v="22"/>
    <s v="400048660 CPS Cosmos to NDB F5938FSP and F5938FS7 Foundations"/>
    <s v="4-48660 CPS Orate return - Mod information should be space and percent should be zero"/>
  </r>
  <r>
    <x v="22"/>
    <s v="400048660 Line of Business Type Field Values Screen"/>
    <s v="400048660- Line of Business Type Field Values Screen: Paging fields are not protected in CHANGE/INQUIRY mode on LOB TYP (S) screen."/>
  </r>
  <r>
    <x v="22"/>
    <s v="400048660 CPS Cosmos to NDB F5938FSP and F5938FS7 Foundations"/>
    <s v="4-48660 CPS Mod Ind=Y and POC is calc meth - should not apply Mod Exc reductions"/>
  </r>
  <r>
    <x v="22"/>
    <s v="400048660 FSLA National Modifier and NDB batch text files"/>
    <s v="400048660 FSLA National Modifier and NDB batch text files - Unable to MOD VAR records with the Non-Overlapping Dates and with other same details"/>
  </r>
  <r>
    <x v="22"/>
    <s v="400048660 CPS National Modifier CICS screen &amp; Foundations"/>
    <s v="4-48660 Modifier CICS Screen: The records are not updated in MOD_VAR table."/>
  </r>
  <r>
    <x v="22"/>
    <s v="400048660 CPS Cosmos to NDB F5938FSP and F5938FS7 Foundations"/>
    <s v="4-48660 CPS All 3 Fields on MOD-VAR does not pick the right line"/>
  </r>
  <r>
    <x v="22"/>
    <s v="400048660 CPS National Modifier CICS screen &amp; Foundations"/>
    <s v="4-48660 Modifier CICS Screen: The previous version record is not pushed to the history H_MOD_VAR table when the user updates the variant details record."/>
  </r>
  <r>
    <x v="22"/>
    <s v="400048660 - CPS COSMOS to NDB"/>
    <s v="4-48660 CPS Lessor Of Logic should default to 'N' when blank"/>
  </r>
  <r>
    <x v="22"/>
    <s v="400048660 CPS Cosmos to NDB F5938FSP and F5938FS7 Foundations"/>
    <s v="4-48660 CPS How-Calc N should not return Mod Reductions"/>
  </r>
  <r>
    <x v="22"/>
    <s v="400048660 FSLA National Modifier and NDB batch text files"/>
    <s v="400048660 FSLA National Modifier and NDB batch text files  - Error message &quot;CNTR ORG CD IS INACTIVE&quot; is not displayed, when the user selects Inactive CONTRACT ORG CD"/>
  </r>
  <r>
    <x v="22"/>
    <s v="400048660 FSLA National Modifier and NDB batch text files"/>
    <s v="400048660 FSLA National Modifier and NDB batch text files - Error message LOB TYPE IS NOT VALID FOR 'P' TYPE is not prompted, when the variant Data is imported"/>
  </r>
  <r>
    <x v="22"/>
    <s v="400048660 FSLA National Modifier and NDB batch text files"/>
    <s v="400048660 FSLA National Modifier and NDB batch text files -  Error Message &quot;NATIONAL MODIFIER WITHOUT VARIANTS REQUIRED&quot; is not displayed, while adding a modifier record asn MOD CD does not exist in the MOD Table"/>
  </r>
  <r>
    <x v="22"/>
    <s v="400048660 FSLA National Modifier and NDB batch text files"/>
    <s v="400048660 FSLA National Modifier and NDB batch text files - Error pop-up with message &quot;THERE ALREADY IS A MODIFIER FOR THIS CODE. CREATE A NEW TIMELINE TO MAKE CHANGES&quot; is not displayed, when tried to add a duplicate record"/>
  </r>
  <r>
    <x v="22"/>
    <s v="400048660 FSLA National Modifier and NDB batch text files"/>
    <s v="400048660 FSLA National Modifier and NDB batch text files - Error# is not getting displayed, when an invalid Contract Org Code, LOB Type, Member State are entered"/>
  </r>
  <r>
    <x v="22"/>
    <s v="400048660 FSLA National Modifier and NDB batch text files"/>
    <s v="400048660 FSLA National Modifier and NDB batch text files - Unable to add a Mod Var record with the Memeber State field only"/>
  </r>
  <r>
    <x v="22"/>
    <s v="400048660 FSLA National Modifier and NDB batch text files"/>
    <s v="400048660 FSLA National Modifier and NDB batch text files - Error Message 'National Modifiers without variants required'  is not displayed by hitting Validate option"/>
  </r>
  <r>
    <x v="22"/>
    <s v="400048660 FSLA National Modifier and NDB batch text files"/>
    <s v="400048660 FSLA National Modifier and NDB batch text files -  Unable to Validate the Data Upload in to the filters: Contract Org CD, LOB Type, Member State through Batch Process due to no RUN of RJP and SMP jobs that create and ftp the text files for FSLA"/>
  </r>
  <r>
    <x v="22"/>
    <s v="400048660 - CPS - COSMOS to NDB Fee Schedule Enhancements"/>
    <s v="400048660:Mod1 and Mod2 factor values are not populated in PRCD table for DME claims"/>
  </r>
  <r>
    <x v="22"/>
    <s v="400048660 - CPS COSMOS to NDB"/>
    <s v="4-48660 CPS Prof Tech Split not using the Split on a Standard Fee Sched"/>
  </r>
  <r>
    <x v="22"/>
    <s v="400048660 - CPS COSMOS to NDB"/>
    <s v="4-48660 CPS Not Calculating using Current Func on a SOFT$POC with Mod Ind Blank"/>
  </r>
  <r>
    <x v="22"/>
    <s v="400048660 - CPS COSMOS to NDB"/>
    <s v="400048660 FSLA -  -922 error which means Authorization Failure  is getting displayed on SOS Screen"/>
  </r>
  <r>
    <x v="22"/>
    <s v="Subject"/>
    <s v="ASRA abends in HULA &amp; BELLS during AUTO in Q3'12 Release Ready Re-run"/>
  </r>
  <r>
    <x v="22"/>
    <s v="400048660 Line of Business Type Field Values Screen"/>
    <s v="400048660- Line of Business Type Field Values Screen - User does not get a hard edit on (S) screen on entering an invalid value in the FUNC field"/>
  </r>
  <r>
    <x v="22"/>
    <s v="400048660 - CPS COSMOS to NDB"/>
    <s v="4-48660 CPS Anes with Imbedded Orate and Modifier is not pricing using the Modifier Reduction"/>
  </r>
  <r>
    <x v="23"/>
    <s v="400044898 Auto DBA Name Population-Address Screen Changes (OI00101)"/>
    <s v="4-48981 (OI101) - EPDL Regression - DBA not loading and Contr org not loading to new adddresses"/>
  </r>
  <r>
    <x v="23"/>
    <s v="400044898 Auto DBA Name Population-Address Screen Changes (OI00101)"/>
    <s v="4-48981 (OI101) - EPDL regression - Absence of logic  and Contr org not loading"/>
  </r>
  <r>
    <x v="23"/>
    <s v="OI00101 Auto DBA Name Population"/>
    <s v="4-48981 INVALID DBA ON BILLING ADDRESS"/>
  </r>
  <r>
    <x v="24"/>
    <s v="400048984 - WO Q1 NDB OI00233- Add Specialty to 'P' Type Search"/>
    <s v="400048984 - Add speciality to P type : Fiels Spec type is accepting value of more than 3 digits ."/>
  </r>
  <r>
    <x v="24"/>
    <s v="400048984 - WO Q1 NDB OI00233- Add Specialty to 'P' Type Search"/>
    <s v="400048984 - add speciality to P type OI00233 : Results returned doesnot matc the criteria specified."/>
  </r>
  <r>
    <x v="24"/>
    <s v="400048984 - WO Q1 NDB OI00233- Add Specialty to 'P' Type Search"/>
    <s v="400048984 - WOQ1 Add speciality to P type OI00233 : Value &quot;0&quot; is populated in the Spec Type field , when searching Tax_Id doesnot provide a result."/>
  </r>
  <r>
    <x v="24"/>
    <s v="400048984 - WO Q1 NDB OI00233- Add Specialty to 'P' Type Search"/>
    <s v="400048984 - WOQ1 Add speciality to P type OI00233 : Value returned doesnot match the specified criteria."/>
  </r>
  <r>
    <x v="24"/>
    <s v="400048984 - WO Q1 NDB OI00233- Add Specialty to 'P' Type Search"/>
    <s v="400048984 - WOQ1 Add speciality to P type OI00233 : F4 functionality on Overview Information Screen"/>
  </r>
  <r>
    <x v="24"/>
    <s v="UAT"/>
    <s v="4-48984 Provider search, invalid edit for tin/spec combination"/>
  </r>
  <r>
    <x v="25"/>
    <s v="System Test"/>
    <s v="400048985 WOQ1 NDB OI NDC MAC Pricing : Error report layout is incorrect"/>
  </r>
  <r>
    <x v="25"/>
    <s v="System Test"/>
    <s v="400048985 WOQ1 NDB OI NDC MAC Pricing : Record is not getting errored out when the NDC_STS_CD is not equal to 'A' or 'R' or 'D'"/>
  </r>
  <r>
    <x v="26"/>
    <s v="400049237 OI00290 Involuntary Sanction – Sanction codes FV screen"/>
    <s v="400049237 OI00290 Involuntary Sanction – Sanction codes FV screen: Add mode paging functionality."/>
  </r>
  <r>
    <x v="26"/>
    <s v="400049237 OI00290 Involuntary Sanction – Sanction codes FV screen"/>
    <s v="400049237 OI00290 Involuntary Sanction – Sanction codes FV screen: Function field wraping issue"/>
  </r>
  <r>
    <x v="26"/>
    <s v="400049237 OI00290 Involuntary Sanction – Contracting process batch changes"/>
    <s v="400049237 OI00290 Involuntary Sanction - Contracting process batch changes: User is able to add contract to a provider who has HOLD IND = F00 and CREATE EDIT = C and its EFF DATE = 05 01 2003 CANCEL DATE= 12 31 9999"/>
  </r>
  <r>
    <x v="26"/>
    <s v="400049237 OI00290 Involuntary Sanction - MM"/>
    <s v="400049237 OI00290 Involuntary Sanction- User is unable to process any MM request. System is showing hard edit SANCTION CODE EXISTS. DOES NOT MEET NCC COMPLIANCE  on  UNET CONTRACTS SEARCH (U) - NXC0"/>
  </r>
  <r>
    <x v="26"/>
    <s v="400049237 OI00290 Involuntary Sanction – Sanction codes FV screen"/>
    <s v="400049237 OI00290 Involuntary Sanction – Sanction codes FV screen"/>
  </r>
  <r>
    <x v="26"/>
    <s v="400049237 OI00290 Involuntary Sanction – Sanction codes FV screen"/>
    <s v="400049237 OI00290 Involuntary Sanction – Sanction codes FV screen: Page no field is getting displayed in ADD mode."/>
  </r>
  <r>
    <x v="26"/>
    <s v="400049237 OI00290 Involuntary Sanction – Sanction codes FV screen"/>
    <s v="400049237 OI00290 Involuntary Sanction – Sanction codes FV screen: Edit message &quot;INVALID FUNCTION&quot; is not getting displayed when user enter invalid function in Inquiry mode"/>
  </r>
  <r>
    <x v="26"/>
    <s v="400049237 OI00290 Involuntary Sanction – Sanction codes FV screen"/>
    <s v="400049237 OI00290 Involuntary Sanction – Sanction codes FV screen: Able to Add a record with Inquiry only credentials"/>
  </r>
  <r>
    <x v="26"/>
    <s v="400049237 OI00290 Involuntary Sanction – Sanction codes FV screen"/>
    <s v="400049237 OI00290 Involuntary Sanction – Sanction codes FV screen:  F1 Functionality is not working on &quot;FRAUD/ABUSE/SANC. CODES(V)&quot; screen in Inquiry mode"/>
  </r>
  <r>
    <x v="26"/>
    <s v="400049237 OI00290 Involuntary Sanction – Sanction codes FV screen"/>
    <s v="400049237 OI00290 Involuntary Sanction – Sanction codes FV screen: Page functionality in Cahange mode"/>
  </r>
  <r>
    <x v="26"/>
    <s v="400049237 OI00290 Involuntary Sanction - online process"/>
    <s v="400049237 OI00290 Involuntary Sanction - online process: Adding of contract is not allowing when the contract eff date is &gt; then sanction cancel date"/>
  </r>
  <r>
    <x v="26"/>
    <s v="400049237 OI00290 Involuntary Sanction - MM"/>
    <s v="400049237 OI00290 Involuntary Sanction - MM: System is allowing user to clone the contract for MPIN having active sanction code"/>
  </r>
  <r>
    <x v="26"/>
    <s v="400049237 OI00290 Involuntary Sanction - online process"/>
    <s v="400049237 OI00290 Involuntary Sanction - online process: Contract got loaded for P type provider when CREATE EDIT is C and HOLD IND = F00"/>
  </r>
  <r>
    <x v="26"/>
    <s v="400049237 OI00290 Involuntary Sanction - Cascade"/>
    <s v="400049237 OI00290 Involuntary Sanction - Cascade: System is adding the tax id and contracts to MPIN having Active sanction code"/>
  </r>
  <r>
    <x v="26"/>
    <s v="400049237 OI00290 Involuntary Sanction – Sanction codes FV screen"/>
    <s v="400049237 - OI00290 Involuntary Sanction: When Re activating a record in Change mode we are getting wrong edit message &quot;RECORD NOT ADDED, RECORD ALREADY EXISTS&quot;"/>
  </r>
  <r>
    <x v="26"/>
    <s v="400049237 OI00290 Involuntary Sanction – Sanction codes FV screen"/>
    <s v="400049237 OI00290 Involuntary Sanction – Sanction codes FV screen: When blank out ACT CD field in change mode and hit enter , system is not taking it as A and throwing an edit message"/>
  </r>
  <r>
    <x v="26"/>
    <s v="400049237 OI00290 Involuntary Sanction – Sanction codes FV screen"/>
    <s v="400049237 OI00290 Involentary Sanction- Sanction codes FV Screen: When pressing F7 or F8 Records are updating and (*) is displayed but &quot;RECORD(S) UPDATED&quot; on the screen the user has paged to is not displaying."/>
  </r>
  <r>
    <x v="26"/>
    <s v="400049237 OI00290 Involuntary Sanction – Sanction codes FV screen"/>
    <s v="400049237 OI00290 Involuntary Sanction – Sanction codes FV screen:  The values entered are getting wiped out when F8 is pressed in Add mode"/>
  </r>
  <r>
    <x v="26"/>
    <s v="400049237 OI00290 Involuntary Sanction – Sanction codes FV screen"/>
    <s v="400049237 OI00290 Involuntary Sanction – Sanction codes FV screen: Edit message &quot;RECORD(S) UPDATED.  NO PRIOR PAGE TO VIEW&quot; is not getting displayed when F7 Key is pressed on First page after update."/>
  </r>
  <r>
    <x v="26"/>
    <s v="400049237 OI00290 Involuntary Sanction – Sanction codes FV screen"/>
    <s v="400049237 OI00290 Involuntary Sanction – Sanction codes FV screen: CREATE EDIT field is accepting invalid value in ADD mode"/>
  </r>
  <r>
    <x v="26"/>
    <s v="400049237 OI00290 Involuntary Sanction - MM"/>
    <s v="400049237 OI00290 Involuntary Sanction - MM : System is allowing user to add contract for MPIN having Active sanction code"/>
  </r>
  <r>
    <x v="26"/>
    <s v="400049237 OI00290 Involuntary Sanction - online process"/>
    <s v="400049237 OI00290 Involuntary Sanction - online process: Contract is getting loaded when eff date of contract is equal to sanction code cancel date."/>
  </r>
  <r>
    <x v="26"/>
    <s v="400049237 OI00290 Involuntary Sanction - MM"/>
    <s v="400049237 OI00290 Involuntary Sanction - MM : System is not allowing user to add contract for MPIN having voided sanction code"/>
  </r>
  <r>
    <x v="26"/>
    <s v="400049237 OI00290 Involuntary Sanction - online process"/>
    <s v="400049237 OI00290 Involuntary Sanction - online process: when trying to cancel the contract we are getting edit message."/>
  </r>
  <r>
    <x v="27"/>
    <s v="400049238 - NDB OI00296 - C and S Group BSAR Term"/>
    <s v="400049238 - C &amp; S Group BSAR Term in Change Mode : User is navigated to Group/Provider Details screen though edit error is not corrected"/>
  </r>
  <r>
    <x v="27"/>
    <s v="400049238 - NDB OI00296 - C and S Group BSAR Term"/>
    <s v="400049238 - NDB OI00296 - C &amp; S Group BSAR Term : Instance Code 'AP' is defaulted in 'Blank' GROUP / PROV DETAILS(7) screen"/>
  </r>
  <r>
    <x v="27"/>
    <s v="400049238 - NDB OI00296 - C and S Group BSAR Term"/>
    <s v="400049238 NDB OI00296 - C and S Group BSAR Term: Hard edit is getting displayed for a non group provider"/>
  </r>
  <r>
    <x v="27"/>
    <s v="400049238 - NDB OI00296 - C and S Group BSAR Term"/>
    <s v="400049238 NDB OI00296 - C and S Group BSAR Term: New BSAR cancel edit is getting displayed for a 'P' type provider"/>
  </r>
  <r>
    <x v="27"/>
    <s v="400049238 - NDB OI00296 - C and S Group BSAR Term"/>
    <s v="400049238 NDB OI00296 - C and S Group BSAR Term: Edit message displayed for invalid values in Paging fields is partially incorrect"/>
  </r>
  <r>
    <x v="27"/>
    <s v="400049238 - NDB OI00296 - C and S Group BSAR Term"/>
    <s v="400049238 NDB OI00296 - C and S Group BSAR Term: Blank screen is not displayed though the Provider [BSAR] the user is viewing on the 7-screen does not have the AP instance"/>
  </r>
  <r>
    <x v="27"/>
    <s v="400049238 - NDB OI00296 - C and S Group BSAR Term"/>
    <s v="400049238 NDB OI00296 - C and S Group BSAR Term get error msg FND ERR, RC/EC/V/S/P/D: 06/998/N5938IB3/ 000000100/3000A/SELECT when PROV TIN PAY AFFIL or TAX ID NBR record is canceled"/>
  </r>
  <r>
    <x v="27"/>
    <s v="400049238 - NDB OI00296 - C and S Group BSAR Term"/>
    <s v="400049238 NDB OI00296 - C and S Group BSAR Term shows error msg FND ERR, RC/EC/V/S/P/D: 06/998/N5938IB3/-000000811/3200A/SELECT when both PCP S and PCP P exist in OVTN PROV CONTR"/>
  </r>
  <r>
    <x v="27"/>
    <s v="400049238 - NDB OI00296 - C and S Group BSAR Term"/>
    <s v="400049238 - NDB OI00296 - C &amp; S Group BSAR Term - F9 BUS SEGMENT GROUP / PROV DETAILS(7) can display the wrong TAXID on MPINs having multiple BSAR TAXIDs"/>
  </r>
  <r>
    <x v="27"/>
    <s v="400049238 - NDB OI00296 - C and S Group BSAR Term"/>
    <s v="400049238 NDB OI00296 - C and S Group BSAR Term: Edit displayed for some of the F keys is partially incorrect"/>
  </r>
  <r>
    <x v="27"/>
    <s v="400049238 - NDB OI00296 - C and S Group BSAR Term"/>
    <s v="400049238 - Q2 NDB OI00296 C&amp;S Group BSAR Term - Data condition is causing a 100 Foundation error on the new hang-off screen"/>
  </r>
  <r>
    <x v="28"/>
    <s v="400049240 - Weekly Data Extracts"/>
    <s v="400049240A -  Daily Data Extracts New TINs  - Same TINS showing up on the report for multiple days"/>
  </r>
  <r>
    <x v="29"/>
    <s v="400049241 OI278 Expanded Search by PTI MPIN Screen changes"/>
    <s v="400049241-I 00278 Expanded Search by PTI MPIN: Help Menu is not displayed when F1 Key is pressed in the PTI MPIN SEARCH popup Screen"/>
  </r>
  <r>
    <x v="29"/>
    <s v="400049241 OI278 Expanded Search by PTI MPIN Screen changes"/>
    <s v="400049241-I 00278 Expanded Search by PTI MPIN: When Non-Numeric value is entered first in the TaxID and entered a valid MPIN it is displaying results."/>
  </r>
  <r>
    <x v="29"/>
    <s v="400049241 OI278 Expanded Search by PTI MPIN Screen changes"/>
    <s v="400049241-I 00278 Expanded Search by PTI MPIN:TIN is not displaying on the PTI MPIN SEARCH result screen"/>
  </r>
  <r>
    <x v="29"/>
    <s v="400049241 OI278 Expanded Search by PTI MPIN Screen changes"/>
    <s v="400049241-I 00278 Expanded Search by PTI MPIN: When entered a Non Numeric Value(i.e Decimal value) in TAXID without entering PTI MPIN, an ASRA abend message displayed."/>
  </r>
  <r>
    <x v="29"/>
    <s v="400049241 OI278 Expanded Search by PTI MPIN Screen changes"/>
    <s v="400049241-I 00278 Expanded Search by PTI MPIN: When entered a specific TAX ID and MPIN and hits enter result displays of all the TAX ID's for that MPIN"/>
  </r>
  <r>
    <x v="29"/>
    <s v="400049241 OI278 Expanded Search by PTI MPIN Screen changes"/>
    <s v="400049241-I 00278 Expanded Search by PTI MPIN: On the Provider Selection screen records are not displayed based on the sorting order."/>
  </r>
  <r>
    <x v="29"/>
    <s v="400049241 OI278 Expanded Search by PTI MPIN Screen changes"/>
    <s v="400049241-I 00278 Expanded Search by PTI MPIN: TAX ID displayed in the PTI MPIN SEARCH results screen does not exist in the TAX_ID_NBR  table."/>
  </r>
  <r>
    <x v="29"/>
    <s v="400049241 OI278 Expanded Search by PTI MPIN Screen changes"/>
    <s v="400049241 OI278 Expanded Search by PTI MPIN Screen changes : All the MPIN's linked with the entered PTI MPIN are not returned."/>
  </r>
  <r>
    <x v="30"/>
    <s v="400049435 WOQ2 OI 00293 Multiple PCP Terms"/>
    <s v="4-49435 UNET Contracts screen: The field details are not displayed correctly in UNET CONTRACT SELECTION screen in CHANGE mode."/>
  </r>
  <r>
    <x v="30"/>
    <s v="400049435 WOQ2 OI 00293 Multiple PCP Terms"/>
    <s v="4-49435 UNET Contracts screen: The expected edit message is not displayed in PROVIDER SUB-SYSTEM Z screen."/>
  </r>
  <r>
    <x v="30"/>
    <s v="400049435 WOQ2 OI 00293 Multiple PCP Terms"/>
    <s v="4-49435 UNET Contracts screen: The UNET CONTRACT CANCEL screen is displayed with all tax-id related contracts instead of selected tax-id related contracts only."/>
  </r>
  <r>
    <x v="30"/>
    <s v="400049435 WOQ2 OI 00293 Multiple PCP Terms"/>
    <s v="4-49435 UNET Contracts screen: The cursor is not displayed at 'CANC DT:' field in UNET CONTRACT CANCEL screen."/>
  </r>
  <r>
    <x v="30"/>
    <s v="400049435 WOQ2 OI 00293 Multiple PCP Terms"/>
    <s v="4-49435 UNET Contracts screen: The exact confirmation message is not displayed in UNET CONTRACT CANCEL screen."/>
  </r>
  <r>
    <x v="30"/>
    <s v="400049435 WOQ2 OI 00293 Multiple PCP Terms"/>
    <s v="4-49435 UNET Contracts screen: The cursor is not displayed at confirmationmessage field in UNET CONTRACT CANCEL screen."/>
  </r>
  <r>
    <x v="30"/>
    <s v="400049435 WOQ2 OI 00293 Multiple PCP Terms"/>
    <s v="4-49435 UNET Contracts screen: Unexpected edit message is displaying in UNET CONTRACT CANCEL screen."/>
  </r>
  <r>
    <x v="30"/>
    <s v="400049435 WOQ2 OI 00293 Multiple PCP Terms"/>
    <s v="4-49435 UNET Contracts screen: (K) Cancel - press F1 abends screen &amp; can type into blank lines - see attached screen shot"/>
  </r>
  <r>
    <x v="30"/>
    <s v="400049435 WOQ2 OI 00293 Multiple PCP Terms"/>
    <s v="4-49435 UNET Contracts screen: Getting ATSC abend in UNET CONTRACT CANCEL screen."/>
  </r>
  <r>
    <x v="30"/>
    <s v="400049435 WOQ2 OI 00293 Multiple PCP Terms"/>
    <s v="4-49435 UNET Contracts screen: The CANC DATE field length accepts wrongly."/>
  </r>
  <r>
    <x v="30"/>
    <s v="400049435 WOQ2 OI 00293 Multiple PCP Terms"/>
    <s v="4-49435 UNET Contracts screen: The PROV_NTWK_CONTR table is not updated correctly for cancelled contracts."/>
  </r>
  <r>
    <x v="30"/>
    <s v="400049435 WOQ2 OI 00293 Multiple PCP Terms"/>
    <s v="4-49435 UNET Contracts screen: Wrap functionality is not working in UNET CONTRACT CANCEL screen."/>
  </r>
  <r>
    <x v="30"/>
    <s v="400049435 WOQ2 OI 00293 Multiple PCP Terms"/>
    <s v="4-49435 UNET Contracts screen: The default sort order functionality is not working correctly."/>
  </r>
  <r>
    <x v="30"/>
    <s v="400049435 WOQ2 OI 00293 Multiple PCP Terms"/>
    <s v="4-49435 UNET Contracts screen: Getting ASRA abend on NDB SELECTION screen."/>
  </r>
  <r>
    <x v="30"/>
    <s v="400049435 WOQ2 OI 00293 Multiple PCP Terms"/>
    <s v="4-49435 UNET Contracts screen: The expected edit message is not displayed."/>
  </r>
  <r>
    <x v="30"/>
    <s v="400049435 WOQ2 OI 00293 Multiple PCP Terms"/>
    <s v="4-49435 UNET Contracts screen: The edit message is not displaying."/>
  </r>
  <r>
    <x v="30"/>
    <s v="400049435 WOQ2 OI 00293 Multiple PCP Terms"/>
    <s v="4-49435 UNET Contracts screen: The expected edit message is not displayed when the user leave as blank in RSN CD field."/>
  </r>
  <r>
    <x v="30"/>
    <s v="400049435 WOQ2 OI 00293 Multiple PCP Terms"/>
    <s v="4-49435 UNET Contracts screen: The firest page number field is not protected when the screen exists only one page."/>
  </r>
  <r>
    <x v="30"/>
    <s v="400049435 WOQ2 OI 00293 Multiple PCP Terms"/>
    <s v="4-49435 UNET Contracts screen: The address specific contract is displaying."/>
  </r>
  <r>
    <x v="30"/>
    <s v="400049435 WOQ2 OI 00293 Multiple PCP Terms"/>
    <s v="4-49435 UNET Contracts screen: The confirmation message is not displayed when the user enters required details on 7th page."/>
  </r>
  <r>
    <x v="30"/>
    <s v="400049435 - OI293 Multiple PCP Terms"/>
    <s v="4-49435 UNET Contracts screen: Getting Foundation Error in CONTRACT DETAIL screen in CHANGE mode."/>
  </r>
  <r>
    <x v="30"/>
    <s v="400049435 WOQ2 OI 00293 Multiple PCP Terms"/>
    <s v="4-49435 UNET Contracts screen: The blank screen is not displayed when the selected TAX-ID doesn't have contracrs."/>
  </r>
  <r>
    <x v="30"/>
    <s v="400049435 WOQ2 OI 00293 Multiple PCP Terms"/>
    <s v="4-49435 UNET Contracts screen: The selected PCP reassignment records are not cancelled."/>
  </r>
  <r>
    <x v="30"/>
    <s v="400049435 WOQ2 OI 00293 Multiple PCP Terms"/>
    <s v="4-49435 UNET Contracts screen: The previous page details are not displaying properly."/>
  </r>
  <r>
    <x v="30"/>
    <s v="400049435 WOQ2 OI 00293 Multiple PCP Terms"/>
    <s v="4-49435 UNET Contracts screen: Selected Non-Reassignment contract is cancelled and updated with reassignment details."/>
  </r>
  <r>
    <x v="30"/>
    <s v="400049435 WOQ2 OI 00293 Multiple PCP Terms"/>
    <s v="4-49435 UNET Contracts screen: The expected edit message is not displaying in NETWORK DATABASE - AREA: Z screen"/>
  </r>
  <r>
    <x v="30"/>
    <s v="400049435 WOQ2 OI 00293 Multiple PCP Terms"/>
    <s v="4-49435 UNET Contracts screen:The values in  CANC DATE, RSN CD, RESGN PCP MPIN, IPA and ADSEQ fields are not retained in UNET CONTRACT CANCEL"/>
  </r>
  <r>
    <x v="30"/>
    <s v="400049435 WOQ2 OI 00293 Multiple PCP Terms"/>
    <s v="4-49435 UNET Contracts screen: We are getting Tranaction NZE7 failed with abend 1097."/>
  </r>
  <r>
    <x v="30"/>
    <s v="400049435 WOQ2 OI 00293 Multiple PCP Terms"/>
    <s v="4-49435 UNET Contracts screen: The contract is not cancelled and we are getting the unexpected edit message."/>
  </r>
  <r>
    <x v="30"/>
    <s v="400049435 WOQ2 OI 00293 Multiple PCP Terms"/>
    <s v="4-49435 UNET Contracts screen: It is not allowing to select/deselect of all the pages."/>
  </r>
  <r>
    <x v="30"/>
    <s v="400049435 WOQ2 OI 00293 Multiple PCP Terms"/>
    <s v="4-49435 UNET Contracts screen: We are not getting edit message and accepting decimal values in RSGN PCP MPIN &amp; IPA fields and canceled accordingly."/>
  </r>
  <r>
    <x v="30"/>
    <s v="400049435 WOQ2 OI 00293 Multiple PCP Terms"/>
    <s v="o"/>
  </r>
  <r>
    <x v="30"/>
    <s v="400049435 WOQ2 OI 00293 Multiple PCP Terms"/>
    <s v="4-49435 UNET Contracts screen:Canceled contracts are not highlighted in white"/>
  </r>
  <r>
    <x v="30"/>
    <s v="400049435 WOQ2 OI 00293 Multiple PCP Terms"/>
    <s v="4-49435 UNET Contracts screen: The other functionalities like paging, wrapping, screen exit functionlaities are working when user get the confirmation message."/>
  </r>
  <r>
    <x v="30"/>
    <s v="400049435 - OI293 Multiple PCP Terms"/>
    <s v="4-49435 UNET Contracts screen: The contract is canceled without asking confirmation when user deselects some contract rows and select another contract row."/>
  </r>
  <r>
    <x v="30"/>
    <s v="400049435 WOQ2 OI 00293 Multiple PCP Terms"/>
    <s v="4-49435 UNET Contracts screen: Wrap functionality is not working after sucessful canceled contracts."/>
  </r>
  <r>
    <x v="30"/>
    <s v="400049435 WOQ2 OI 00293 Multiple PCP Terms"/>
    <s v="4-49435 UNET Contracts screen: The edit message is not displayed when the user hits F10 key in the screen."/>
  </r>
  <r>
    <x v="30"/>
    <s v="400049435 WOQ2 OI 00293 Multiple PCP Terms"/>
    <s v="4-49435 UNET Contracts screen: We are getting the AZI6 abend in UNET CONTRACT CANCEL screen."/>
  </r>
  <r>
    <x v="30"/>
    <s v="400049435 WOQ2 OI 00293 Multiple PCP Terms"/>
    <s v="4-49435 UNET Contracts screen: First field of the page number is Editable when there exists only 1 Page."/>
  </r>
  <r>
    <x v="30"/>
    <s v="400049435 WOQ2 OI 00293 Multiple PCP Terms"/>
    <s v="4-49435 UNET Contracts screen: The first field of page number is displaying without prefilled zeros when the user hits F6 key in the screen."/>
  </r>
  <r>
    <x v="30"/>
    <s v="400049435 WOQ2 OI 00293 Multiple PCP Terms"/>
    <s v="4-49435 UNET Contracts screen: An unexpected EDIT displaying when we hit enter without entering any values in any of the fields in the Cancel screen ."/>
  </r>
  <r>
    <x v="30"/>
    <s v="400049435 WOQ2 OI 00293 Multiple PCP Terms"/>
    <s v="4-49435 UNET Contracts screen: When entered all ZERO's in 1st field page number, unexpected EDIT is displaying."/>
  </r>
  <r>
    <x v="30"/>
    <s v="400049435 WOQ2 OI 00293 Multiple PCP Terms"/>
    <s v="4-49435 UNET Contracts screen: The cancelled contracts are not highlighted in White even if the CANC DATE is greater than the current date."/>
  </r>
  <r>
    <x v="30"/>
    <s v="400049435 - OI293 Multiple PCP Terms"/>
    <s v="CSY Line contracts cancelled on the UNET CONTRACT CANCEL SCREEN do not cancel the associated EVC panel.  Also if a successful cancellation is done for a CSY Contract line the system displays edit &quot;NO CONTRACTS EXIST FOR THIS PROVIDER&quot;"/>
  </r>
  <r>
    <x v="30"/>
    <s v="400049435 WOQ2 OI 00293 Multiple PCP Terms"/>
    <s v="4-49435 UNET Contracts screen : Canceled contract is being displayed on the screen when there exists one contract."/>
  </r>
  <r>
    <x v="30"/>
    <s v="400049435 WOQ2 OI 00293 Multiple PCP Terms"/>
    <s v="4-49435 UNET Contracts screen: When given the Provider ID which doesnot exist at all in PROV Table and PROV_NTWK_CONTR in the RESGN PCP MPIN field and hit enter."/>
  </r>
  <r>
    <x v="30"/>
    <s v="400049435 WOQ2 OI 00293 Multiple PCP Terms"/>
    <s v="4-49435 UNET Contracts screen: The Contract is getting cancelled without asking RESGN PCP MPIN required which is  taking the values given before"/>
  </r>
  <r>
    <x v="30"/>
    <s v="400049435 WOQ2 OI 00293 Multiple PCP Terms"/>
    <s v="4-49435 UNET Contracts screen:Without entering any values in the CANCEL Screen if we hit F6 key, the values in the CANCELDATE(i.e Coloumn CANCELDATE) are being highlited as white color."/>
  </r>
  <r>
    <x v="30"/>
    <s v="400049435 WOQ2 OI 00293 Multiple PCP Terms"/>
    <s v="4-49435 UNET Contracts screen: The successful validation contracts are updated in PROV_NTWK_CONTR table when we get the hard edit message on other page."/>
  </r>
  <r>
    <x v="30"/>
    <s v="400049435 WOQ2 OI 00293 Multiple PCP Terms"/>
    <s v="4-49435 UNET Contracts screen: Shared Record Contracts are canceled through cancel screen."/>
  </r>
  <r>
    <x v="30"/>
    <s v="400049435 WOQ2 OI 00293 Multiple PCP Terms"/>
    <s v="4-49435 UNET Contracts screen: Med-Nec contracts are not cancelled through UNET CONTRACT CANCEL screen."/>
  </r>
  <r>
    <x v="30"/>
    <s v="400049435 WOQ2 OI 00293 Multiple PCP Terms"/>
    <s v="4-49435 UNET Contracts screen: PAUSE/BREAK key is working at the time of Confirmation message DO YOU WANT TO CANCEL THESE CONTRACTS? (Y/N) displayed."/>
  </r>
  <r>
    <x v="30"/>
    <s v="400049435 WOQ2 OI 00293 Multiple PCP Terms"/>
    <s v="4-49435 UNET Contracts screen:The confirmation Message is being displayed even after the error occured EDIT message displays."/>
  </r>
  <r>
    <x v="30"/>
    <s v="400049436 WOQ2 OI 00288 Multiple Specialist Terms"/>
    <s v="4-49435 UNET Contracts screen: Unable to enter the value in RSGN PCP MPIN field after hitting PAUSE/BREAK key."/>
  </r>
  <r>
    <x v="30"/>
    <s v="400049435 WOQ2 OI 00293 Multiple PCP Terms"/>
    <s v="4-49435 UNET Contracts screen: The Med-Nec PCP contract is cancelled without asking reassignment edit message."/>
  </r>
  <r>
    <x v="30"/>
    <s v="400049435 WOQ2 OI 00293 Multiple PCP Terms"/>
    <s v="4-49435 UNET Contracts screen: Z-Type contracts are displaying on CANCEL Screen."/>
  </r>
  <r>
    <x v="30"/>
    <s v="400049435 WOQ2 OI 00293 Multiple PCP Terms"/>
    <s v="4-49435 UNET Contracts screen: The Med-Nec records are voided instead of getting the edit message in UNET CONTRACT CANCEL screen."/>
  </r>
  <r>
    <x v="30"/>
    <s v="400049435 - OI293 Multiple PCP Terms"/>
    <s v="4-49435 Contract Cancel screen: We are getting the foundation error when the user terminate multiple contract lines for L Pay Method MPINs."/>
  </r>
  <r>
    <x v="31"/>
    <s v="400050155 HCCE - Provider Exception CICS Screen"/>
    <s v="]400050155 HCCE - Provider Exception CICS Screen;Edit message displaying wrong in the CONSUMER TRANSPARENCY EXCEPTION  SUB-SYSTEM (Q) screen."/>
  </r>
  <r>
    <x v="31"/>
    <s v="400050155 HCCE - Provider Exception CICS Screen"/>
    <s v="400050155 HCCE - Provider Exception CICS Screen; Data dictionary help not working for F1 key in the CT EXCEPTION TABLE (Q) screen in Inquiry mode."/>
  </r>
  <r>
    <x v="31"/>
    <s v="400050155 HCCE - Provider Exception CICS Screen"/>
    <s v="400050155 HCCE - Provider Exception CICS Screen; F5 Function key not working properly in ADD &amp; CHANGE modes in the CT EXCEPTION TABLE (Q) screen."/>
  </r>
  <r>
    <x v="31"/>
    <s v="400050155 - Health Care Cost Estimator"/>
    <s v="400050155  HCCE :  Getting ASRA Abend on PHYS - MAIN *(M) screen  and   GRP/FAC - MAIN  (M) screen."/>
  </r>
  <r>
    <x v="31"/>
    <s v="400050155 HCCE - Provider Exception CICS Screen"/>
    <s v="400050155 HCCE - Provider Exception CICS Screen; Edit message not displaying by pressing F9 key in the initial search/Blank screen in CHNAGE mode."/>
  </r>
  <r>
    <x v="31"/>
    <s v="400050155 HCCE Reciprocity Conversion from TOPS to NDB - Initial and Change Process"/>
    <s v="400050155 HCCE Reciprocity Conversion : No value is populated in the CRIT_COND_CD in table for Generic blank market number"/>
  </r>
  <r>
    <x v="31"/>
    <s v="400050155 HCCE Reciprocity Conversion from TOPS to NDB - Initial and Change Process"/>
    <s v="400050155 HCCE Reciprocity Conversion : Incorrect loading of UBH market to NTWK_RCIPR_DTL table having  Mental Health Indicator = Blank for RCIPR_TBL_NBR 40274"/>
  </r>
  <r>
    <x v="31"/>
    <s v="400050155 HCCE Reciprocity Conversion from TOPS to NDB"/>
    <s v="4-50155 : HCCE Reciprocty conversion : Incorrect conversion of Generic Blank Market Number having  PSV ind = P"/>
  </r>
  <r>
    <x v="31"/>
    <s v="400050155 HCCE Reciprocity Conversion from TOPS to NDB"/>
    <s v="400050155 HCCE : Reciprocity Conversion -Multiple matching records are not populated when PRD = ALL for the CSP/GSP market."/>
  </r>
  <r>
    <x v="31"/>
    <s v="400050155 HCCE - Reciprocity Inquiry CICS Screen"/>
    <s v="400050155  RECIPROCITY DETAIL J SCREEN: ASRA abend is coming on the  RECIPROCITY DETAIL (J) screen"/>
  </r>
  <r>
    <x v="31"/>
    <s v="400050155 HCCE Reciprocity Conversion from TOPS to NDB - Initial and Change Process"/>
    <s v="400050155 HCCE Reciprocity Conversion : Record getting error out for Group table = 'ZZZZ' when present on the first line of the incoming TOPS TCI table"/>
  </r>
  <r>
    <x v="31"/>
    <s v="400050155 - Health Care Cost Estimator"/>
    <s v="400050155 HCCE : Reciprocity Conversion : Incorrect audit fields displayed in NTWK_RCIPR_DTL and NTWK_RCIPR_HEAD  table"/>
  </r>
  <r>
    <x v="31"/>
    <s v="400050155 HCCE - Provider Exception CICS Screen"/>
    <s v="400050155 HCCE - Provider Exception CICS Screen; Priority level - 8 not functioning properly in ADD,CHANGE and Inquiry mode in the CT EXCEPTION TABLE (Q) screen."/>
  </r>
  <r>
    <x v="31"/>
    <s v="400050155 - Health Care Cost Estimator"/>
    <s v="400050155 HCCE : Reciprocity Conversion : Incorrect error message recieved for CSP/GSP market even though mkt_nbr exist in MKT table"/>
  </r>
  <r>
    <x v="31"/>
    <s v="400050155 HCCE - Provider Exception CICS Screen"/>
    <s v="400050155 HCCE - Provider Exception CICS Screen; Priority level - 18 not functioning properly in ADD,CHANGE and Inquiry mode in the CT EXCEPTION TABLE (Q) screen."/>
  </r>
  <r>
    <x v="31"/>
    <s v="400050155 - Health Care Cost Estimator"/>
    <s v="4-40155 HCCE : Reciprocity Conversion - New conversion logic incorporated when TOPS Market = 9800 and PRD = ALL"/>
  </r>
  <r>
    <x v="31"/>
    <s v="400050155 - Health Care Cost Estimator"/>
    <s v="4-50155 HCCE : Records uploaded in NTWK_RICPR_DTL table even when no mkt exist in MKT table"/>
  </r>
  <r>
    <x v="31"/>
    <s v="400050155 - Health Care Cost Estimator"/>
    <s v="400050155 HCCE : Incorrect product offer Id for 590 and 570 displayed for a TCI table no. when a blank market number exist along with only mkt 502"/>
  </r>
  <r>
    <x v="31"/>
    <s v="400050155 HCCE Reciprocity Conversion from TOPS to NDB - Initial and Change Process"/>
    <s v="400050155 HCCE : Reciprocity Conversion - Incorrect error recieved for both scenarios when the Group table number not found NDB SITEG table and when Group Table is Blank for CSP/GSP market"/>
  </r>
  <r>
    <x v="31"/>
    <s v="400050155 HCCE Reciprocity Conversion from TOPS to NDB - Initial and Change Process"/>
    <s v="400050155 HCCE Reciprocity Conversion : Duplicate records are getting added to NTWK_RCIPR_DTL after conversion logic"/>
  </r>
  <r>
    <x v="31"/>
    <s v="400050155 HCCE - Reciprocity Tagging"/>
    <s v="400050155 HCCE - Reciprocity Tagging: PNC is not getting tagged to more than one reciprocity record though successful match is found"/>
  </r>
  <r>
    <x v="31"/>
    <s v="400050155 HCCE - Provider Exception CICS Screen"/>
    <s v="400050155 HCCE - Provider Exception CICS Screen; Tax Id only search TAX ID TYP ( T or S )  field not displaying in the CT EXCEPTION TABLE (Q) screen for ADD mode."/>
  </r>
  <r>
    <x v="31"/>
    <s v="400050155 HCCE - Provider Exception CICS Screen"/>
    <s v="400050155 HCCE - Provider Exception CICS Screen; Change mode not working for Program - N5938UQ1, getting hard edit by pressing F5 key - UPDATE  55000UAVN5938UQ1(S)                                 000000100"/>
  </r>
  <r>
    <x v="31"/>
    <s v="400050155 HCCE Reciprocity Conversion from TOPS to NDB - Initial and Change Process"/>
    <s v="400050155 HCCE Reciprocity Conversion : Incorrect error message recieved when incorrect CRIT_COND_CD is sent"/>
  </r>
  <r>
    <x v="31"/>
    <s v="400050155 HCCE - Reciprocity Inquiry CICS Screen"/>
    <s v="4-50155 Reciprocity Inquiry Screen- IPA to be displayed as Blank instead of zeroes when the"/>
  </r>
  <r>
    <x v="31"/>
    <s v="400050155 - Health Care Cost Estimator"/>
    <s v="4-50155C : Reciprocity Conversion : Con Arr 1 missing on HM row for Table 043549"/>
  </r>
  <r>
    <x v="31"/>
    <s v="400050155 HCCE Reciprocity Conversion from TOPS to NDB"/>
    <s v="4-50155C : HCCE - Reciprocity Conversion -: Multiple blank markets and Mkt 502,570,590 were not included on the TCI Table  #69"/>
  </r>
  <r>
    <x v="31"/>
    <s v="400050155 - Health Care Cost Estimator"/>
    <s v="4-50155C : HCCE - Reciprocity Conversion : TOPS TCI Table 106 has 502 and 570 as an insert but not 590."/>
  </r>
  <r>
    <x v="31"/>
    <s v="400050155 - Health Care Cost Estimator"/>
    <s v="400050155 HCCE : Reciprocity Conversion : Incorrect loading of TCI tables when Contr_Arng is any one amongst ( 2,3,5.4.6.7, blank) for CSP/GSP market for Group Table is blank"/>
  </r>
  <r>
    <x v="31"/>
    <s v="400050155 - Health Care Cost Estimator"/>
    <s v="4-50155 HCCE : Reciprocity Conversion : The  history tables are storing both the current changes as well as the prior changes"/>
  </r>
  <r>
    <x v="31"/>
    <s v="400050155 - Health Care Cost Estimator"/>
    <s v="400050155 HCCE Reciprocity Conversion : Incorrect Product Ofr displayed for 8888888 which have both MKT typ 00 and 50 for Prdct_Grp_Cd = ALL"/>
  </r>
  <r>
    <x v="31"/>
    <s v="400050155 - Health Care Cost Estimator"/>
    <s v="400050155 HCCE : Incorrect loading of IPA and Pref Network with Nat'l Ancillary"/>
  </r>
  <r>
    <x v="31"/>
    <s v="400050155 - Health Care Cost Estimator"/>
    <s v="400050155 HCCE Reciprocity Conversion : Conn Arr missing on Excluded 502/570/590 rows"/>
  </r>
  <r>
    <x v="31"/>
    <s v="400050155 - Health Care Cost Estimator"/>
    <s v="4-50155  HCCE Reciprocity Conversion : Unable to Load UBH market In NDB Detail table"/>
  </r>
  <r>
    <x v="31"/>
    <s v="400050155 - Health Care Cost Estimator"/>
    <s v="4-50155 : Reciprocity Conversion :- Travel ind value not populated for Ancillary market 8888888"/>
  </r>
  <r>
    <x v="31"/>
    <s v="400050155 - Health Care Cost Estimator"/>
    <s v="4-50155 : Reciprocity Conversion :Input Contr_Arng is getting  ignored for Ancilary mkt, thereby causing incorrect conversion logic for different combinations of Con_arn and GT#"/>
  </r>
  <r>
    <x v="31"/>
    <s v="400050155 - Health Care Cost Estimator"/>
    <s v="4-50155 Reciprocity Conversion : Incorrect Processing of 8888888 mkt having PRDCT= ALL when multiple blank market entries exist for TCI table 45337 and 45132"/>
  </r>
  <r>
    <x v="31"/>
    <s v="400050155 HCCE - Reciprocity Tagging"/>
    <s v="400050155 HCCE - Reciprocity Tagging: Tagging of MM and CM records is not successful"/>
  </r>
  <r>
    <x v="31"/>
    <s v="400050155 HealthCare Cost Estimator Error Process for TCI Conversion"/>
    <s v="4-50155 : Reciprocity Error Processing : Records incorrectly loaded to detail table even when no matching record is found on MKT_OFR table"/>
  </r>
  <r>
    <x v="31"/>
    <s v="400050155 - Health Care Cost Estimator"/>
    <s v="400050155 : HCCE - Reciprocity Error Processing : Incorrect naming convention of the Error File"/>
  </r>
  <r>
    <x v="31"/>
    <s v="400050155 - Health Care Cost Estimator"/>
    <s v="400050155 : Reciprocity Conversion : Missing Markets 502, 570, and 590 on HM lines for Special Market Number"/>
  </r>
  <r>
    <x v="31"/>
    <s v="400050155 HCCE - Reciprocity Tagging"/>
    <s v="400050155 HCCE - Reciprocity Tagging: Tagging of included special records is not successful if there are any matching excluded special rows"/>
  </r>
  <r>
    <x v="31"/>
    <s v="400050155 - Health Care Cost Estimator"/>
    <s v="400050155 : Reciprocity Conversion -: Incorrect Record being loaded having input GT= blank and Contr_Arng = 1 when exist for a special blank mkt nbr"/>
  </r>
  <r>
    <x v="31"/>
    <s v="400050155 HCCE CICS Screen for Geo-Coded Address"/>
    <s v="400050155 HCCE CICS Screen for Geo-Coded Address---Field names are displaying wrong."/>
  </r>
  <r>
    <x v="31"/>
    <s v="400050155 HCCE Data Scrubbing for Provider name and Address"/>
    <s v="400050155 HCCE Data Scrubbing for Provider name and Address--- Value is displaying wrong for ORG_TYP_DESC in the Name Segment Data File"/>
  </r>
  <r>
    <x v="31"/>
    <s v="400050155 HCCE - NDB Leap frog and HIQ data screens CICS"/>
    <s v="400050155-HCCE-Leapfrog and HIQ CICS screens- First field of the page number is not editable to navigate to other pages."/>
  </r>
  <r>
    <x v="31"/>
    <s v="400050155 HCCE - NDB Leap frog and HIQ data screens CICS"/>
    <s v="400050155 HCCE - NDB Leap frog and HIQ data screens CICS - Zip Code is not fully displaying in the screen from the ADR table"/>
  </r>
  <r>
    <x v="31"/>
    <s v="400050155 HCCE - NDB Leap frog and HIQ data screens CICS"/>
    <s v="400050155 HCCE - NDB Leap frog and HIQ data screens CICS: HELP a pop up box identifying the table name and column name and description is not displaying after pressing F1"/>
  </r>
  <r>
    <x v="31"/>
    <s v="400050155 HCCE NDB Load process for HIQ data"/>
    <s v="4000505155 HCCE NDB load for hiq - Record moved to history table but not deleted from maintable"/>
  </r>
  <r>
    <x v="31"/>
    <s v="400050155 HCCE - NDB Load Process for Leapfrog Data"/>
    <s v="400050155 HCCE - NDB Load Process for Leapfrog Data -Error Desciption is not displaying correctly for error code 008."/>
  </r>
  <r>
    <x v="31"/>
    <s v="400050155 HCCE - NDB Load Process for Leapfrog Data"/>
    <s v="400050155 HCCE - NDB Load Process for Leapfrog Data-Input file has processed and record level errors are displayed in the error report when it has file level error."/>
  </r>
  <r>
    <x v="31"/>
    <s v="400050155 HCCE - NDB Load Process for Leapfrog Data"/>
    <s v="400050155 HCCE - NDB Load Process for Leapfrog Data-File name is not dispalying correctly in theerror report file."/>
  </r>
  <r>
    <x v="31"/>
    <s v="400050155 HCCE - NDB Load Process for Leapfrog Data"/>
    <s v="400050155 HCCE - NDB Load Process for Leapfrog Data- 007 error code and Multiple records received error description is not displaying in the error report."/>
  </r>
  <r>
    <x v="31"/>
    <s v="400050155 HCCE - NDB Leap frog and HIQ data screens CICS"/>
    <s v="400050155 HCCE - NDB Leap frog and HIQ data screens CICS- F5-RETURN is displaying instead of F5-RTN in HIQ details screen layout"/>
  </r>
  <r>
    <x v="31"/>
    <s v="400050155 HCCE - NDB Leap frog and HIQ data screens CICS"/>
    <s v="400050155 HCCE - NDB Leap frog and HIQ data screens CICS-Address field is not displaying correctly in Leapfrog data screen"/>
  </r>
  <r>
    <x v="31"/>
    <s v="400050155 HCCE - NDB Leap frog and HIQ data screens CICS"/>
    <s v="400050155 HCCE - NDB Leap frog and HIQ data screens CICS-JOINT COMM CERT IND and CMS CERT IND values are coming 00 in cics screen instead of Y or N"/>
  </r>
  <r>
    <x v="31"/>
    <s v="400050155 HCCE - NDB Load Process for Leapfrog Data"/>
    <s v="400050155 HCCE - NDB Load Process for Leapfrog Data-Error description is not displaying correctly for error code 001 and error code 002"/>
  </r>
  <r>
    <x v="31"/>
    <s v="400050155 HCCE - NDB Leap frog and HIQ data screens CICS"/>
    <s v="400050155 HCCE - NDB Leap frog and HIQ data screens CICS-CONDITION DESC field length not trucanted to 35 bytes on the screen"/>
  </r>
  <r>
    <x v="31"/>
    <s v="400050155 HCCE - NDB Leap frog and HIQ data screens CICS"/>
    <s v="400050155 HCCE - NDB Leap frog and HIQ data screens CICS-AVG LENGTH OF STAY field length is displaying in screen as 9 bytes instead of 7"/>
  </r>
  <r>
    <x v="31"/>
    <s v="400050155 HCCE - NDB Leap frog and HIQ data screens CICS"/>
    <s v="400050155 HCCE - NDB Leap frog and HIQ data screens CICS -PGM VAL is displaying .00 when there is no data available"/>
  </r>
  <r>
    <x v="31"/>
    <s v="400050155 HCCE CICS Screen for Geo-Coded Address"/>
    <s v="400050155 HCCE CICS Screen for Geo-Coded Address----Edit message is displaying while navigating to Change Mode to Inquiry Mode in  MASTER ADDRESS INFORMATION (R) screen"/>
  </r>
  <r>
    <x v="31"/>
    <s v="400050155 HCCE CICS Screen for Geo-Coded Address"/>
    <s v="400050155 HCCE CICS Screen for Geo-Coded Address---LAT and LONG values are displaying wrong in the GEO-CODED ADDRESS INFORMATION screen"/>
  </r>
  <r>
    <x v="31"/>
    <s v="400050155 - Health Care Cost Estimator"/>
    <s v="400050155 -- Healthcare Cost Estimator -  Data Scrubbing for Provider Name and Address---PROV_ALT_NM table is not loaded successfully in PROD"/>
  </r>
  <r>
    <x v="32"/>
    <s v="PHO and SPGA Contract classes"/>
    <s v="50388: NDB Realtime Search is not working. Realtime connection with NDB is not setup."/>
  </r>
  <r>
    <x v="33"/>
    <s v="400050630 NDB-SOT-CS Strategic NDB CMS NPI Registry"/>
    <s v="ving it"/>
  </r>
  <r>
    <x v="33"/>
    <s v="400050630 - NDB SoT C&amp;S Enhancements - State file search CICS screens"/>
    <s v="400050630 - NDB SoT C&amp;S Enhancements - State file search CICS screensTC03 : Screen layout is not same as given in Tech Spec ."/>
  </r>
  <r>
    <x v="33"/>
    <s v="400050630 - NDB SoT C&amp;S Enhancements - New CMS Search CICS Screen"/>
    <s v="[1]4-50630 - NDB SoT C &amp; S Enhancements  - New CMS Search CICS Screen TC 02 - Unkown characters  'TRACT'  and 'OVIDERS' present on pop up screen."/>
  </r>
  <r>
    <x v="33"/>
    <s v="400050630 - NDB SoT C&amp;S Enhancements - New CMS Search CICS Screen"/>
    <s v="[1]4-50630 - NDB SoT C &amp; S Enhancements  - New CMS Search CICS Screen TC 02  - Only 9 bytes are displayed for NPI and TAXON feilds, For the  both feilds 10 bytes should be displayed on the screen."/>
  </r>
  <r>
    <x v="33"/>
    <s v="400050630 - NDB SoT C&amp;S Enhancements - State file search CICS screens"/>
    <s v="400050630 - NDB SoT C&amp;S Enhancements - State file search CICS screensTC04 : combination of LNAME &amp; State doesnot fetch a record and no edit message is displayed ."/>
  </r>
  <r>
    <x v="33"/>
    <s v="400050630 - NDB SoT C&amp;S Enhancements - New CMS Search CICS Screen"/>
    <s v="[1]4-50630 - NDB SoT C &amp; S Enhancements  - New CMS Search CICS Screen TC 02 - Ttile is  PHYSICIAN RECORDS , F1 and F4 function keys are missing on PHYSICIAN RECORD INFORMATION screen."/>
  </r>
  <r>
    <x v="33"/>
    <s v="400050630 - NDB SoT C&amp;S Enhancements - New CMS Search CICS Screen"/>
    <s v="[1]4-50630 - NDB SoT C &amp; S Enhancements  - New CMS Search CICS Screen TC 06  - 'NPI ID MUST BE NUMERIC' edit is displayed when a numeric npi which doesn't exist in table is entered."/>
  </r>
  <r>
    <x v="33"/>
    <s v="400050630 - NDB SoT C&amp;S Enhancements - New CMS Search CICS Screen"/>
    <s v="1]4-50630 - NDB SoT C &amp; S Enhancements  - New CMS Search CICS Screen TC 01 - With NPI_IDs(e.g.1003800020, 1003800038, 1003800046  ) which exist in NPPES_NPI_PROV table, user is not navigated to PHYSICIAN RECORDS SCREEN."/>
  </r>
  <r>
    <x v="33"/>
    <s v="400050630 C&amp;S SoT USEC Security Process Details"/>
    <s v="400050630 C&amp;S SoT USEC Security Process Details - run C - EPSDT CERTIFICATION from MEDICAID(GOV) SUB-SYSTEM displays  AREA:CREDENTIALS-CATEGORY:AREA OF EXPERTISE(X)/returns to credentials menu"/>
  </r>
  <r>
    <x v="33"/>
    <s v="400050630 - NDB SoT C&amp;S - AOE Field Values"/>
    <s v="400050630 - NDB SoT C&amp;S -  F7 in CHANGE Mode when any update is done to the record - AOE(2) Field Values screen"/>
  </r>
  <r>
    <x v="33"/>
    <s v="400050630 - NDB SoT C&amp;S Enhancements - New CMS Search CICS Screen"/>
    <s v="[1]4-50630 - NDB SoT C &amp; S Enhancements  - New CMS Search CICS Screen TC 12 - Duplicate records exists on different pages of PHYSICIAN RECORDS screen."/>
  </r>
  <r>
    <x v="33"/>
    <s v="400050630 - NDB SoT C&amp;S - Bus Seg Instance and Error Code Screen"/>
    <s v="Bus Segment Error code screen: Auto Trigger field accepting a value other than Y or N"/>
  </r>
  <r>
    <x v="33"/>
    <s v="400050630 - NDB SoT C&amp;S - Bus Seg Instance and Error Code Screen"/>
    <s v="Field Values Bus Sgment Error Code screen: Records Updated edit message is not displaying after changes made to the auto trigger field"/>
  </r>
  <r>
    <x v="33"/>
    <s v="400050630 - NDB SoT C&amp;S Enhancements - New CMS Search CICS Screen"/>
    <s v="[1]4-50630 - NDB SoT C &amp; S Enhancements  - New CMS Search CICS Screen TC 06 - Last name blanked out after hitting &lt;enter&gt;. Red color replaced by green color after removing last name and hitting &lt;enter&gt; again with an edit message related to NPI ID."/>
  </r>
  <r>
    <x v="33"/>
    <s v="400050630 - NDB SoT C&amp;S - Creation of New Menu for Medicaid (GOV) Subsytem"/>
    <s v="400050630 - NDB SoT C&amp;S - Creation of New Menu for Medicaid (GOV) Subsytem---- Screen wrap functionality is not working from Field values sub system screen to Medicaid sub system screen"/>
  </r>
  <r>
    <x v="33"/>
    <s v="400050630 - NDB SoT C&amp;S Enhancements - New CMS Search CICS Screen"/>
    <s v="4-50630 - NDB SoT C &amp; S Enhancements  - New CMS Search CICS Screen TC 13- On PHYSICIAN RECORDS screen, hard edit message is not displayed after entering value '10' as page number."/>
  </r>
  <r>
    <x v="33"/>
    <s v="400050630 - NDB SoT C&amp;S - Disclosure Forms"/>
    <s v="400050630 NDB SoT - C &amp; S Enhancements A/D   Disclosure Forms- F-1 key is displayed on MEDICAID (GOV) DISCLOSURE FORM (B)    screen in ADD mode"/>
  </r>
  <r>
    <x v="33"/>
    <s v="400050630 - NDB SoT C&amp;S Enhancements - One-shot for Disclosure data"/>
    <s v="400050630 - NDB SoT C&amp;S Enhancements - One-shot for Disclosure data : combination of  MPIN+IRS_TAX_ID+STATE is not unique in table ."/>
  </r>
  <r>
    <x v="33"/>
    <s v="400050630 - NDB SoT Strategic Enhancements - Area of Expertise"/>
    <s v="400050630 - NDB SoT Strategic Enhancements - Enter the value in the AOE CODE  field which is not present in the PHYSN_AOE / PROV_ORG_AOE tables - AREA of EXPERTISE SCREEN (X)"/>
  </r>
  <r>
    <x v="33"/>
    <s v="400050630 - NDB SoT C&amp;S Enhancements - New CMS Search CICS Screen"/>
    <s v="[1]4-50630 - NDB SoT C &amp; S Enhancements  - New CMS Search CICS Screen TC 13 - For A record which has only one page(0001) , Page field on PHYSICIAN RECORDS screen and PYSICIAN RECORD INFORMATION screen is not protected."/>
  </r>
  <r>
    <x v="33"/>
    <s v="400050630 - NDB SoT C&amp;S Enhancements - New CMS Search CICS Screen"/>
    <s v="[1]4-50630 - NDB SoT C &amp; S Enhancements  - New CMS Search CICS Screen TC 03- On NPPES SERACH pop up, L NAME fields size is 28 bytes (It should be 35 bytes as per the spec)"/>
  </r>
  <r>
    <x v="33"/>
    <s v="400050630 - NDB SoT C&amp;S Enhancements - New CMS Search CICS Screen"/>
    <s v="[1]4-50630 - NDB SoT C &amp; S Enhancements  - New CMS Search CICS Screen TC 08 - Help window overshadowed by NPPES SEARCH pop up when &lt;F1&gt; is hit again."/>
  </r>
  <r>
    <x v="33"/>
    <s v="400050630 - NDB SoT C&amp;S - Modify existing NPI CICS Screen"/>
    <s v="[1]400050630 - NDB SoT C&amp;S - Modify existing NPI CICS Screen TC02 - F5=NPPES function key is missing on NPI INFORMATION (5) screen."/>
  </r>
  <r>
    <x v="33"/>
    <s v="400050630 - NDB SoT Strategic Enhancements - Inbound State Rules Field Values"/>
    <s v="Inbound State File rules screen: F1,F2 function keys are displaying as PF1,PF2"/>
  </r>
  <r>
    <x v="33"/>
    <s v="400050630 - NDB SoT Strategic Enhancements - Inbound State Rules Field Values"/>
    <s v="450630-Inbound State file rules screen: INVALID PAGE NUMBER, 4 DIGIT NUMERIC VALUE REQUIRE message displaying instead of INVALID PAGE NUMBER, 4 DIGIT NUMERIC VALUE REQUIRED while entering invalid page no."/>
  </r>
  <r>
    <x v="33"/>
    <s v="400050630 - NDB SoT Strategic Enhancements - Inbound State Rules Field Values"/>
    <s v="400050630: Inbound state file rules screen: Invalid Function edit message is not displaying when user selects Invalid Function(A) and Invalid Function and Category edit message is not displaying when user selects invalid values"/>
  </r>
  <r>
    <x v="33"/>
    <s v="400050630 - NDB SoT C&amp;S - IN2 Request Layout Changes"/>
    <s v="4-50630 : Layout of the Copybook S5938IN2 doesnt match the expected."/>
  </r>
  <r>
    <x v="33"/>
    <s v="400050630 C&amp;S SoT USEC Security Process Details"/>
    <s v="400050630 C&amp;S SoT USEC Security Process Details for GOV menu for category  A - PROV GOV ID (INBOUND STATE FILES) shows edit with $ sign as SECURITY ERROR: FUNC: A CATE: $ OPID"/>
  </r>
  <r>
    <x v="33"/>
    <s v="400050630 - NDB SoT C&amp;S Enhancements - One-shot for EPSDT data"/>
    <s v="4-50630 - NDB SoT - C &amp; S Enhancements - One-shot for EPSDT data TC02 : O type MPIN available in Input file , Active in prov table not active in Bus_seg_Adr_Rel table, is not put in error file ."/>
  </r>
  <r>
    <x v="33"/>
    <s v="400050630 - NDB SoT Strategic Enhancements - Inbound State Rules Field Values"/>
    <s v="4-50630 Inbound State file Rules screen: No More pages to View Edit message should be displayed at the left hand bottom of the screen should be displayed but in screen &quot;No more&quot; coming in right corner"/>
  </r>
  <r>
    <x v="33"/>
    <s v="400050630 - NDB SoT C&amp;S Enhancements - New CMS Search CICS Screen"/>
    <s v="[1]4-50630 - NDB SoT C &amp; S Enhancements  - New CMS Search CICS Screen TC 05-  Medicare type '01' records are displayed under MEDICARE ID field  with '??'  under  MED TYP field."/>
  </r>
  <r>
    <x v="33"/>
    <s v="400050630 - NDB SoT C&amp;S - Modify existing NPI CICS Screen"/>
    <s v="[1]400050630 - NDB SoT C&amp;S - Modify existing NPI CICS Screen TC03 - Issue with LEVEL INFO field and table mapping.(As per the spec LEVEL INFO field is mapped with PROV_ID column of PROV_NPI table )"/>
  </r>
  <r>
    <x v="33"/>
    <s v="400050630 - NDB SoT C&amp;S - Disclosure Rules Field Values"/>
    <s v="4-50360 NDB SoT - C &amp; S Enhancements A/D -  Disclosure Rules Field Values-Wrong edit is displayed if user blanks out DUR MNTHS field on 'X' screen in ADD/CHANGE mode"/>
  </r>
  <r>
    <x v="33"/>
    <s v="400050630 - NDB SoT C&amp;S - Disclosure Rules Field Values"/>
    <s v="400050360- NDB SoT - C &amp; S Enhancements A/D -  Disclosure Rules Field Values - Wrong edit is displayed if user tries to duplicates an Inactive record on 'X' screen in ADD mode"/>
  </r>
  <r>
    <x v="33"/>
    <s v="400050630 - NDB SoT C&amp;S Enhancements - New CMS Search CICS Screen"/>
    <s v="[1]4-50630 - NDB SoT C &amp; S Enhancements  - New CMS Search CICS Screen TC 01  - Issues with O type provider when PROV TYPE 'O' and NPI ID combination is entered on NPPES SEARCH pop up and hit &lt;enter&gt;."/>
  </r>
  <r>
    <x v="33"/>
    <s v="400050630 - NDB SoT C&amp;S - Disclosure Rules Field Values"/>
    <s v="400050630 - NDB SoT C&amp;S - Disclosure Rules Field Values TC-08-Edit message is not displayed if user makes valid changes to a record,keys in 'A' in the FUNC field and hits &lt;F-8&gt;"/>
  </r>
  <r>
    <x v="33"/>
    <s v="400050630 - NDB SoT C&amp;S Enhancements - New CMS Search CICS Screen"/>
    <s v="[1]4-50630 - NDB SoT C &amp; S Enhancements  - New CMS Search CICS Screen TC 04 - TAXON field is blank on ORGANSIATION RECORDS screen for these NPIs - 1003800061, 1003800277, 1003800582."/>
  </r>
  <r>
    <x v="33"/>
    <s v="400050630 - NDB SoT Strategic Enhancements - Area of Expertise"/>
    <s v="400050630 - NDB SoT Strategic Enhancements - Area of Expertise(X) - When entered into the screen in any mode which is not having the AOE CODE data."/>
  </r>
  <r>
    <x v="33"/>
    <s v="400050630 - NDB SoT - C&amp;S Strategic NDB SoT Enhancements"/>
    <s v="Call to foundation prog fails, REQ-VLEN-ERROR VALUE 81."/>
  </r>
  <r>
    <x v="33"/>
    <s v="400050630 - NDB SoT - C&amp;S Strategic NDB SoT Enhancements"/>
    <s v="I am unable to manually load the disclosure code of DIY to a provider in NDB."/>
  </r>
  <r>
    <x v="33"/>
    <s v="400050630 - C&amp;S Strategic NDB SoT Enhancements"/>
    <s v="400050630 - NDB SoT C&amp;S Enhancements - State file search CICS screensTC03 : Screen layout is not same as given in Tech Spec ."/>
  </r>
  <r>
    <x v="33"/>
    <s v="400050630 - C&amp;S Strategic NDB SoT Enhancements"/>
    <s v="[1]4-50630 - NDB SoT C &amp; S Enhancements  - New CMS Search CICS Screen TC 02 - Unkown characters  'TRACT'  and 'OVIDERS' present on pop up screen."/>
  </r>
  <r>
    <x v="33"/>
    <s v="400050630 - C&amp;S Strategic NDB SoT Enhancements"/>
    <s v="[1]4-50630 - NDB SoT C &amp; S Enhancements  - New CMS Search CICS Screen TC 02  - Only 9 bytes are displayed for NPI and TAXON feilds, For the  both feilds 10 bytes should be displayed on the screen."/>
  </r>
  <r>
    <x v="33"/>
    <s v="400050630 - C&amp;S Strategic NDB SoT Enhancements"/>
    <s v="400050630 - NDB SoT C&amp;S Enhancements - State file search CICS screensTC04 : combination of LNAME &amp; State doesnot fetch a record and no edit message is displayed ."/>
  </r>
  <r>
    <x v="33"/>
    <s v="400050630 - C&amp;S Strategic NDB SoT Enhancements"/>
    <s v="[1]4-50630 - NDB SoT C &amp; S Enhancements  - New CMS Search CICS Screen TC 02 - Ttile is  PHYSICIAN RECORDS , F1 and F4 function keys are missing on PHYSICIAN RECORD INFORMATION screen."/>
  </r>
  <r>
    <x v="33"/>
    <s v="400050630 - C&amp;S Strategic NDB SoT Enhancements"/>
    <s v="[1]4-50630 - NDB SoT C &amp; S Enhancements  - New CMS Search CICS Screen TC 06  - 'NPI ID MUST BE NUMERIC' edit is displayed when a numeric npi which doesn't exist in table is entered."/>
  </r>
  <r>
    <x v="33"/>
    <s v="400050630 - C&amp;S Strategic NDB SoT Enhancements"/>
    <s v="1]4-50630 - NDB SoT C &amp; S Enhancements  - New CMS Search CICS Screen TC 01 - With NPI_IDs(e.g.1003800020, 1003800038, 1003800046  ) which exist in NPPES_NPI_PROV table, user is not navigated to PHYSICIAN RECORDS SCREEN."/>
  </r>
  <r>
    <x v="33"/>
    <s v="400050630 - C&amp;S Strategic NDB SoT Enhancements"/>
    <s v="400050630 C&amp;S SoT USEC Security Process Details - run C - EPSDT CERTIFICATION from MEDICAID(GOV) SUB-SYSTEM displays  AREA:CREDENTIALS-CATEGORY:AREA OF EXPERTISE(X)/returns to credentials menu"/>
  </r>
  <r>
    <x v="33"/>
    <s v="400050630 - C&amp;S Strategic NDB SoT Enhancements"/>
    <s v="400050630 - NDB SoT C&amp;S -  F7 in CHANGE Mode when any update is done to the record - AOE(2) Field Values screen"/>
  </r>
  <r>
    <x v="33"/>
    <s v="400050630 - C&amp;S Strategic NDB SoT Enhancements"/>
    <s v="[1]4-50630 - NDB SoT C &amp; S Enhancements  - New CMS Search CICS Screen TC 12 - Duplicate records exists on different pages of PHYSICIAN RECORDS screen."/>
  </r>
  <r>
    <x v="33"/>
    <s v="400050630 - C&amp;S Strategic NDB SoT Enhancements"/>
    <s v="Bus Segment Error code screen: Auto Trigger field accepting a value other than Y or N"/>
  </r>
  <r>
    <x v="33"/>
    <s v="400050630 - C&amp;S Strategic NDB SoT Enhancements"/>
    <s v="Field Values Bus Sgment Error Code screen: Records Updated edit message is not displaying after changes made to the auto trigger field"/>
  </r>
  <r>
    <x v="33"/>
    <s v="400050630 - C&amp;S Strategic NDB SoT Enhancements"/>
    <s v="[1]4-50630 - NDB SoT C &amp; S Enhancements  - New CMS Search CICS Screen TC 06 - Last name blanked out after hitting &lt;enter&gt;. Red color replaced by green color after removing last name and hitting &lt;enter&gt; again with an edit message related to NPI ID."/>
  </r>
  <r>
    <x v="33"/>
    <s v="400050630 - C&amp;S Strategic NDB SoT Enhancements"/>
    <s v="400050630 - NDB SoT C&amp;S - Creation of New Menu for Medicaid (GOV) Subsytem---- Screen wrap functionality is not working from Field values sub system screen to Medicaid sub system screen"/>
  </r>
  <r>
    <x v="33"/>
    <s v="400050630 - C&amp;S Strategic NDB SoT Enhancements"/>
    <s v="4-50630 - NDB SoT C &amp; S Enhancements  - New CMS Search CICS Screen TC 13- On PHYSICIAN RECORDS screen, hard edit message is not displayed after entering value '10' as page number."/>
  </r>
  <r>
    <x v="33"/>
    <s v="400050630 - C&amp;S Strategic NDB SoT Enhancements"/>
    <s v="400050630 - NDB SoT C&amp;S Enhancements - One-shot for Disclosure data : combination of  MPIN+IRS_TAX_ID+STATE is not unique in table ."/>
  </r>
  <r>
    <x v="33"/>
    <s v="400050630 - C&amp;S Strategic NDB SoT Enhancements"/>
    <s v="[1]4-50630 - NDB SoT C &amp; S Enhancements  - New CMS Search CICS Screen TC 13 - For A record which has only one page(0001) , Page field on PHYSICIAN RECORDS screen and PYSICIAN RECORD INFORMATION screen is not protected."/>
  </r>
  <r>
    <x v="33"/>
    <s v="400050630 - C&amp;S Strategic NDB SoT Enhancements"/>
    <s v="[1]4-50630 - NDB SoT C &amp; S Enhancements  - New CMS Search CICS Screen TC 03- On NPPES SERACH pop up, L NAME fields size is 28 bytes (It should be 35 bytes as per the spec)"/>
  </r>
  <r>
    <x v="33"/>
    <s v="400050630 - C&amp;S Strategic NDB SoT Enhancements"/>
    <s v="[1]4-50630 - NDB SoT C &amp; S Enhancements  - New CMS Search CICS Screen TC 08 - Help window overshadowed by NPPES SEARCH pop up when &lt;F1&gt; is hit again."/>
  </r>
  <r>
    <x v="33"/>
    <s v="400050630 - C&amp;S Strategic NDB SoT Enhancements"/>
    <s v="[1]400050630 - NDB SoT C&amp;S - Modify existing NPI CICS Screen TC02 - F5=NPPES function key is missing on NPI INFORMATION (5) screen."/>
  </r>
  <r>
    <x v="33"/>
    <s v="400050630 - C&amp;S Strategic NDB SoT Enhancements"/>
    <s v="Inbound State File rules screen: F1,F2 function keys are displaying as PF1,PF2"/>
  </r>
  <r>
    <x v="33"/>
    <s v="400050630 - C&amp;S Strategic NDB SoT Enhancements"/>
    <s v="450630-Inbound State file rules screen: INVALID PAGE NUMBER, 4 DIGIT NUMERIC VALUE REQUIRE message displaying instead of INVALID PAGE NUMBER, 4 DIGIT NUMERIC VALUE REQUIRED while entering invalid page no."/>
  </r>
  <r>
    <x v="33"/>
    <s v="400050630 - C&amp;S Strategic NDB SoT Enhancements"/>
    <s v="400050630: Inbound state file rules screen: Invalid Function edit message is not displaying when user selects Invalid Function(A) and Invalid Function and Category edit message is not displaying when user selects invalid values"/>
  </r>
  <r>
    <x v="33"/>
    <s v="400050630 - C&amp;S Strategic NDB SoT Enhancements"/>
    <s v="4-50630 : Layout of the Copybook S5938IN2 doesnt match the expected."/>
  </r>
  <r>
    <x v="33"/>
    <s v="400050630 C&amp;S SoT USEC Security Process Details"/>
    <s v="400050630 C&amp;S SOT USEC Security process details for GOV menu for A- PROV GOV ID (INBOUND STATE FILES) shows edit with $ sign as SECURITY ERROR FUNC A  CATE  $"/>
  </r>
  <r>
    <x v="33"/>
    <s v="400050630 - C&amp;S Strategic NDB SoT Enhancements"/>
    <s v="4-50630 Inbound State file Rules screen: No More pages to View Edit message should be displayed at the left hand bottom of the screen should be displayed but in screen &quot;No more&quot; coming in right corner"/>
  </r>
  <r>
    <x v="33"/>
    <s v="400050630 - C&amp;S Strategic NDB SoT Enhancements"/>
    <s v="[1]4-50630 - NDB SoT C &amp; S Enhancements  - New CMS Search CICS Screen TC 05-  Medicare type '01' records are displayed under MEDICARE ID field  with '??'  under  MED TYP field."/>
  </r>
  <r>
    <x v="33"/>
    <s v="400050630 - C&amp;S Strategic NDB SoT Enhancements"/>
    <s v="[1]400050630 - NDB SoT C&amp;S - Modify existing NPI CICS Screen TC03 - Issue with LEVEL INFO field and table mapping.(As per the spec LEVEL INFO field is mapped with PROV_ID column of PROV_NPI table )"/>
  </r>
  <r>
    <x v="33"/>
    <s v="400050630 - C&amp;S Strategic NDB SoT Enhancements"/>
    <s v="[1]4-50630 - NDB SoT C &amp; S Enhancements  - New CMS Search CICS Screen TC 01  - Issues with O type provider when PROV TYPE 'O' and NPI ID combination is entered on NPPES SEARCH pop up and hit &lt;enter&gt;."/>
  </r>
  <r>
    <x v="33"/>
    <s v="400050630 - C&amp;S Strategic NDB SoT Enhancements"/>
    <s v="[1]4-50630 - NDB SoT C &amp; S Enhancements  - New CMS Search CICS Screen TC 04 - TAXON field is blank on ORGANSIATION RECORDS screen for these NPIs - 1003800061, 1003800277, 1003800582."/>
  </r>
  <r>
    <x v="33"/>
    <s v="400050630 - NDB SoT C&amp;S - Medicaid ID (A) Screen"/>
    <s v="When &quot;MUST ENTER OTHER MANDATORY FIELDS&quot; edit message is displayed the mandatory fields are not highlighted and the system is not allowing to enter the data"/>
  </r>
  <r>
    <x v="33"/>
    <s v="400050630 - NDB SoT C&amp;S - Outbound NDB to CSP"/>
    <s v="400050630 - NDB SoT C&amp;S - Outbound NDB to CSP-  Value for  NDB-PLATFORM-KEY exist in the BUS_SEG_ADR_REL_IN table but not found on extract"/>
  </r>
  <r>
    <x v="33"/>
    <s v="400050630 - NDB SOT C&amp;S - Enhancements Deactivation"/>
    <s v="400050630 - NDB SOT C&amp;S - Enhancements Deactivation -Edit didnot displayed as  &quot;Active PCP contracts must be cancelled&quot; ."/>
  </r>
  <r>
    <x v="33"/>
    <s v="400050630 - NDB SoT Strategic Enhancements - Inbound State Rules Field Values"/>
    <s v="Inbound State Rules field values: After pressing Pause/Break key in the screen the user navigating from secondpageto first page"/>
  </r>
  <r>
    <x v="33"/>
    <s v="400050630 - NDB SoT C&amp;S - Bus Seg Instance and Error Code Screen"/>
    <s v="Bus Segment Error code screen: User is navigating to error code screen in change mode with inquiry credentials"/>
  </r>
  <r>
    <x v="33"/>
    <s v="400050630 - NDB SoT C&amp;S - Bus Seg Instance and Error Code Screen"/>
    <s v="Bus Segment Error code screen:Invalid page number edit is not displaying when user blanks out the page number field"/>
  </r>
  <r>
    <x v="33"/>
    <s v="400050630 - NDB SoT C&amp;S - Medicaid ID (A) Screen"/>
    <s v="INACTIVE reords are also displayed along with the active records on the PROVIDER GOVERNMENT IDENTIFIERS SELECTION (A) screen in INQUIRY and CHANGE modes."/>
  </r>
  <r>
    <x v="33"/>
    <s v="400050630 - NDB SoT C&amp;S - Medicaid ID (A) Screen"/>
    <s v="In ADD mode, the the field next to the NPI/TAXONOMY changes from blank to 'Y' on the PROV GOV ID (INBOUND STATE FILES) (A) screen"/>
  </r>
  <r>
    <x v="33"/>
    <s v="400050630 - NDB SoT C&amp;S Enhancements - New CMS Search CICS Screen"/>
    <s v="[1]4-50630 - NDB SoT C &amp; S Enhancements  - New CMS Search CICS Screen TC 05 - Taxonomy Indicator not displayed on PHYSICIAN RECORD INFORMATION screen  when PRI_TXNM_IND = 'N'"/>
  </r>
  <r>
    <x v="33"/>
    <s v="400050630 - NDB SoT C&amp;S - Audit Screen - Record Level - Daily"/>
    <s v="4-50630 SOT C&amp;S Audit Screen unable to View data on the screen"/>
  </r>
  <r>
    <x v="33"/>
    <s v="400050630 - C&amp;S Strategic NDB SoT Enhancements"/>
    <s v="400050630 - NDB SoT Strategic Enhancements - Enter the value in the AOE CODE  field which is not present in the PHYSN_AOE / PROV_ORG_AOE tables - AREA of EXPERTISE SCREEN (X)"/>
  </r>
  <r>
    <x v="33"/>
    <s v="400050630 - C&amp;S Strategic NDB SoT Enhancements"/>
    <s v="4-50630 - NDB SoT - C &amp; S Enhancements - One-shot for EPSDT data TC02 : O type MPIN available in Input file , Active in prov table not active in Bus_seg_Adr_Rel table, is not put in error file ."/>
  </r>
  <r>
    <x v="33"/>
    <s v="400050630 - C&amp;S Strategic NDB SoT Enhancements"/>
    <s v="400050630 - NDB SoT Strategic Enhancements - Area of Expertise(X) - When entered into the screen in any mode which is not having the AOE CODE data."/>
  </r>
  <r>
    <x v="33"/>
    <s v="400050630 - NDB SoT C&amp;S - Medicaid ID (A) Screen"/>
    <s v="Already exsisting Medicaid ID is getting added to different MPIN's on pressing enter at the message &quot;MEDICAID ID EXISTS FOR ANOTHER MPIN &lt;&lt;XXXXXXX&gt;&gt;&quot; on the PROV GOV ID (INBOUND STATE FILES) (A) screen."/>
  </r>
  <r>
    <x v="33"/>
    <s v="400050630 - C&amp;S Strategic NDB SoT Enhancements"/>
    <s v="Call to foundation prog fails, REQ-VLEN-ERROR VALUE 81."/>
  </r>
  <r>
    <x v="33"/>
    <s v="400050630 - NDB SoT C&amp;S Enhancements - New CMS Search CICS Screen"/>
    <s v="[1]4-50630 - NDB SoT C &amp; S Enhancements  - New CMS Search CICS Screen TC 07 - 'END OF RECORD'  edit is not displayed on the last screen for both P type and O type providers."/>
  </r>
  <r>
    <x v="33"/>
    <s v="400050630 - NDB SoT C&amp;S Enhancements - New CMS Search CICS Screen"/>
    <s v="[1]4-50630 - NDB SoT C &amp; S Enhancements  - New CMS Search CICS Screen TC 10 - On Pressing &lt;F3&gt; on  PHYSICIAN RECORD INFORMATION screen / ORGANISATION RECORD INFORMATION screen  user is navigated to EXPANDED SEARCHES SUB-SYSTEM - E screen."/>
  </r>
  <r>
    <x v="33"/>
    <s v="400050630 - NDB SoT C&amp;S - Bus Seg Instance and Error Code Screen"/>
    <s v="400050630-Bus Segment ErrorCODE FV-cursor is not  located under the  AUTO RETRIGGER field, which is the only editable field in Change mode on the screen"/>
  </r>
  <r>
    <x v="33"/>
    <s v="400050630 - NDB SoT C&amp;S - Bus Seg Instance and Error Code Screen"/>
    <s v="4-50630-Bus Segment Error Code FV-&quot;RECORD(S) UPDATED.  NO PRIOR PAGE TO VIEW.&quot; edit message is not displaying after making a valid change and there are no prior pages to view in change mode"/>
  </r>
  <r>
    <x v="33"/>
    <s v="400050630 - NDB SoT C&amp;S Enhancements - New CMS Search CICS Screen"/>
    <s v="[1]4-50630 - NDB SoT C &amp; S Enhancements  - New CMS Search CICS Screen TC 01  - Incorrect response when  UPIN and MEDICAID ID fields or combination of these fileds is entered  on NPPES SERACH pop up for P type provider."/>
  </r>
  <r>
    <x v="33"/>
    <s v="400050630 - NDB SoT C&amp;S Enhancements - State file search CICS screens"/>
    <s v="400050630 - NDB SoT C&amp;S Enhancements - State file search CICS screens: Data is not getting displayed on STATE FILE DETAILS (S)  for some of the records ."/>
  </r>
  <r>
    <x v="33"/>
    <s v="400050630 - NDB SoT C&amp;S - Bus Seg Instance and Error Code Screen"/>
    <s v="400050630  NDB SoT CS - Bus Seg Instance and Error Code Screen:Entire Inactive row is not highlighted when user pressing F11 key."/>
  </r>
  <r>
    <x v="33"/>
    <s v="400050630 - NDB SoT C&amp;S Enhancements - State file search CICS screens"/>
    <s v="400050630 - NDB SoT C&amp;S Enhancements - State file search CICS screens : Value of Medicaid ID is not the same in State File Details Screen as entered in STATE FILE SEARCH SCREEN (S)"/>
  </r>
  <r>
    <x v="33"/>
    <s v="400050630 - NDB SoT C&amp;S - Medicaid ID (A) Screen"/>
    <s v="The edit message  &quot;NO STATE RULES DEFINED FOR THIS STATE - CANNOT ADD MEDICAID ID&quot;  is not getting displayed when a ST CD whose state rules are undefined is entered on the PROV GOV ID (INBOUND STATE FILES) (A)  screen in ADD mode for a Regular User"/>
  </r>
  <r>
    <x v="33"/>
    <s v="400050630 - NDB SoT C&amp;S - Audit Screen - Provider Level - Daily"/>
    <s v="4-50630  SOT 1099E error is not displaying with the ST CD information"/>
  </r>
  <r>
    <x v="33"/>
    <s v="400050630 - NDB SoT C&amp;S - Modify existing NPI CICS Screen"/>
    <s v="[1]400050630 - NDB SoT C&amp;S - Modify existing NPI CICS Screen TC12 - Bad data in DATA_SRC_TYP_CD field of PROV_NPI table."/>
  </r>
  <r>
    <x v="33"/>
    <s v="400050630 - NDB SoT C&amp;S - Modify existing NPI CICS Screen"/>
    <s v="[1]400050630 - NDB SoT C&amp;S - Modify existing NPI CICS Screen TC06 - Multiple spaces exist between the first and second sentences of the edit -  'PHYSICIAN ALREADY HAS NPI.  PRESS ENTER IF ALL APPLY'"/>
  </r>
  <r>
    <x v="33"/>
    <s v="400050630 - NDB SoT C&amp;S - Modify existing NPI CICS Screen"/>
    <s v="[1]400050630 - NDB SoT C&amp;S - Modify existing NPI CICS Screen TC06 - 'INVALID DATE ENTERED' edit is displayed instead of the edit 'EFFECTIVE DATE IS REQUIRED'."/>
  </r>
  <r>
    <x v="33"/>
    <s v="400050630 - NDB SOT C&amp;S - Enhancements Deactivation"/>
    <s v="e"/>
  </r>
  <r>
    <x v="33"/>
    <s v="400050630 - NDB SoT C&amp;S - Modify existing NPI CICS Screen"/>
    <s v="[1]400050630 - NDB SoT C&amp;S - Modify existing NPI CICS Screen TC06 - 'INVALID DATE ENTERED' hard  edit message is displayed instead of 'CANCEL DATE IS REQUIRED' edit message"/>
  </r>
  <r>
    <x v="33"/>
    <s v="400050630 - NDB SoT C&amp;S - Modify existing NPI CICS Screen"/>
    <s v="[1]400050630 - NDB SoT C&amp;S - Modify existing NPI CICS Screen TC06 - INVALID VALUE, PRESS F1 FOR VALID VALUES edit message is displayed instead of  edit message 'INVALID REASON CODE, PRESS F1 FOR VALID VALUES' ."/>
  </r>
  <r>
    <x v="33"/>
    <s v="400050630 - NDB SoT C&amp;S - Modify existing NPI CICS Screen"/>
    <s v="[1]400050630 - NDB SoT C&amp;S - Modify existing NPI CICS Screen TC06 - INVALID VALUE, PRESS F1 FOR VALID VALUES. edit message is displayed instead of 'INVALID LEVEL VALUE, PRESS F1 FOR VALID VALUES' edit message."/>
  </r>
  <r>
    <x v="33"/>
    <s v="400050630 - NDB SoT C&amp;S - Bus Seg Instance and Error Code Screen"/>
    <s v="400050630  NDB SoT CS - Bus Seg Instance and Error Code Screen :Default sort Order not displaying in Assending order"/>
  </r>
  <r>
    <x v="33"/>
    <s v="400050630 - NDB SOT C&amp;S - Enhancements Deactivation"/>
    <s v="400050630 - Enhancements Deactivation - Correct Edit is not displaying when we are cancelling the MPIN which has active PCP contracts."/>
  </r>
  <r>
    <x v="33"/>
    <s v="400050630 - NDB SoT C&amp;S Enhancements - State file search CICS screens"/>
    <s v="400050630 - NDB SoT C&amp;S Enhancements - State file search CICS screens : Data is not getting displayed for any of the search criteria on STATE FILE DETAILS (S)   screen ."/>
  </r>
  <r>
    <x v="33"/>
    <s v="400050630 - NDB SoT C&amp;S - Creation of New Menu for Medicaid (GOV) Subsytem"/>
    <s v="Keyword 'M' is missing in CATEGORY name of MEDICAID screen."/>
  </r>
  <r>
    <x v="33"/>
    <s v="400050630 - NDB SoT C&amp;S Enhancements - Inbound State Files"/>
    <s v="[1]400050630 - NDB SoT C&amp;S Enhancements - Inbound State File TC 02 - Data missing in 3 fields in Nebraska common layout file."/>
  </r>
  <r>
    <x v="33"/>
    <s v="400050630 - NDB SoT C&amp;S Enhancements - Inbound State Files"/>
    <s v="[1]400050630 - NDB SoT C&amp;S Enhancements - Inbound State File TC 02 - Data issues with fields of common layout file"/>
  </r>
  <r>
    <x v="33"/>
    <s v="400050630 - NDB SoT C&amp;S - Modify existing NPI CICS Screen"/>
    <s v="[1]400050630 - NDB SoT C&amp;S - Modify existing NPI CICS Screen TC03- Values in PRI field are not populated on the NPI information screen"/>
  </r>
  <r>
    <x v="33"/>
    <s v="400050630 - NDB SoT C&amp;S - Outbound NDB to CSP"/>
    <s v="400050630 - NDB SoT C&amp;S - Outbound NDB to CSP-  PRVM2,PRVM3,PRVM4 records does not exist in extract"/>
  </r>
  <r>
    <x v="33"/>
    <s v="400050630 - NDB SoT C&amp;S - Business Segment Load Status (3) Screen"/>
    <s v="4-50630: Bus Seg Load Status screen: Some of the field labels and data are not displayed on the screen for record type PRVCR."/>
  </r>
  <r>
    <x v="33"/>
    <s v="400050630 - NDB SoT C&amp;S - Business Segment Load Status (3) Screen"/>
    <s v="4-50630: Bus Seg Load Status screen: One of the field label name is displayed wrongly on the screen for the record type NPIRD."/>
  </r>
  <r>
    <x v="33"/>
    <s v="400050630 - NDB SoT C&amp;S - Business Segment Load Status (3) Screen"/>
    <s v="4-50630: Bus Seg Load Status screen: One of the field (EFF DT) label name is displayed wrongly on the screen for the record type PCTVA"/>
  </r>
  <r>
    <x v="33"/>
    <s v="4-50630 State Files"/>
    <s v="4-50630 State File Search returning invalid edits regarding State Code"/>
  </r>
  <r>
    <x v="33"/>
    <s v="UAT"/>
    <s v="That F5 key is not on the NPI 5 screen in test/NDBRELB."/>
  </r>
  <r>
    <x v="33"/>
    <s v="400050630 - NDB SoT C&amp;S - Medicaid ID (A) Screen"/>
    <s v="When Mediciad Id is added through Row 01 then the source code should display as 'MAN' but it is getting displayed as 'MST' except for Medicaid type as 'GM'."/>
  </r>
  <r>
    <x v="33"/>
    <s v="400050630 - NDB SoT C&amp;S - Bus Seg Instance and Error Code Screen"/>
    <s v="400050630 - NDB SoT C&amp;S - Bus Seg Instance and Error Code Screen -Screen name is not displaying correctly."/>
  </r>
  <r>
    <x v="33"/>
    <s v="400050630 - NDB SoT C&amp;S - Bus Seg Instance and Error Code Screen"/>
    <s v="400050630 - NDB SoT C&amp;S - Bus Seg Instance and Error Code Screen: F11key description is displaying wrongly in the layout of AREA: BUS SEG CONTR FIELD VALUES -  CATEGORY: BUS SEG ERROR CODES (G) screen"/>
  </r>
  <r>
    <x v="33"/>
    <s v="400050630 - NDB SoT C&amp;S - Business Segment Load Status (3) Screen"/>
    <s v="4-50630: Bus Seg Load Status screen: One of the field (ADR ID) is missing and some of the fields are duplicately added on the screen for record type VNDTM"/>
  </r>
  <r>
    <x v="33"/>
    <s v="400050630 - NDB SoT C&amp;S Enhancements - State file search CICS screens"/>
    <s v="400050630 - NDB SoT C&amp;S Enhancements - State file search CICS screens: Value of MDCR_ID in table is getting populted in the PROV UPIN field on STATE FILE DETAILS (S) screen ."/>
  </r>
  <r>
    <x v="33"/>
    <s v="400050630 - NDB SoT C&amp;S - Inbound Feed from CSP to NDB"/>
    <s v="4-50630: Inbound Feed from NDB to CSP: The multiple load status codes are not updated in OVTN_LOAD_SUM table for PRVM2, M3, M4 record types."/>
  </r>
  <r>
    <x v="33"/>
    <s v="UAT"/>
    <s v="Replace function in the BRAVO test region is not working, receiving an error message"/>
  </r>
  <r>
    <x v="33"/>
    <s v="400050630 - NDB SoT C&amp;S - Bus Seg Instance and Error Code Screen"/>
    <s v="400050630 - NDB SoT C&amp;S - Bus Seg Instance and Error Code Screen- User not able to search the value by Descrption field"/>
  </r>
  <r>
    <x v="33"/>
    <s v="400050630 - NDB SoT C&amp;S - .NET Work Queue Foundation"/>
    <s v="4-50630 - .Net Work Queue - My Work folder is not displaying the &quot;Next NPI/State Queue Items&quot; that user has opened"/>
  </r>
  <r>
    <x v="33"/>
    <s v="400050630 - NDB SoT C&amp;S - Outbound NDB to CSP"/>
    <s v="400050630 NDB SOT -  NPIRD Data mismatch in the table and file"/>
  </r>
  <r>
    <x v="33"/>
    <s v="400050630 - NDB SoT C&amp;S Enhancements - State file search CICS screens"/>
    <s v="400050630 - NDB SoT C&amp;S Enhancements - State file search CICS screens : Error message &quot; No License details &quot;  is not displayed when the searched Medicaid Id do not have license details attached to it ."/>
  </r>
  <r>
    <x v="33"/>
    <s v="400050630 - NDB SoT - C&amp;S Strategic NDB SoT Enhancements/Facets UAT Provider"/>
    <s v="I am receiving a hard edit in NDB when changing a dislosure code."/>
  </r>
  <r>
    <x v="33"/>
    <s v="400050630 - NDB SoT C&amp;S Enhancements - State file search CICS screens"/>
    <s v="400050630 - NDB SoT C&amp;S Enhancements - State file search CICS screens : F8 key is not working on State File Detail Screen for Group Detail field ."/>
  </r>
  <r>
    <x v="33"/>
    <s v="400050630 - NDB SoT C&amp;S - Modify existing NPI CICS Screen"/>
    <s v="[1]400050630 - NDB SoT C&amp;S - Modify existing NPI CICS Screen TC04 - Unhandled exception - CHECK PR C100-  N5938U84                         -000000420"/>
  </r>
  <r>
    <x v="33"/>
    <s v="400050630 - NDB SoT C&amp;S - Business Segment Load Status (3) Screen"/>
    <s v="4-50630: Bus Seg Load Status screen: Some of the fields are not displayed on the screen for the record type PRVM4."/>
  </r>
  <r>
    <x v="33"/>
    <s v="4-50630 NPI"/>
    <s v="F5 function for NPI pulling wrong info"/>
  </r>
  <r>
    <x v="33"/>
    <s v="400050630 - C&amp;S Strategic NDB SoT Enhancements"/>
    <s v="4-50630 C&amp;S SoT Inventory Status Reports on .net Work Queue"/>
  </r>
  <r>
    <x v="33"/>
    <s v="400050630 - C&amp;S Strategic NDB SoT Enhancements"/>
    <s v="4-50630 C&amp;S SoT .net Work Queue - Queue Search when Including Source File ID returns everything"/>
  </r>
  <r>
    <x v="33"/>
    <s v="400050630 - NDB SoT C&amp;S Enhancements - Inbound State Files"/>
    <s v="[1]400050630 - NDB SoT C&amp;S Enhancements - Inbound State File TC 11 - Value in MCR: -TXNM-CD(5) of the common layout file is missing for  the record with PROV NM - S50034627."/>
  </r>
  <r>
    <x v="33"/>
    <s v="400050630 - NDB SoT C&amp;S Enhancements - Inbound State Files"/>
    <s v="1]400050630 - NDB SoT C&amp;S Enhancements - Inbound State File TC 11- MCR:-SPC-EFF-DT and MCR:-SPC-CANC-DT are not assigned the default values."/>
  </r>
  <r>
    <x v="33"/>
    <s v="400050630 - NDB SoT C&amp;S Enhancements - Inbound State Files"/>
    <s v="1]400050630 - NDB SoT C&amp;S Enhancements - Inbound State File TC 11 - MCR:-GRP-MBR-EFF-DT(1) :MCR:-GRP-MBR-CANC-DT(1)  are not assigned the default values."/>
  </r>
  <r>
    <x v="33"/>
    <s v="400050630 - NDB SoT C&amp;S - .NET NDM Work Queue"/>
    <s v="[1]400050630-TC03-NDB SoT C&amp;S-Work Queue -  Error while trying to access My Queue on the Options Branch."/>
  </r>
  <r>
    <x v="33"/>
    <s v="400050630 - NDB SoT C&amp;S - .NET Work Queue Foundation"/>
    <s v="4-50630 - .Net Work Queue - &quot;Vendor&quot; field is blank on Queue Details Screen for State Errors"/>
  </r>
  <r>
    <x v="33"/>
    <s v="4-50630 Disclosure Forms"/>
    <s v="State Code edit &quot;INVALID&quot; expecting &quot;INACTIVE&quot; and adding AL when &quot;I&quot; inactive"/>
  </r>
  <r>
    <x v="33"/>
    <s v="400050630 - C&amp;S Strategic NDB SoT Enhancements"/>
    <s v="4-50630 C&amp;S SoT Queue Inventory Reports"/>
  </r>
  <r>
    <x v="33"/>
    <s v="4-50630 Medicaid (A) Screen"/>
    <s v="please ignore/delete, as was created in the wrong area."/>
  </r>
  <r>
    <x v="33"/>
    <s v="4-50630 Medicaid (A) Screen"/>
    <s v="4-50630 medicaid A test [1]02 step 16-- ST PROV TYP/SPEC: Y F5 causes screen to lock up"/>
  </r>
  <r>
    <x v="33"/>
    <s v="400050630 - C&amp;S Strategic NDB SoT Enhancements"/>
    <s v="4-50630 C&amp;S SoT Get Next NPI/State Queue Item"/>
  </r>
  <r>
    <x v="33"/>
    <s v="4-50630 CMS Expanded Search (NPPES) (Z)"/>
    <s v="Screenshot that was provided for test shows TXON populated but system does not show populated"/>
  </r>
  <r>
    <x v="33"/>
    <s v="4-50630 Medicaid (A) Screen"/>
    <s v="Test set 4-50630 medicaid A test [1]04 step 3 - I can not term a medicaid line, nothing happens"/>
  </r>
  <r>
    <x v="33"/>
    <s v="4-50630 CMS Expanded Search (NPPES) (Z)"/>
    <s v="Test runs as expected if provider entered has a CMS record.  If provider is a made up provider that does not have a CMS then receive error of &quot;IPZ ERROR: SQLCODE:  000000354,PARA: 4110 ,T&quot;."/>
  </r>
  <r>
    <x v="33"/>
    <s v="400050630 - C&amp;S Strategic NDB SoT Enhancements"/>
    <s v="[1]400050630-TC06-NDB SsT C&amp;S-Work Queue - Error on Next NPI/State Queue item"/>
  </r>
  <r>
    <x v="33"/>
    <s v="400050630 - NDB SoT C&amp;S - Audit Screen - Provider Level - Daily"/>
    <s v="400050630 SOT -sucessfull records are not displaying in the screen"/>
  </r>
  <r>
    <x v="33"/>
    <s v="NDB"/>
    <s v="[1]400050630-TC02-NDB SsT C&amp;S-Work Queue - Duplicate rows assigned to the user on My Queue screen"/>
  </r>
  <r>
    <x v="33"/>
    <s v="4-50630 .NET Enhancements"/>
    <s v="4-50630 .NET  Incorrect Error Message on Queue Search Screen"/>
  </r>
  <r>
    <x v="33"/>
    <s v="4-50630 .NET Enhancements"/>
    <s v="4-50630 .NET  Error on Queue Search - NPI Source"/>
  </r>
  <r>
    <x v="33"/>
    <s v="400050360 - NDB SoT C&amp;S - Callable Matching Services"/>
    <s v="4-50630 - Not getting response from Initiate after we send the records"/>
  </r>
  <r>
    <x v="33"/>
    <s v="4-50630 .NET Enhancements"/>
    <s v="4.50630 .NET - Mass NPI / STATE release - Status does not update"/>
  </r>
  <r>
    <x v="33"/>
    <s v="400050630 - C&amp;S Strategic NDB SoT Enhancements"/>
    <s v="4-50630 C&amp;S SoT Release and Pend Codes are not displaying on the .NET Work Queue"/>
  </r>
  <r>
    <x v="33"/>
    <s v="4-50630 Medicaid (A) Screen"/>
    <s v="Test Set 4-50630 Medicaid (A) Test [1]04 step 4 -- Received soft edit, which points to the Mpin that you are trying to add a new ID to"/>
  </r>
  <r>
    <x v="33"/>
    <s v="4-50630 .NET Enhancements"/>
    <s v="4-50630 - .NET - Provider Search:  User Unable to Refine search as defined in Tech Spec - 3.15.2"/>
  </r>
  <r>
    <x v="33"/>
    <s v="4-50630 CMS Expanded Search (NPPES) (Z)"/>
    <s v="Searching CMS with License - no consistency"/>
  </r>
  <r>
    <x v="33"/>
    <s v="400050630 - NDB SoT C&amp;S - Disclosure Forms"/>
    <s v="400050630 Disclosure Forms - Not able to add a Disclosure form to a provider on  DISCLOSURE FORM (B)  screen in ADD mode in SYS B region , edit message INVALID DATE FORMAT is displayed"/>
  </r>
  <r>
    <x v="33"/>
    <s v="400050630 - NDB SoT C&amp;S - Disclosure Forms"/>
    <s v="400050630- DISCLOSURE FORMS- Wrong edit message is displayed if user hits F-7 on  DISCLOSURE FORM (B)  screen in CHANGE mode in NDB SYS B region"/>
  </r>
  <r>
    <x v="33"/>
    <s v="400050630 - NDB SoT C&amp;S - Business Segment Load Status (3) Screen"/>
    <s v="4-50630: Bus Seg Load Status screen: The 'ADR ID' field is missing on the screen for the record type PPRIV"/>
  </r>
  <r>
    <x v="33"/>
    <s v="400050630 - NDB SoT C&amp;S - Business Segment Load Status (3) Screen"/>
    <s v="4-50630: Bus Seg Load Status screen: Some of the fields label names are displayed incorrectly for the record type PRVCD"/>
  </r>
  <r>
    <x v="33"/>
    <s v="400050630 - NDB SoT C&amp;S - Disclosure Forms"/>
    <s v="400050630 DISCLOSURE FORMS - Paging Functionality is not working on  DISCLOSURE FORM (B)  screen in CHANGE mode."/>
  </r>
  <r>
    <x v="33"/>
    <s v="400050630 - NDB SoT C&amp;S - Disclosure Forms"/>
    <s v="400050630 DISCLOSURE FORMS - SQL error is coming on DISCLOSURE FORM (B) screen if user keys in valid page no. and hits &lt;enter&gt; after making valid changes to a record in CHANGE mode"/>
  </r>
  <r>
    <x v="33"/>
    <s v="4-50630 Bus Seg Load Status Audit"/>
    <s v="4-50630 Provider Audit screen not sorting TAXID properly when hitting F9"/>
  </r>
  <r>
    <x v="33"/>
    <s v="4-50630 Bus Seg Load Status Audit"/>
    <s v="4-50630 Provider Audit Sort on BSARnot working"/>
  </r>
  <r>
    <x v="33"/>
    <s v="4-50630 Bus Seg Load Status Audit"/>
    <s v="4-50630 Provider Audit Instance Sort not working"/>
  </r>
  <r>
    <x v="33"/>
    <s v="400050630 - NDB SoT C&amp;S - IN2 Request Layout Changes"/>
    <s v="[1]400050630 - NDB SoT C&amp;S - Incorrect Initiate EID data in NDB tables."/>
  </r>
  <r>
    <x v="33"/>
    <s v="NDB"/>
    <s v="[1]400050630 - NDB SoT C&amp;S - Multiple Providers linked to a single EID in NDB tables"/>
  </r>
  <r>
    <x v="33"/>
    <s v="400050630 - NDB SoT C&amp;S Enhancements - Inbound State Files"/>
    <s v="[1]400050630 - NDB SoT C&amp;S Enhancements - Inbound State File TC 15 - CHANGE transaction failed for Maryland state."/>
  </r>
  <r>
    <x v="33"/>
    <s v="400050630 - NDB SoT C&amp;S Enhancements - Inbound State Files"/>
    <s v="[1]400050630 - NDB SoT C&amp;S Enhancements - Inbound State File TC 16 -Terminate transaction is not working for Maryland state."/>
  </r>
  <r>
    <x v="33"/>
    <s v="400050630 - NDB SoT C&amp;S Enhancements - Inbound State Files"/>
    <s v="[1]400050630 - NDB SoT C&amp;S Enhancements - Inbound State File TC 17 - Data mismatch in the common layout file generated for NE."/>
  </r>
  <r>
    <x v="33"/>
    <s v="400050630 - NDB SoT C&amp;S - Disclosure Forms"/>
    <s v="400050630 DISCLOSURE FORMS - Soft edit is displayed if user adds a disclosure form with same mpin/tin/tin type combination but state different on DISCLOSURE FORM (B) screen in ADD mode"/>
  </r>
  <r>
    <x v="33"/>
    <s v="400050630 - NDB SoT C&amp;S - Audit Screen - Provider Level - Daily"/>
    <s v="400050603-Audit screen Provider- abend"/>
  </r>
  <r>
    <x v="33"/>
    <s v="4-50630 NPI"/>
    <s v="Receiving different error than expected"/>
  </r>
  <r>
    <x v="33"/>
    <s v="400050630 - C&amp;S Strategic NDB SoT Enhancements"/>
    <s v="4-50630 - .NET NDM Work queue - Requirements 3.11/3.12 screens do not match Tech Spec"/>
  </r>
  <r>
    <x v="33"/>
    <s v="400050630 - C&amp;S Strategic NDB SoT Enhancements"/>
    <s v="4-50630 .NET - Pend Codes / Release codes not present for selction"/>
  </r>
  <r>
    <x v="33"/>
    <s v="400050630 - C&amp;S Strategic NDB SoT Enhancements"/>
    <s v="4-50630 C&amp;S SoT Error Description is blank"/>
  </r>
  <r>
    <x v="33"/>
    <s v="400050630 - NDB SoT C&amp;S - Audit Screen - Provider Level - Daily"/>
    <s v="40050630 audt screen provider level - errors not displaying"/>
  </r>
  <r>
    <x v="33"/>
    <s v="400050630 - NDB SoT C&amp;S - Business Segment Load Status (3) Screen"/>
    <s v="4-50630: Bus Seg Load Status screen: Unexpected edit message is displayed on the Bus Seg Contract Load Status Summary screen"/>
  </r>
  <r>
    <x v="33"/>
    <s v="400050630 - NDB SoT C&amp;S - .NET Work Queue Foundation"/>
    <s v="4-50630 - .Net Work Queue  - Values in Medicaid ID tab is not getting populated correctly"/>
  </r>
  <r>
    <x v="33"/>
    <s v="4-50630 Medicaid (A) Screen"/>
    <s v="I can not add a Medicaid ID for a state outside the STATE TABLE"/>
  </r>
  <r>
    <x v="33"/>
    <s v="400050630 - NDB SoT Strategic Enhancements - Inbound State Rules Field Values"/>
    <s v="400050630 - NDB SoT C&amp;S Enhancements - Inbound State Rules Field Values:Screen layout is displaying incorrectly according to tech spec"/>
  </r>
  <r>
    <x v="33"/>
    <s v="400050630 - NDB SoT Strategic Enhancements - Inbound State Rules Field Values"/>
    <s v="400050630 - NDB SoT C&amp;S Enhancements - Inbound State Rules Field Values-&quot;INVALID PAGE NUMBER, 4 DIGIT NUMERIC VALUE REQUIRED&quot; edit message is not displaying when user gives spaces in page number field"/>
  </r>
  <r>
    <x v="33"/>
    <s v="400050630 - NDB SoT C&amp;S - Audit Screen - Record Level - Daily"/>
    <s v="40050630-SOT-Audit screen record level- Unprotected fields are protected"/>
  </r>
  <r>
    <x v="33"/>
    <s v="400050630 - NDB SoT C&amp;S - Audit Screen - Record Level - Daily"/>
    <s v="400050630-SOT-Audit screen record level - Issues in paging functionality"/>
  </r>
  <r>
    <x v="33"/>
    <s v="400050630 - NDB SoT C&amp;S - Medicaid ID (A) Screen"/>
    <s v="The most current inactive or voided record is not getting displayed soon after the Active records."/>
  </r>
  <r>
    <x v="33"/>
    <s v="400050630 - NDB SoT C&amp;S - Disclosure Forms"/>
    <s v="400050630 DISCLOSURE FORMS - Wrong edit is displayed if user enters RSN CD present in TMLN_RSN_CATGY table with TMLN_CTGY_CD =1"/>
  </r>
  <r>
    <x v="33"/>
    <s v="400050630 - NDB SoT C&amp;S - Medicaid ID (A) Screen"/>
    <s v="While creating the Medicaid Ids even special characters are getting accepted"/>
  </r>
  <r>
    <x v="33"/>
    <s v="400050630 - NDB SoT C&amp;S Enhancements - Inbound State Files"/>
    <s v="400050630- Inbound state file - For Texas TPI the fields in common layout are not populating as expected"/>
  </r>
  <r>
    <x v="33"/>
    <s v="400050630 - NDB SoT C&amp;S - Disclosure Forms"/>
    <s v="400050630 DISCLOSURE FORMS -User is able to key in effective date of new row as cancel date of canceled row for same same (MPIN/TIN/TIN TYPE/STATE  combination."/>
  </r>
  <r>
    <x v="33"/>
    <s v="UAT"/>
    <s v="Update the A-typical flag to - Y - for multiple Kansas Providers - &quot;Y&quot; not showing in NDB"/>
  </r>
  <r>
    <x v="33"/>
    <s v="4-50630 .NET Enhancements"/>
    <s v="4-50630 .NET - When NPI Source is identified in &quot;MY Queue&quot;, NDM does not identify any Related Grouping records"/>
  </r>
  <r>
    <x v="33"/>
    <s v="400050630 - NDB SoT C&amp;S - Audit Screen - Record Level - Daily"/>
    <s v="400050630-SOT-Provider Audit screen-Improper alignment of screen name"/>
  </r>
  <r>
    <x v="33"/>
    <s v="400050630 - C&amp;S Strategic NDB SoT Enhancements"/>
    <s v="40050630-SOT-Daily Audit screen-improper functional keys"/>
  </r>
  <r>
    <x v="33"/>
    <s v="400050630 - C&amp;S Strategic NDB SoT Enhancements"/>
    <s v="40050630-SOT -Daily Audit screen- Selection filed and instacefield aceepting more than 2 charecters"/>
  </r>
  <r>
    <x v="33"/>
    <s v="400050630 - C&amp;S Strategic NDB SoT Enhancements"/>
    <s v="40050603-SOT-  Provider audit screen  -Navigation issue"/>
  </r>
  <r>
    <x v="33"/>
    <s v="4-50630 .NET Enhancements"/>
    <s v="4-50630 .NET - Unable to Release records when Releated groupings are selected"/>
  </r>
  <r>
    <x v="33"/>
    <s v="Jan -2013"/>
    <s v="4-50630 C&amp;S SoT State Autoload coming in with no Type (FACL or PHYS) - these should not be blank fields"/>
  </r>
  <r>
    <x v="33"/>
    <s v="400050630 - NDB SoT C&amp;S - Business Segment Load Status (3) Screen"/>
    <s v="4-50630: Bus Seg Load Status screen: The rows are not sorted by multiple column combination in Bus Seg Demogarphic Load Status screen"/>
  </r>
  <r>
    <x v="33"/>
    <s v="400050630 - NDB SoT C&amp;S - Business Segment Load Status (3) Screen"/>
    <s v="4-50630: Bus Seg Load Status screen: The sort functionality is not working correctly for NTWRK AFFIL field in Bus Seg Contract Load Status screen"/>
  </r>
  <r>
    <x v="33"/>
    <s v="400050630 - NDB SoT - C&amp;S Strategic NDB SoT Enhancements/Facets UAT Provider"/>
    <s v="Duplicate rows are being sent on the CSP extract for 1 medicaid ID"/>
  </r>
  <r>
    <x v="33"/>
    <s v="400050630 - NDB SoT - C&amp;S Strategic NDB SoT Enhancements/Facets UAT Provider"/>
    <s v="Platform ID from one-shot getting overlaid with zeroes by response file"/>
  </r>
  <r>
    <x v="33"/>
    <s v="400050630 - NDB SoT C&amp;S Enhancements - Inbound State Files"/>
    <s v="400050630 - NDB SoT C&amp;S Enhancements - Inbound State Files"/>
  </r>
  <r>
    <x v="33"/>
    <s v="400050630 - NDB SoT - C&amp;S Strategic NDB SoT Enhancements/Facets UAT Provider"/>
    <s v="400050630 - C&amp;S-SoT Demographic Load Status - Unable to update value in Assign ID column."/>
  </r>
  <r>
    <x v="33"/>
    <s v="400050630 - NDB SoT C&amp;S Enhancements - New CMS Search CICS Screen"/>
    <s v="New CMS Search CICS Screen TC 01  - For NPI_ID = '1003800053' , search is not going through from NPPES SEARCH pop up for LIC_NBR = 0101227545. (Enter PROV TYP P, LICENSE NO and press &lt;enter&gt;)"/>
  </r>
  <r>
    <x v="33"/>
    <s v="400050630 - C&amp;S Strategic NDB SoT Enhancements"/>
    <s v="40050630-SOT-Daily Audit screen Searching frunctionality is not working"/>
  </r>
  <r>
    <x v="33"/>
    <s v="400050630 - NDB SoT C&amp;S Enhancements - New CMS Search CICS Screen"/>
    <s v="New CMS Search CICS Screen TC 03 Run - Design defect - As per the NPPES data guide, the other prov org last name type code will contain value &quot;3&quot; corresponding to DBA name."/>
  </r>
  <r>
    <x v="33"/>
    <s v="400050630 - NDB SoT - C&amp;S Strategic NDB SoT Enhancements/Facets UAT Provider"/>
    <s v="Prov Gov Id (Inbound State Files) (A) screen by passes soft edit on entry with change."/>
  </r>
  <r>
    <x v="33"/>
    <s v="400050630 - NDB SoT C&amp;S Enhancements - New CMS Search CICS Screen"/>
    <s v="New CMS Search CICS Screen TC 05  - All the fields go blank on PHYSICIAN RECORD INFORMATION screen after pressing &lt;enter&gt;."/>
  </r>
  <r>
    <x v="33"/>
    <s v="400050630 - NDB SoT C&amp;S Enhancements - New CMS Search CICS Screen"/>
    <s v="New CMS Search CICS Screen TC 08  - Abend AICA -  when pressed pause/break key on NPPES SERACH pop up."/>
  </r>
  <r>
    <x v="33"/>
    <s v="400050630 - NDB SoT C&amp;S Enhancements - New CMS Search CICS Screen"/>
    <s v="New CMS Search CICS Screen TC 08 - All the fields go blank on PHYSICIAN RECORDS screen when F1 key is pressed."/>
  </r>
  <r>
    <x v="33"/>
    <s v="400050630 - NDB SoT C&amp;S Enhancements - New CMS Search CICS Screen"/>
    <s v="New CMS Search CICS Screen TC 08 Run- PHYSICIAN/ORGANISATION RECORD INFORMATION - When pressed -  F5, F6,  F9, F10, F11, F12-INVALID KEY  is displayed however all the fileds on the screen go blank."/>
  </r>
  <r>
    <x v="33"/>
    <s v="400050630 - NDB SoT C&amp;S - Inbound Feed from CSP to NDB"/>
    <s v="4-50630 SoT: Inbound Feed from CSP to NDB:"/>
  </r>
  <r>
    <x v="33"/>
    <s v="400050630 - NDB SoT Strategic Enhancements - Inbound State Rules Field Values"/>
    <s v="400050630 : F1 Help for the Inbound rules screen was not implemented."/>
  </r>
  <r>
    <x v="33"/>
    <s v="400050630 - NDB SoT C&amp;S - Disclosure Reporting"/>
    <s v="400050630 : Phone Number appearing incorrectly on the Disclosure report for a new provider"/>
  </r>
  <r>
    <x v="33"/>
    <s v="400050630 - C&amp;S Strategic NDB SoT Enhancements"/>
    <s v="Pre-fill last name &amp; require for a DEA number on Expanded Searches"/>
  </r>
  <r>
    <x v="33"/>
    <s v="400050630 - C&amp;S Strategic NDB SoT Enhancements"/>
    <s v="4-50630 C&amp;S SoT -811 Error Message on the NPI Screen"/>
  </r>
  <r>
    <x v="33"/>
    <s v="400050630 - C&amp;S Strategic NDB SoT Enhancements"/>
    <s v="4-50630 C&amp;S SoT Not Allowing Void or Cancel"/>
  </r>
  <r>
    <x v="33"/>
    <s v="4-50630 NPI"/>
    <s v="Hard edit terming P type NPI from O type MPIN"/>
  </r>
  <r>
    <x v="33"/>
    <s v="400050630 - C&amp;S Strategic NDB SoT Enhancements"/>
    <s v="F1 key is not working for LEVEL field on NPI INFORMATION (5) screen."/>
  </r>
  <r>
    <x v="33"/>
    <s v="400050630 - NDB SoT - C&amp;S Strategic NDB SoT Enhancements/Facets UAT Provider"/>
    <s v="400050630-SOT-Record level audit screen- Pause break issue"/>
  </r>
  <r>
    <x v="33"/>
    <s v="400050630 - NDB SoT - C&amp;S Strategic NDB SoT Enhancements/Facets UAT Provider"/>
    <s v="40050630-SOT-Provider Audit screen Pause break issue and sort issue"/>
  </r>
  <r>
    <x v="33"/>
    <s v="400050630 - NDB SoT C&amp;S - Medicaid ID (A) Screen"/>
    <s v="BSAR Screen - Getting an error message &quot;N5938Z70 - WS-Z7X-IB1-DATA IS TOO SMALL - +000001420 +000001546&quot; when tried to enter into the BUSINESS SEGMENT ADDRESS DETAILS(7)- AMR screen"/>
  </r>
  <r>
    <x v="33"/>
    <s v="NDB"/>
    <s v="4-50630 C&amp;S SoT: Getting abend while processing the Aperture Feed"/>
  </r>
  <r>
    <x v="33"/>
    <s v="400050630 - C&amp;S Strategic NDB SoT Enhancements"/>
    <s v="Pre-fill fields and mapping issue on Expanded Searches - G, H, A categories"/>
  </r>
  <r>
    <x v="33"/>
    <s v="400050630 - C&amp;S Strategic NDB SoT Enhancements"/>
    <s v="4-50630 C&amp;S SoT Primary Taxonomy Flag (PRI) not consistently auto-populating the PRI field on the NDB NPI Information (5) Screen"/>
  </r>
  <r>
    <x v="33"/>
    <s v="400050630 - C&amp;S Strategic NDB SoT Enhancements"/>
    <s v="405630-SOT- No prvm2 records were generated on the daily interface"/>
  </r>
  <r>
    <x v="34"/>
    <s v="400050954-Market Type ID Tactical Solution - Changes to Market Type FV Screen"/>
    <s v="400050954 - Market Type ID Tactical Solution - New Delivery System Values FV Screen - ASRA ABEND is displayed when tried to enter the New Deliery Systems Field Value Screen through CHANGE / INQUIRY Modes"/>
  </r>
  <r>
    <x v="34"/>
    <s v="400050954 - Market Type ID Tactical Solution - New Delivery System Values FV Screen"/>
    <s v="400050954 - Market Type ID Tactical Solution - New Delivery System Values FV Screen---Records are not getting added in Add Mode and showing DB2  Error"/>
  </r>
  <r>
    <x v="34"/>
    <s v="400050954 - Market Type ID Tactical Solution - New Delivery System Values FV Screen"/>
    <s v="400050954 - Market Type ID Tactical Solution - New Delivery System Values FV Screen  --- In add mode, Screen layout is incorrect and in FUNC field it is populating  as 'A' by default"/>
  </r>
  <r>
    <x v="34"/>
    <s v="400050954 - Market Type ID Tactical Solution - New Delivery System Values FV Screen"/>
    <s v="400050954 - Market Type ID Tactical Solution - New Delivery System Values FV Screen  --- RECORDS ADDED message is not getting displayed on the FIELD VALUES SUB MENU Screen"/>
  </r>
  <r>
    <x v="34"/>
    <s v="400050954 - Market Type ID Tactical Solution - New Delivery System Values FV Screen"/>
    <s v="400050954 - Market Type ID Tactical Solution - New Delivery System Values FV Screen - Unable to add new records with the STD DEL SYS IND = 'Y' through the Delivery System FV Screen"/>
  </r>
  <r>
    <x v="34"/>
    <s v="400050954-Market Type ID Tactical Solution - Changes to Market Type FV Screen"/>
    <s v="400050954-Market Type ID Tactical Solution - Active Code field is not Pre-Populated (i.e not defaulted) with &quot;A&quot; when entered into the Market Type screen in ADD mode."/>
  </r>
  <r>
    <x v="34"/>
    <s v="400050954-Market Type ID Tactical Solution - Changes to Market Type FV Screen"/>
    <s v="400050954-Market Type ID Tactical Solution: Correct Edit message is not displaying when entered the record already exist in MKT_TYP table which having the Active Code = &quot;I&quot;."/>
  </r>
  <r>
    <x v="34"/>
    <s v="400050954-Market Type ID Tactical Solution - Changes to Market Type FV Screen"/>
    <s v="400050954-Market Type ID Tactical Solution- After successful ADDIng of the record screen is not navigating to Field Values Sub Area Menu its residing on the same screen."/>
  </r>
  <r>
    <x v="34"/>
    <s v="400050954-Market Type ID Tactical Solution - Changes to Market Type FV Screen"/>
    <s v="400050954-Market Type ID Tactical Solution - Cursor is positioned at the PRODUCT CLASS field as it should be placed at the CODE field."/>
  </r>
  <r>
    <x v="34"/>
    <s v="400050954-Market Type ID Tactical Solution - Changes to Market Type FV Screen"/>
    <s v="400050954-Market Type ID Tactical Solution - When changed the value in any of the field and hit enter, the cursor is moving to the next line ACT field and record is not updated."/>
  </r>
  <r>
    <x v="34"/>
    <s v="400050954-Market Type ID Tactical Solution - Changes to Market Type FV Screen"/>
    <s v="400050954-Market Type ID Tactical Solution - When entered the Invalid value its showing the Edit Message as &quot;UNDEFINED ERROR MSG&quot;"/>
  </r>
  <r>
    <x v="34"/>
    <s v="400050954-Market Type ID Tactical Solution - Changes to Market Type FV Screen"/>
    <s v="400050954-Market Type ID Tactical Solution - When entered the &quot;A&quot; in Func field in INQUIRY mode and hit enter, we are unable to add the record in ADD mode."/>
  </r>
  <r>
    <x v="34"/>
    <s v="400050954 - Market Type ID Tactical Solution - New Delivery System Values FV Screen"/>
    <s v="400050954 - Market Type ID Tactical Solution - New Delivery System Values FV Screen -- In Change mode First editable field DEL SYS  is in protected state."/>
  </r>
  <r>
    <x v="34"/>
    <s v="400050954 Market Type ID Tactical Solution New Delivery System FV Security"/>
    <s v="400050954 Market Type ID Tactical Solution New Delivery System FV USEC. - FUNC: field for wrap to change or add mode without security access - returns to prior menu but without standard security edit msg"/>
  </r>
  <r>
    <x v="34"/>
    <s v="400050954 - Market Type ID Tactical Solution - New Delivery System Values FV Screen"/>
    <s v="400050954 - Market Type ID Tactical Solution - New Delivery System Values FV Screen  -- Edit message  &quot;STANDARD DELIVERY SYSTEM INDICATOR IS REQUIRED&quot; is not displayed"/>
  </r>
  <r>
    <x v="34"/>
    <s v="400050954- Market Type ID Tactical Solution - CICS Screen edit changes"/>
    <s v="400050954 - Market Type ID Tactical Solution :when Changed the Value in Market Type field the value in APL NON STD field is not updating at that instant in CHANGE mode"/>
  </r>
  <r>
    <x v="34"/>
    <s v="400050954-Market Type ID Tactical Solution - Changes to Market Type FV Screen"/>
    <s v="400050954 Market Type ID Tactical Solution Changes to Market Type FV Screen USEC. - FUNC: field for wrap to change or add mode without security access goes into CHANGE or ADD mode using FUNC field without CHANGE or ADD access"/>
  </r>
  <r>
    <x v="34"/>
    <s v="400050954 - Market Type ID Tactical Solution - New Delivery System Values FV Screen"/>
    <s v="400050954 - Market Type ID Tactical Solution - New Delivery System Values FV Screen -- If user gives invalid values in STD DEL SYS records are getting updated"/>
  </r>
  <r>
    <x v="34"/>
    <s v="400050954 - Market Type ID Tactical Solution - Contract Changes - MM"/>
    <s v="400050954 - Market Type ID Tactical Solution - Contract Changes- MM : Error message is displayed on UNET CONTRACTS DETAIL (U) - NXC1 rather tha error report ."/>
  </r>
  <r>
    <x v="34"/>
    <s v="400050954-Market Type ID Tactical Solution - Changes to Market Type FV Screen"/>
    <s v="400050954-Market Type ID Tactical Solution -  EDIT message is displayed after hitting F1 when cursor is placed under the APL NON STD field instead of displaying Data Dictionary."/>
  </r>
  <r>
    <x v="34"/>
    <s v="400050954 - Market Type ID Tactical Solution - New Delivery System Values FV Screen"/>
    <s v="400050954 - Market Type ID Tactical Solution - New Delivery System Values FV Screen -- If user blanks the ACT CD, By default it is not populating 'A' in ACT CD"/>
  </r>
  <r>
    <x v="34"/>
    <s v="400050954-Market Type ID Tactical Solution - Changes to Market Type FV Screen"/>
    <s v="400050954-Market Type ID Tactical Solution : we are able to enter data in only CODE field to search instead of entering in both CODE and MARKET TYPE DESCRIPTION fields."/>
  </r>
  <r>
    <x v="34"/>
    <s v="400050954-Market Type ID Tactical Solution - Changes to Market Type FV Screen"/>
    <s v="400050954-Market Type ID Tactical Solution - When deleted the value in APL NON STD (i.e leaving blank the APL NON STD field) field and hit enter."/>
  </r>
  <r>
    <x v="34"/>
    <s v="400050954-Market Type ID Tactical Solution - Changes to Market Type FV Screen"/>
    <s v="400050954-Market Type ID Tactical Solution  : When entered the value like 6 or 06 when there exists 7 pages its returning the 6th page instead of HardEdit.- Market Type screen"/>
  </r>
  <r>
    <x v="34"/>
    <s v="400050954-Market Type ID Tactical Solution - Changes to Market Type FV Screen"/>
    <s v="400050954-Market Type ID Tactical Solution - screen is navigated to the entered mode in the FUNC field but the EDIT message &quot;RECORD(S) UPDATED&quot; is not displaying."/>
  </r>
  <r>
    <x v="34"/>
    <s v="400050954-Market Type ID Tactical Solution - Changes to Market Type FV Screen"/>
    <s v="400050954-Market Type ID Tactical Solution - The screen is navigated to the Market Screen in INQUIRY mode but the record is not added to the MKT_TYP table."/>
  </r>
  <r>
    <x v="34"/>
    <s v="400050954 - Market Type ID Tactical Solution - New Delivery System Values FV Screen"/>
    <s v="400050954 - Market Type ID Tactical Solution - New Delivery System Values FV Screen --- After updating the row, It is not protected and Astricks are not displayed"/>
  </r>
  <r>
    <x v="34"/>
    <s v="400050954-Market Type ID Tactical Solution - Changes to Market Type FV Screen"/>
    <s v="400050954-Market Type ID Tactical Solution - when updated the values in any of the field and hit F7 key in change mode."/>
  </r>
  <r>
    <x v="34"/>
    <s v="400050954 - Market Type ID Tactical Solution - New Delivery System Values FV Screen"/>
    <s v="400050954 - Market Type ID Tactical Solution - New Delivery System Values FV Screen -- If duplicate record is added , Not showing any hard edit Records already exists and navigating to FLDV submenu"/>
  </r>
  <r>
    <x v="34"/>
    <s v="400050954 - Market Type ID Tactical Solution - New Delivery System Values FV Screen"/>
    <s v="400050954 - Market Type ID Tactical Solution - New Delivery System Values FV Screen  -- If ACT CD is Inactive and duplicate records are entered not getting edit message and navigating to FLDV submenu"/>
  </r>
  <r>
    <x v="34"/>
    <s v="400050954- Market Type ID Tactical Solution - IPA General Changes"/>
    <s v="400050954 - Market Type ID Tactical Solution - IPA General Changes;Header Information is missing in ADD, Change and Inquiry modes in page -3 &amp; 4."/>
  </r>
  <r>
    <x v="34"/>
    <s v="400050954 - Market Type ID Tactical Solution - New Delivery System Values FV Screen"/>
    <s v="400050954 - Market Type ID Tactical Solution - New Delivery System Values FV Screen -- Audit information is not displaying. And remaining in add mode only"/>
  </r>
  <r>
    <x v="34"/>
    <s v="400050954- Market Type ID Tactical Solution - IPA General Changes"/>
    <s v="400050954 - Market Type ID Tactical Solution - IPA General Changes; MKT/IPA GENERAL(M) screen in Inquiry mode values are not dispalying in STND, Y-LINE, PHY/OUT INPT DFLT and INC/EXC fields in Page - 3&amp;4."/>
  </r>
  <r>
    <x v="34"/>
    <s v="400050954 - Market Type ID Tactical Solution - New Delivery System Values FV Screen"/>
    <s v="400050954 - Market Type ID Tactical Solution - New Delivery System Values FV Screen  -- User is not navigating to change and inquiry mode after entering  FUNC field C or I"/>
  </r>
  <r>
    <x v="34"/>
    <s v="400050954 - Market Type ID Tactical Solution - New Delivery System Values FV Screen"/>
    <s v="400050954 - Market Type ID Tactical Solution - New Delivery System Values FV Screen --- Sorting by all the fields in Delivery systems (=) screen"/>
  </r>
  <r>
    <x v="34"/>
    <s v="400050954-Market Type ID Tactical Solution - Changes to Market Type FV Screen"/>
    <s v="400050954-Market Type ID Tactical Solution - Screen is in change mode but the successful added record is still displaying on the screen and an Edit message MARKET TYPE IS REQUIRED is displayed,"/>
  </r>
  <r>
    <x v="34"/>
    <s v="400050954 - Market Type ID Tactical Solution - New Delivery System Values FV Screen"/>
    <s v="400050954 - Market Type ID Tactical Solution - New Delivery System Values FV Screen --- For Inactive's complete row is not highlighting"/>
  </r>
  <r>
    <x v="34"/>
    <s v="400050954 - Market Type ID Tactical Solution - Contract Changes - Emptoris Facility feed"/>
    <s v="400050954 - Market Type ID Tactical Solution - Contract Changes - Emptoris Facility feed: The message is not sent correctly in the ACK File when user processed the NON STD PRDCT"/>
  </r>
  <r>
    <x v="34"/>
    <s v="400050954 - Market Type ID Tactical Solution - New Delivery System Values FV Screen"/>
    <s v="400050954 - Market Type ID Tactical Solution - New Delivery System Values FV Screen --- Screen layout is incorrect"/>
  </r>
  <r>
    <x v="34"/>
    <s v="400050954-Market Type ID Tactical Solution - Changes to Market Type FV Screen"/>
    <s v="400050954-Market Type ID Tactical Solution : when we hit ENTER key for 2nd time then the screen is changing to INQUIRY mode."/>
  </r>
  <r>
    <x v="34"/>
    <s v="400050954 - Market Type ID Tactical Solution - New Delivery System Values FV Screen"/>
    <s v="400050954 - Market Type ID Tactical Solution - New Delivery System Values FV Screen -- In Add and Change mode if user press F1 key displaying wrong edit message"/>
  </r>
  <r>
    <x v="34"/>
    <s v="400050954-Market Type ID Tactical Solution - Changes to Market Type FV Screen"/>
    <s v="400050954-Market Type ID Tactical Solution - When hit F1 key in ADD mode the screen is navigating FIELD VALUES-CATEGORY: CONTRACT (A) screen."/>
  </r>
  <r>
    <x v="34"/>
    <s v="400050954-Market Type ID Tactical Solution - Changes to Market Type FV Screen"/>
    <s v="400050954-Market Type ID Tactical Solution - When entered the same Market Type which is already present in the screen  its displying the Edit as MARKET TYPE CODE ALREADY EXIST"/>
  </r>
  <r>
    <x v="34"/>
    <s v="400050954-Market Type ID Tactical Solution - Changes to Market Type FV Screen"/>
    <s v="400050954-Market Type ID Tactical Solution - Displaying the wrong Edit as  APL NON STD IS REQUIRED when entered the values other than Y or N in APL NON STD field."/>
  </r>
  <r>
    <x v="34"/>
    <s v="400050954-Market Type ID Tactical Solution - Changes to Market Type FV Screen"/>
    <s v="400050954-Market Type ID Tactical Solution -The cursor is positioned at the FUNC field, where as it should be positioned at the CODE field"/>
  </r>
  <r>
    <x v="34"/>
    <s v="400050954-Market Type ID Tactical Solution - Changes to Market Type FV Screen"/>
    <s v="400050954-Market Type ID Tactical Solution - In MKT_TYP table the record is in ACTIVE i.e ACTV CD = A even if we enter the ACTIVE CD as &quot;I&quot;."/>
  </r>
  <r>
    <x v="34"/>
    <s v="400050954-Market Type ID Tactical Solution - Changes to Market Type FV Screen"/>
    <s v="400050954-Market Type ID Tactical Solution - When entered the Market Type which is already present in the MKT_TYP table and hit enter."/>
  </r>
  <r>
    <x v="34"/>
    <s v="400050954 - Market Type ID Tactical Solution - New Delivery System Values FV Screen"/>
    <s v="400050954 - Market Type ID Tactical Solution - New Delivery System Values FV Screen --- For Inactives entire row is not highlighted"/>
  </r>
  <r>
    <x v="34"/>
    <s v="400050954 - Market Type ID Tactical Solution - New Delivery System Values FV Screen"/>
    <s v="400050954 - Market Type ID Tactical Solution - New Delivery System Values FV Screen -- STD DEL SYS - 'Y' and Existing product group ( A, P, E, O, H, M, I) values are unprotected"/>
  </r>
  <r>
    <x v="34"/>
    <s v="400050954 - Market Type ID Tactical Solution - New Delivery System Values FV Screen"/>
    <s v="400050954 - Market Type ID Tactical Solution - New Delivery System Values FV Screen  -- Not displaying the edit message. If user gives invalid value in DEL SYS"/>
  </r>
  <r>
    <x v="34"/>
    <s v="400050954 - Market Type ID Tactical Solution - New Delivery System Values FV Screen"/>
    <s v="400050954 - Market Type ID Tactical Solution - New Delivery System Values FV Screen  --- If user changes STD DEL SYS from 'N' to 'Y' directly records are updating"/>
  </r>
  <r>
    <x v="34"/>
    <s v="400050954 - Market Type ID Tactical Solution - New Delivery System Values FV Screen"/>
    <s v="400050954 - Market Type ID Tactical Solution - New Delivery System Values FV Screen  -- Screen label matrix in change mode displaying wrong"/>
  </r>
  <r>
    <x v="34"/>
    <s v="400050954-Market Type ID Tactical Solution - Changes to Market Type FV Screen"/>
    <s v="400050954-Market Type ID Tactical Solution - When hit F1 Key"/>
  </r>
  <r>
    <x v="34"/>
    <s v="400050954-Market Type ID Tactical Solution - Changes to Market Type FV Screen"/>
    <s v="400050954-Market Type ID Tactical Solution - In ADD mode there presents  F7,F9,F11,F12 and PageNumber fields"/>
  </r>
  <r>
    <x v="34"/>
    <s v="400050954-Market Type ID Tactical Solution - Changes to Market Type FV Screen"/>
    <s v="400050954-Market Type ID Tactical Solution - Record is updated but the Edit is displaying as &quot;NO PRIOR MARKET TYPE FOR SEARCH ARGUMENT&quot;."/>
  </r>
  <r>
    <x v="34"/>
    <s v="400050954-Market Type ID Tactical Solution - Changes to Market Type FV Screen"/>
    <s v="400050954-Market Type ID Tactical Solution - When entered the value A in FUNC field and hit enter"/>
  </r>
  <r>
    <x v="34"/>
    <s v="400050954-Market Type ID Tactical Solution - Changes to Market Type FV Screen"/>
    <s v="400050954-Market Type ID Tactical Solution - After entering the required fileds in ADD mode, enter I in FUNC field and hit enter"/>
  </r>
  <r>
    <x v="34"/>
    <s v="400050954-Market Type ID Tactical Solution - Changes to Market Type FV Screen"/>
    <s v="400050954-Market Type ID Tactical Solution -2nd record is the Duplicate record entered the cursor should be palced at the 2nd record"/>
  </r>
  <r>
    <x v="34"/>
    <s v="400050954-Market Type ID Tactical Solution - Changes to Market Type FV Screen"/>
    <s v="400050954-Market Type ID Tactical Solution - When entered the value greater than value exists in table it is not displaying the Edit"/>
  </r>
  <r>
    <x v="34"/>
    <s v="400050954-Market Type ID Tactical Solution - Changes to Market Type FV Screen"/>
    <s v="400050954-Market Type ID Tactical Solution - When hit F12 key"/>
  </r>
  <r>
    <x v="34"/>
    <s v="400050954-Market Type ID Tactical Solution - Changes to Market Type FV Screen"/>
    <s v="400050954-Market Type ID Tactical Solution - The row with ACT = I is not highlighted in white color"/>
  </r>
  <r>
    <x v="34"/>
    <s v="400050954-Market Type ID Tactical Solution - Changes to Market Type FV Screen"/>
    <s v="400050954-Market Type ID Tactical Solution - When hit F7 key its displaying Edit as NO PRIOR MARKET TYPE FOR SEARCH ARGUMENT"/>
  </r>
  <r>
    <x v="34"/>
    <s v="400050954-Market Type ID Tactical Solution - Changes to Market Type FV Screen"/>
    <s v="400050954-Market Type ID Tactical Solution - When we press F1 key in CHANGE mode."/>
  </r>
  <r>
    <x v="34"/>
    <s v="400050954 - Market Type ID Tactical Solution - New Delivery System Values FV Screen"/>
    <s v="400050954 - Market Type ID Tactical Solution - New Delivery System Values FV Screen  -- Records updated edit message, Asterisk and protected mode is not appearing"/>
  </r>
  <r>
    <x v="34"/>
    <s v="400050954-Market Type ID Tactical Solution - Changes to Market Type FV Screen"/>
    <s v="400050954-Market Type ID Tactical Solution - F1 and F12 keys are present on the screen in change mode."/>
  </r>
  <r>
    <x v="34"/>
    <s v="400050954-Market Type ID Tactical Solution - Changes to Market Type FV Screen"/>
    <s v="400050954-Market Type ID Tactical Solution - The record is added to the table and the Edit message RECORD(S) ADDED is displayed on the AREA: FIELD VALUES-CATEGORY: CONTRACT (A) screen"/>
  </r>
  <r>
    <x v="34"/>
    <s v="400050954-Market Type ID Tactical Solution - Changes to Market Type FV Screen"/>
    <s v="400050954-Market Type ID Tactical Solution -when delete the value in ACT field (i.e we are leaving blank the ACT field) and hit enter in CHANGE mode in MARKET TYPE(K) screen."/>
  </r>
  <r>
    <x v="34"/>
    <s v="400050954-Market Type ID Tactical Solution - Changes to Market Type FV Screen"/>
    <s v="400050954-Market Type ID Tactical Solution -  When entered the value A in FUNC after updated the valid values in CHANGE mode and hit enter in MARKET TYPE(K) Screen."/>
  </r>
  <r>
    <x v="34"/>
    <s v="400050954 - Market Type ID Tactical Solution - New Delivery System Values FV Screen"/>
    <s v="400050954 - Market Type ID Tactical Solution - New Delivery System Values FV Screen -- Instead of navigating Inquirymode, It is navigating to FLDV sub menu"/>
  </r>
  <r>
    <x v="34"/>
    <s v="400050954-Market Type ID Tactical Solution - Changes to Market Type FV Screen"/>
    <s v="400050954-Market Type ID Tactical Solution - When we hit F5,F6,F10,F12 then there is a Edit Message as  INVALID KEY PRESSED in Change mode in MARKET TYPE(K) screen."/>
  </r>
  <r>
    <x v="34"/>
    <s v="400050954-Market Type ID Tactical Solution - Changes to Market Type FV Screen"/>
    <s v="400050954-Market Type ID Tactical Solution - When entered the value other than A/I in ACT field in Change mode in MARKET TYPE screen."/>
  </r>
  <r>
    <x v="34"/>
    <s v="400050954-Market Type ID Tactical Solution - Changes to Market Type FV Screen"/>
    <s v="400050954-Market Type ID Tactical Solution - When entered the value other than A/I in ACT field in ADD mode in MARKET TYPE(K) screen."/>
  </r>
  <r>
    <x v="34"/>
    <s v="400050954- Market Type ID Tactical Solution - CICS Screen edit changes"/>
    <s v="400050954 - Market Type ID Tactical Solution - Enter into the Product Offering(P) screen in CHANGE mode."/>
  </r>
  <r>
    <x v="34"/>
    <s v="400050954-Market Type ID Tactical Solution - Changes to Market Type FV Screen"/>
    <s v="400050954-Market Type ID Tactical Solution -  when entered all the values and leave blank the ACT field in ADD mode in MARKET TYPE(K) screen."/>
  </r>
  <r>
    <x v="34"/>
    <s v="400050954- Market Type ID Tactical Solution - CICS Screen edit changes"/>
    <s v="400050954 - Market Type ID Tactical Solution -There is a spell mistake, now it is displayed as APPL NON ST where as it should be as APPL NON STD in CONTIGUOUS MARKETS(N) screen."/>
  </r>
  <r>
    <x v="34"/>
    <s v="400050954-Market Type ID Tactical Solution - Changes to Market Type FV Screen"/>
    <s v="400050954-Market Type ID Tactical Solution -  When we hit F12 key in Inquiry Mode in MARKET TYPE(K) screen."/>
  </r>
  <r>
    <x v="34"/>
    <s v="400050954-Market Type ID Tactical Solution - Changes to Market Type FV Screen"/>
    <s v="400050954-Market Type ID Tactical Solution - Press Function key F11 in ADD Mode in MARKET TYPE(K) screen."/>
  </r>
  <r>
    <x v="34"/>
    <s v="400050954-Market Type ID Tactical Solution - Changes to Market Type FV Screen"/>
    <s v="400050954-Market Type ID Tactical Solution - PageNumber fields are Protected if there exists only one page in MARKET TYPE(K) screen."/>
  </r>
  <r>
    <x v="34"/>
    <s v="400050954-Market Type ID Tactical Solution - Changes to Market Type FV Screen"/>
    <s v="400050954-Market Type ID Tactical Solution - When pressed F7 key in ADD mode in MARKET TYPE(K) screen."/>
  </r>
  <r>
    <x v="34"/>
    <s v="400050954-Market Type ID Tactical Solution - Changes to Market Type FV Screen"/>
    <s v="400050954-Market Type ID Tactical Solution - when we enter the required details and pressed F8 key in ADD mode in MARKET TYPE(K) screen."/>
  </r>
  <r>
    <x v="34"/>
    <s v="400050954-Market Type ID Tactical Solution - Changes to Market Type FV Screen"/>
    <s v="400050954-Market Type ID Tactical Solution - When changed the value in the 1st row of MARKET TYPE DESCRIPTION field in CHANGE mode in MARKET TYPE(K) screen."/>
  </r>
  <r>
    <x v="34"/>
    <s v="400050954- Market Type ID Tactical Solution - IPA General Changes"/>
    <s v="400050954 - Market Type ID Tactical Solution - IPA General Changes; For 'PRDCT GRP CD - P'  LOCAL field blocking with * and getting edit message as - STND TBL N REQ LOCAL &amp; EFFDT, FOR Y LEAVE BOTH BLANK  where STND=Y"/>
  </r>
  <r>
    <x v="34"/>
    <s v="400050954- Market Type ID Tactical Solution - IPA General Changes"/>
    <s v="400050954 - Market Type ID Tactical Solution - IPA General Changes; Cope Functionality is not working, getting the edit message - INVALID MARKET NUMBER.  PLEASE REENTER in the MARKET/IPA SUB-SYSTEM (M) screen."/>
  </r>
  <r>
    <x v="34"/>
    <s v="400050954-Market Type ID Tactical Solution - Changes to Market Type FV Screen"/>
    <s v="400050954-Market Type ID Tactical Solution -Enter valid values in the required fields and a FUNC value of A in ADD mode in MARKET TYPE(K) Screen."/>
  </r>
  <r>
    <x v="34"/>
    <s v="400050954- Market Type ID Tactical Solution - CICS Screen edit changes"/>
    <s v="400050954 - Market Type ID Tactical Solution - Enter the Contigious Markets(N) screen"/>
  </r>
  <r>
    <x v="34"/>
    <s v="400050954- Market Type ID Tactical Solution - IPA General Changes"/>
    <s v="400050954 - Market Type ID Tactical Solution - IPA General Changes; PAGE fields appearing incorrect in PAGE 2 and 3 in the MKT/IPA GENERAL(M) screen in INQUIRY mode."/>
  </r>
  <r>
    <x v="34"/>
    <s v="400050954-Market Type ID Tactical Solution - Changes to Market Type FV Screen"/>
    <s v="400050954-Market Type ID Tactical Solution - Enter valid values in the required fields and a FUNC value of C in Change mode. MARKET TYPE(K) Screen"/>
  </r>
  <r>
    <x v="34"/>
    <s v="400050954- Market Type ID Tactical Solution - IPA General Changes"/>
    <s v="400050954 - Market Type ID Tactical Solution - IPA General Changes; System not displaying the hard edit - MKT TYP MUST BE ACTIVE ON MKT TYP FV TO UPDATE PRODS"/>
  </r>
  <r>
    <x v="34"/>
    <s v="400050954-Market Type ID Tactical Solution - Changes to Market Type FV Screen"/>
    <s v="400050954-Market Type ID Tactical Solution - When pressed F8 key in Inquiry Mode in MARKET YTPE (K) screen."/>
  </r>
  <r>
    <x v="34"/>
    <s v="CICS Screen edit changes"/>
    <s v="Cannot Add record to Market DIV screen.  User is receiving edit &quot;NO ENTRY ON IPA GENERAL.  PLS CONTACT HEALTH PLAN&quot;"/>
  </r>
  <r>
    <x v="34"/>
    <s v="System Test"/>
    <s v="4-50954 regression RATE RELATOR TABLE shows edit msg DPL ERROR 99-044-0000 when try to ADD"/>
  </r>
  <r>
    <x v="34"/>
    <s v="400050954-Market Type ID Tactical Solution - Changes to Market Type FV Screen"/>
    <s v="400050954-Market Type ID Tactical Solution - After updating the record hitting F8/F7 key in change mode in MARKET TYPE(K) screen."/>
  </r>
  <r>
    <x v="34"/>
    <s v="400050954 Market Type ID Tactical Solution New Delivery System FV Security"/>
    <s v="400050954 Market Type ID Tactical Solution New Delivery System FV Security -shows security edit msg SECURITY ERROR: FUNC: A CATE: K OPID: for DEL SYS (=) after using FUNC and wrap from Mkt Typ"/>
  </r>
  <r>
    <x v="34"/>
    <s v="400050954-Market Type ID Tactical Solution - Changes to Market Type FV Screen"/>
    <s v="400050954-Market Type ID Tactical Solution - When hit F12 in INQUIRY Mode in MARKET TYPE(K) screen."/>
  </r>
  <r>
    <x v="34"/>
    <s v="400050954-Market Type ID Tactical Solution - Changes to Market Type FV Screen"/>
    <s v="400050954-Market Type ID Tactical Solution -  When pressed F8 key in the Last Page of the Market Type(k) screen in Change Mode after updating the row."/>
  </r>
  <r>
    <x v="34"/>
    <s v="400050954- Market Type ID Tactical Solution - IPA General Changes"/>
    <s v="400050954 - Market Type ID Tactical Solution - IPA General Changes; Edit message incorrect for PRD GP field in the MKT/IPA GENERAL(M) screen in ADD &amp; CHANGE modes."/>
  </r>
  <r>
    <x v="34"/>
    <s v="400050954- Market Type ID Tactical Solution - IPA General Changes"/>
    <s v="400050954 - Market Type ID Tactical Solution - IPA General Changes;System displaying edit message - CODE IS NOT VALID, SEE FIELD VALUES TABLE with cursor still at the valid EFF DT in the MKT/IPA GENERAL(M) screen in page 1.."/>
  </r>
  <r>
    <x v="34"/>
    <s v="400050954-Market Type ID Tactical Solution - Changes to Market Type FV Screen"/>
    <s v="400050954 Mkt Type screen - using login with inquiry only access , Enter a FUNC value of A or C and hit enter from  F12 audit screen allows ADD / CHANGE"/>
  </r>
  <r>
    <x v="34"/>
    <s v="400050954-Market Type ID Tactical Solution - Changes to Market Type FV Screen"/>
    <s v="400050954-Market Type ID Tactical Solution - When pressed F12 key in Inquiry Mode in MARKET TYEP(K) screen."/>
  </r>
  <r>
    <x v="34"/>
    <s v="400050954-Market Type ID Tactical Solution - Changes to Market Type FV Screen"/>
    <s v="400050954-Market Type ID Tactical Solution - When entered the value in the MARKET TYPE DESCRIPTION and hit enter in the MARKET TYPE(K) screen."/>
  </r>
  <r>
    <x v="34"/>
    <s v="400050954 - Market Type ID Tactical Solution - New Delivery System Values FV Screen"/>
    <s v="4-50954 PS TD Market Type ID Tactical Solution - New Delivery System Values FV Screen  -- In inquiry after pressing F12 key only inactives should be highlighted"/>
  </r>
  <r>
    <x v="34"/>
    <s v="400050954 - Market Type ID Tactical Solution - New Delivery System Values FV Screen"/>
    <s v="4-50954 PS TD Market Type ID Tactical Solution - New Delivery System Values FV Screen -- In inquiry mode after pressing Audit info SHT DSC is in unprotected"/>
  </r>
  <r>
    <x v="34"/>
    <s v="400050954 - CD - Market Type ID Tactical"/>
    <s v="400050954 - Market Type ID Tactical Solution - Contract Changes - using extended product group list on a mkt/ipa lead to edit msg PRODUCT DOES NOT MATCH THE PRODUCT ON THE MARKET/IPA FILE"/>
  </r>
  <r>
    <x v="34"/>
    <s v="400050954 Market Type ID Tactical Solution - UDW Provider Reference"/>
    <s v="400050954 Market Type ID Tactical Solution - UDW Provider Reference--Value is displaying wrong for &lt;msg:ApplyNonStdProdGrpInd&gt;  tag"/>
  </r>
  <r>
    <x v="34"/>
    <s v="400050954 Market Type ID Tactical Solution - UDW Provider Reference"/>
    <s v="400050954 Market Type ID Tactical Solution - UDW Provider Reference--CodeDesc value is displaying wrong under TransSubCat"/>
  </r>
  <r>
    <x v="34"/>
    <s v="400050954 Market Type ID Tactical Solution - UDW Provider Reference"/>
    <s v="400050954 Market Type ID Tactical Solution - UDW Provider Reference----Namespace is  displaying wrong and twice for MKT_TYP table in Incremental Process"/>
  </r>
  <r>
    <x v="34"/>
    <s v="400050954 - Market Type ID Tactical Solution - Changes to Market Zip Product FV Screen"/>
    <s v="400050954 PS TD Market Type ID Tactical Solution - Changes to Market Zip Product FV Screen - Unable to commit request due to clocking in ADD MODE"/>
  </r>
  <r>
    <x v="34"/>
    <s v="400050954 - Market Type ID Tactical Solution - Changes to Market Zip Product FV Screen"/>
    <s v="400050954 - Market Type ID Tactical Solution - Changes to Market Zip Product FV Screen  - Displaying both Standard and Non Standard delivery systems"/>
  </r>
  <r>
    <x v="34"/>
    <s v="400050954 - Market Type ID Tactical Solution - Changes to Market Zip Product FV Screen"/>
    <s v="400050954 - Market Type ID Tactical Solution - Changes to Market Zip Product FV Screen -- Navigating to the submenu"/>
  </r>
  <r>
    <x v="34"/>
    <s v="400050954 - Market Type ID Tactical Solution - Changes to Market Zip Product FV Screen"/>
    <s v="400050954 - Market Type ID Tactical Solution - Changes to Market Zip Product FV Screen -- Not navigating to the New market type"/>
  </r>
  <r>
    <x v="34"/>
    <s v="400050954 - Market Type ID Tactical Solution - Changes to Market Zip Product FV Screen"/>
    <s v="400050954 - Market Type ID Tactical Solution - Changes to Market Zip Product FV Screen - After giving 'X' before Unassigned?, It is not populating MKT NUMBER"/>
  </r>
  <r>
    <x v="34"/>
    <s v="400050954 - Market Type ID Tactical Solution - Changes to Market Zip Product FV Screen"/>
    <s v="400050954 - Market Type ID Tactical Solution - Changes to Market Zip Product FV Screen -- Not displaying ZIpcode and MKTTYP"/>
  </r>
  <r>
    <x v="34"/>
    <s v="400050954 - Market Type ID Tactical Solution - Changes to Market Zip Product FV Screen"/>
    <s v="400050954 - Market Type ID Tactical Solution - Changes to Market Zip Product FV Screen -- Updating all the records"/>
  </r>
  <r>
    <x v="34"/>
    <s v="400050954 - Market Type ID Tactical Solution - Changes to Market Zip Product FV Screen"/>
    <s v="400050954 - Market Type ID Tactical Solution - Changes to Market Zip Product FV Screen -- Records are not updating in Table"/>
  </r>
  <r>
    <x v="34"/>
    <s v="400050954 - Market Type ID Tactical Solution - Changes to Market Zip Product FV Screen"/>
    <s v="400050954 - Market Type ID Tactical Solution - Changes to Market Zip Product FV Screen -- Wrong edit if user depress F7 key"/>
  </r>
  <r>
    <x v="34"/>
    <s v="400050954 - Market Type ID Tactical Solution - Changes to Market Zip Product FV Screen"/>
    <s v="400050954 - Market Type ID Tactical Solution - Changes to Market Zip Product FV Screen -- Getting duplicate page numbers for same MKTTYP"/>
  </r>
  <r>
    <x v="34"/>
    <s v="400050954 - Market Type ID Tactical Solution - Changes to Market Zip Product FV Screen"/>
    <s v="400050954 - Market Type ID Tactical Solution - Changes to Market Zip Product FV Screen -- After updating record and by hitting F7 in first page Data is not commiting to the tables"/>
  </r>
  <r>
    <x v="34"/>
    <s v="400050954 - Market Type ID Tactical Solution - Changes to Market Zip Product FV Screen"/>
    <s v="400050954 - Market Type ID Tactical Solution - Changes to Market Zip Product FV Screen  - Unable to view records in Change and Inquiry modes"/>
  </r>
  <r>
    <x v="34"/>
    <s v="400050954 - Market Type ID Tactical Solution - Changes to Market Zip Product FV Screen"/>
    <s v="4-50954 MKT ZIP Product FV Screen -- MKT NBR is not changing thru GLOBAL"/>
  </r>
  <r>
    <x v="34"/>
    <s v="400050954 - Market Type ID Tactical Solution - Changes to Market Zip Product FV Screen"/>
    <s v="400050954 - Market Type ID Tactical Solution - Changes to Market Zip Product FV Screen -- In quiry After hitting F11 getting CICS ERR"/>
  </r>
  <r>
    <x v="34"/>
    <s v="400050954 - Market Type ID Tactical Solution - Changes to Market Zip Product FV Screen"/>
    <s v="400050954 - Market Type ID Tactical Solution - Changes to Market Zip Product FV Screen -- If user enters to add mode with same combinations(zipcd, mkttyp, mktnbr) , Displaying past selected products also."/>
  </r>
  <r>
    <x v="34"/>
    <s v="400050954 - Market Type ID Tactical Solution - Changes to Market Zip Product FV Screen"/>
    <s v="400050954 - Market Type ID Tactical Solution - Changes to Market Zip Product FV Screen -- Extra zero is loaded beside the new changed mkt nbr"/>
  </r>
  <r>
    <x v="34"/>
    <s v="400050954 - Market Type ID Tactical Solution - Changes to Market Zip Product FV Screen"/>
    <s v="400050954 - Market Type ID Tactical Solution - Changes to Market Zip Product FV Screen -- Records are not updating in Old ZIPH table and getting abend"/>
  </r>
  <r>
    <x v="34"/>
    <s v="Facility Feed"/>
    <s v="SPRF 4-50954 - Not receiving the Ack file from NDB for Facility Feed."/>
  </r>
  <r>
    <x v="34"/>
    <s v="400050954 Market Type ID Tactical solution Provider Reference Tables"/>
    <s v="400050954 Market Type ID Tactical Solution - UDW Provider Reference--Value is displaying wrong for &lt;msg:ApplyNonStdProdGrpInd&gt;  tag"/>
  </r>
  <r>
    <x v="34"/>
    <s v="400050954 Market Type ID Tactical solution Provider Reference Tables"/>
    <s v="400050954 Market Type ID Tactical Solution - UDW Provider Reference--CodeDesc value is displaying wrong under TransSubCat"/>
  </r>
  <r>
    <x v="34"/>
    <s v="400050954 Market Type ID Tactical solution Provider Reference Tables"/>
    <s v="400050954 Market Type ID Tactical Solution - UDW Provider Reference----Namespace is  displaying wrong and twice for MKT_TYP table in Incremental Process"/>
  </r>
  <r>
    <x v="35"/>
    <s v="400051856 Navigate Integrated UAT Testing"/>
    <s v="Reassignment process failed with error &quot;REASGN MPIN/IPA/A-SEQ MISINGBN51NAVIGATE PHYSICIAN RECORD&quot;"/>
  </r>
  <r>
    <x v="35"/>
    <s v="400051856 Navigate Integrated UAT Testing"/>
    <s v="4-51586 Navigate E2E testing - issue with NDB Demographic Reassignment file"/>
  </r>
  <r>
    <x v="36"/>
    <s v="4-53105 UMR myHCE Claim Mining Extract"/>
    <s v="400053105 UMR myHCE Claim Mining Extract: Prov Type Code value is incorrectly populated for few records"/>
  </r>
  <r>
    <x v="36"/>
    <s v="4-53105 UMR myHCE Claim Mining Extract"/>
    <s v="400053105 UMR myHCE Claim Mining Extract: Few records missing for Affiliated Providers"/>
  </r>
  <r>
    <x v="37"/>
    <s v="400053723 TRICARE - TriCare Indicator on Speciality-Facility Service Screen"/>
    <s v="w"/>
  </r>
  <r>
    <x v="37"/>
    <s v="400053723 TRICARE - Address Details Screen Changes"/>
    <s v="400053723 - TRICARE West - Address Details Screen Changes-1099 indicator field in protected for PLSV Address type in CHANGE mode  on  ADDRESS DETAILS(A) screen"/>
  </r>
  <r>
    <x v="37"/>
    <s v="400053723 TRICARE - New Specialty Crosswalk FV Screen"/>
    <s v="4-53723 Specialty Crosswalk FV screen: The &quot;RECORDS ADDED&quot;  message displaying is not the expected screen"/>
  </r>
  <r>
    <x v="37"/>
    <s v="400053723 TRICARE - New Specialty Crosswalk FV Screen"/>
    <s v="4-53723 Specialty Crosswalk FV screen: The cursor is locating under wrong filed in INQUIRY mode."/>
  </r>
  <r>
    <x v="37"/>
    <s v="400053723 TRICARE - Medicare Hangoff Screen"/>
    <s v="400053723 TRICARE - Medicare Hangoff Screen - FOUNDATION ERROR is getting displayed one the Medicare Hangoff Screen in ADD/CHANGE Modes"/>
  </r>
  <r>
    <x v="37"/>
    <s v="400053723 TRICARE - Contract Modifications for Online and Batch Processing Online Screen Changes"/>
    <s v="400053723 TRICARE Contract Modifications for Online and Batch Processing Online Screen Changes - Tricare Contract loading incorrectly for SPCL EDIT IND Value 'N' on PRODUCT OFFERINGS (P) Screen."/>
  </r>
  <r>
    <x v="37"/>
    <s v="400053723 TRICARE - Atypical Indicator"/>
    <s v="Tricare:Atypical Indicator: Atypical value(Y) not populated in screen after provider adding in autoflow and in Prov table the default value of Atypical N is displaying instead of Y"/>
  </r>
  <r>
    <x v="37"/>
    <s v="400053723 TRICARE - Delegated Entities Flag"/>
    <s v="4-53723 TRICARE - Delegated Entities Flag - ORIG DEL DT field is getting reset to the Older Value, When the ORIG DEL DT field of a record is updated and the user hit enter key."/>
  </r>
  <r>
    <x v="37"/>
    <s v="400053723 TRICARE - New Specialty Crosswalk FV Screen"/>
    <s v="4-53723 Specialty Crosswalk FV screen: The expected edit message is not displayed on the screen."/>
  </r>
  <r>
    <x v="37"/>
    <s v="400053723 TRICARE - New Specialty Crosswalk FV Screen"/>
    <s v="4-53723 Specialty Crosswalk FV screen: The expected edit message is not displayed when the user adding duplicate records"/>
  </r>
  <r>
    <x v="37"/>
    <s v="400053723 TRICARE - New Specialty Crosswalk FV Screen"/>
    <s v="4-53723 Specialty Crosswalk FV screen: The expected edit message is not displayed when the user enters duplicate record which is already exists with ACT CD = 'I'"/>
  </r>
  <r>
    <x v="37"/>
    <s v="400053723 TRICARE - Delegated Entities Flag"/>
    <s v="400053723 TRICARE - Delegated Entities Flag - ORIG DEL DT field is still unprotected for a specific record, when that particular record is updated through the CHANGE Mode"/>
  </r>
  <r>
    <x v="37"/>
    <s v="400053723 TRICARE - Credential Codes Screen Changes"/>
    <s v="4-53723 PS TD TRICARE- Credential Codes Screen Changes - Invalid edit is getting displayed when user enters a valid FUNC and a invalid CAT."/>
  </r>
  <r>
    <x v="37"/>
    <s v="400053723 TRICARE - Facilty Service Codes CICS"/>
    <s v="400053723 TRICARE - Facilty Service Codes CICS - After selecting the Facility service codes in ADD mode, It is not displaying &quot;S&quot; on SEL column in Change and Inquiry modes for ACT CD = A"/>
  </r>
  <r>
    <x v="37"/>
    <s v="400053723 TRICARE - Facility Program Codes with Description"/>
    <s v="400053723 TRICARE - Facility Program Codes with Description - Layout issues"/>
  </r>
  <r>
    <x v="37"/>
    <s v="400053723 Tricare Facility Codes with Desc PS2 Submenu USEC"/>
    <s v="400053723 Tricare Facility Codes with Desc -  FACILITY PROGRAM CODES W/DESC(9)  -    wrap to Change or Add  modes shows ABEND error"/>
  </r>
  <r>
    <x v="37"/>
    <s v="400053723 TRICARE - Medicare Hangoff Screen"/>
    <s v="400053723 TRICARE - Medicare Hangoff Screen - LVL field is displayed as PROTECTED in the ADD Mode"/>
  </r>
  <r>
    <x v="37"/>
    <s v="400053723 TRICARE - Facilty Service Codes CICS"/>
    <s v="400053723 TRICARE - Facilty Service Codes CICS -- Edit message is not coming when we add Billing address only and data is populating on FAC SVC Screen"/>
  </r>
  <r>
    <x v="37"/>
    <s v="400053723 TRICARE - Facility Program Codes with Description"/>
    <s v="400053723 TRICARE - Facility Program Codes with Description - Add mode enter key issue"/>
  </r>
  <r>
    <x v="37"/>
    <s v="400053723 TRICARE - TriCare Indicator on Speciality-Facility Service Screen"/>
    <s v="400053723 TRICARE - TriCare Indicator on Specialty-Facility Service Screen - Edit msg displayed when TRC IND is P for a new provider"/>
  </r>
  <r>
    <x v="37"/>
    <s v="400053723 TRICARE - NPI Screen Soft Edit"/>
    <s v="400053723 TRICARE - NPI screen Soft Edit - NPI field is protected in Change mode."/>
  </r>
  <r>
    <x v="37"/>
    <s v="400053723 TRICARE - Atypical Indicator"/>
    <s v="Tricare: Atypical Indicator- SSN has moved 3 spaces after DOB instead of 2 spaces in the screen layout of Physician Main screen"/>
  </r>
  <r>
    <x v="37"/>
    <s v="400053723 TRICARE - Contract Modifications for Online and Batch Processing Mass Maintenance"/>
    <s v="400053723 TRICARE - Contract Modifications for Online and Batch Processing Mass Maintenance : When source contract is a tricare contract and new contract is a H lne contract , request is not errored out , new H linecontract with PCP IND = 'T' is created ."/>
  </r>
  <r>
    <x v="37"/>
    <s v="400053723 TRICARE - Med Group Affil CICS Screen"/>
    <s v="400053723 TRICARE - Med Group Affil CICS Screen - After user enter 'O' Type Provider and Hit &lt;Enter&gt; but corresponding edit is not coming on the Screen"/>
  </r>
  <r>
    <x v="37"/>
    <s v="400053723 TRICARE - Med Group Affil CICS Screen"/>
    <s v="400053723 TRICARE - Med Group Affil CICS Screen - Some Records are missing on the Selection Screen."/>
  </r>
  <r>
    <x v="37"/>
    <s v="400053723 TRICARE - Facility Program Codes with Description"/>
    <s v="400053723 Tricare Facility Codes with Desc - not able to WRAP using FUNC field  when in FACILITY PROGRAM CODES W/DESC(9) screen"/>
  </r>
  <r>
    <x v="37"/>
    <s v="400053723 TRICARE - Facility Program Codes with Description"/>
    <s v="400053723 Tricare Facility Codes with Desc - POP UP screen for PRGM Codes.paging 1) PAGE field display and 2 ) enter PAGE number does not page instead exists pop up screen"/>
  </r>
  <r>
    <x v="37"/>
    <s v="400053723 TRICARE - Facility Program Codes with Description"/>
    <s v="400053723 Tricare Facility Codes with Desc(9) . 1) shows hard edit INVALID VALUE. LENGTH 1 SHOULD BE NUMERIC  when LENGTH fields are blank and not required 2)  LENGTH fields are zero filling on the right eg enter 5 becomes 5000"/>
  </r>
  <r>
    <x v="37"/>
    <s v="400053723 TRICARE - Facility Program Codes with Description"/>
    <s v="400053723 Tricare Facility Codes with Desc  -    press F7 in Add mode clears fields - spec has &quot; F7 Available in Inquiry and Change Modes.&quot;"/>
  </r>
  <r>
    <x v="37"/>
    <s v="400053723 TRICARE - Facility Program Codes with Description"/>
    <s v="400053723 Tricare Facility Codes with Desc  -    PRGM CODE field lets user type in any value in Add and Change mode.   value entered is not validated"/>
  </r>
  <r>
    <x v="37"/>
    <s v="400053723 TRICARE - Facility Program Codes with Description"/>
    <s v="400053723 Tricare Facility Codes with Desc(9)  -    Change mode:  after F1 popup to select   PRGM CODE:,    page is changed to   PAGE 001 OF 000"/>
  </r>
  <r>
    <x v="37"/>
    <s v="400053723 TRICARE - Medicare Hangoff Screen"/>
    <s v="400053723 TRICARE - Medicare Hangoff Screen -  TAX_ID_TYP_CD, SPCL_TYP_CD columns of PROV_MDCR_NBR_LVL table are getting loaded with the LOW VALUES while adding a LVL='M' record in the ADD Mode"/>
  </r>
  <r>
    <x v="37"/>
    <s v="400053723 TRICARE - Medicare Hangoff Screen"/>
    <s v="400053723 TRICARE - Medicare Hangoff Screen - Record added through the CHANGE MODE is not getting updated in the PROV_MDCR_NBR &amp; PROV_MDCR_NBR_LVL table"/>
  </r>
  <r>
    <x v="37"/>
    <s v="400053723 TRICARE - Contract Modifications for Online and Batch Processing Online Screen Changes"/>
    <s v="400053723 TRICARE - Contract Modifications for Online and Batch Processing Online Screen Changes - unable to Commit Tricare Contract through A-B Process"/>
  </r>
  <r>
    <x v="37"/>
    <s v="400053723 TRICARE - Medicare Hangoff Screen"/>
    <s v="400053723 TRICARE - Medicare Hangoff Screen - CLM IND field should not be PROTECTED in the CHANGE Mode"/>
  </r>
  <r>
    <x v="37"/>
    <s v="400053723 TRICARE - Facility Program Codes with Description"/>
    <s v="400053723 TRICARE - Facility Program Codes with Description - Pop up window displayed when cursor on CONTR ORG field user hits F1 in ADD mode."/>
  </r>
  <r>
    <x v="37"/>
    <s v="400053723 TRICARE - Facility Program Codes with Description"/>
    <s v="400053723 TRICARE - Facility Program Codes with Description - Pop-Up window paging issues."/>
  </r>
  <r>
    <x v="37"/>
    <s v="400053723 TRICARE - Facility Program Codes with Description"/>
    <s v="400053723 TRICARE - Facility Program Codes with Description - System not clearing the wrong selection other than 'S' when the user hits ENTER after soft edit is displayed for wrong selection"/>
  </r>
  <r>
    <x v="37"/>
    <s v="400053723 TRICARE - Medicare Assignment Field Values Screen"/>
    <s v="4-53723 PS TD TRICARE - Medicare Assignment FV Screen - &quot;CICS ERROR ON RECEIVE MAP&quot; message is getting displayed when user enters PAUSE/BREAK key."/>
  </r>
  <r>
    <x v="37"/>
    <s v="400053723 TRICARE - New Specialty Crosswalk FV Screen"/>
    <s v="4-53723 Specialty Crosswalk FV screen: The expected edit mesg is not displayed when user enters non-numeric values in first page of field on the screen in INQUIRY mode."/>
  </r>
  <r>
    <x v="37"/>
    <s v="400053723 TRICARE - Facility Program Codes with Description"/>
    <s v="400053723 TRICARE - Facility Program Codes with Description - FREQ 1 and FREQ 2 is displayed when user goes to pop-up screen in Change mode with CONTR ORG as UBH"/>
  </r>
  <r>
    <x v="37"/>
    <s v="400053723 TRICARE - Medicare Hangoff Screen"/>
    <s v="400053723 TRICARE - Medicare Hangoff Scrren - Hard edit message: LEVEL REQUIRED, VALID VALUES ARE M, T, P, AND F is not displayed, when the LVL field is Blanked out in the ADD Mode. And Record got added to the table with LVL value as 'M'"/>
  </r>
  <r>
    <x v="37"/>
    <s v="400053723 TRICARE - Atypical Indicator"/>
    <s v="Tricare:Atypical Indicator:Atypical Indicator and RES/NAT fields should be in unprotected status in timeline mode"/>
  </r>
  <r>
    <x v="37"/>
    <s v="400053723 TRICARE - Medicare Hangoff Screen"/>
    <s v="400053723 TRICARE - Medicare Hangoff Screen - Foundation error is getting displayed in the ADD Mode, if the LVL Value otherthan M or BLANK is entered."/>
  </r>
  <r>
    <x v="37"/>
    <s v="400053723 TRICARE - Medicare Hangoff Screen"/>
    <s v="400053723 TRICARE - Medicare Hangoff Screen - Hard Edit 'TAX TYP MUST BE A VALID TAX ID TYP FOR THE TAX ID' is not displayed, when the TAX TYP entered as 'S' though the TAX TYP='T' for the entered TAX ID"/>
  </r>
  <r>
    <x v="37"/>
    <s v="400053723 TRICARE - Medicare Hangoff Screen"/>
    <s v="Edit Message: FAC SVC MUST BE BLANK WHEN LEVEL=T is displayed as Soft edit when a medicare record of LVL='T' is added"/>
  </r>
  <r>
    <x v="37"/>
    <s v="400053723 TRICARE - Facility Program Codes with Description"/>
    <s v="400053723 TRICARE - Facility Program Codes with Description - Edit message issue when user updates records on boundary pages in Change mode using F7 and F8 keys"/>
  </r>
  <r>
    <x v="37"/>
    <s v="400053723 TRICARE - Facility Program Codes with Description"/>
    <s v="400053723 TRICARE - Facility Program Codes with Description - Invalid function key erasing all data in ADD mode and reverting changes in CHANGE mode."/>
  </r>
  <r>
    <x v="37"/>
    <s v="400053723 TRICARE - Facility Program Codes with Description"/>
    <s v="400053723 TRICARE - Facility Program Codes with Description - User able to return from Audit screen using any of the function keys"/>
  </r>
  <r>
    <x v="37"/>
    <s v="400053723 TRICARE - New Specialty Crosswalk FV Screen"/>
    <s v="4-53723 Specialty Crosswalk FV screen: Unexpected edit mesg is displaying when user hits 'F8=FRWD' key"/>
  </r>
  <r>
    <x v="37"/>
    <s v="400053723 TRICARE - New Specialty Crosswalk FV Screen"/>
    <s v="4-53723 Specialty Crosswalk FV screen: The record is added successfully even the screen getting hard edit mesg on the screen in ADD mode"/>
  </r>
  <r>
    <x v="37"/>
    <s v="400053723 TRICARE - Medicare Hangoff Screen"/>
    <s v="400053723 TRICARE - Medicare Hangoff Screen - Medicare Record with the CLM IND='Y' is getting sorted at the last, irrespective of the Medicare ID value in the INQUIRY Mode"/>
  </r>
  <r>
    <x v="37"/>
    <s v="400053723 TRICARE - Tax ID Screen changes"/>
    <s v="400053723 Taxid Screen changes - Bind error is cominng on  TAXID BY CONTRACT ORGANIZATION screen for 'O' type provider via auto-flow process"/>
  </r>
  <r>
    <x v="37"/>
    <s v="400053723 TRICARE - Medicare Hangoff Screen"/>
    <s v="400053723 TRICARE - Medicare Hangoff Screen - 12th Medicare Record is not displayed in the CHANGE Mode, if the MPIN has 12 existing Medicare Records, due to incorrect paging functionality"/>
  </r>
  <r>
    <x v="37"/>
    <s v="400053723 TRICARE - Medicare Hangoff Screen"/>
    <s v="400053723 TRICARE - Medicare Hangoff Screen - Medicare ID with CLM IND='Y' is not getting displayed in the GRP/FACL (M) screen, instead an inappropriate value is getting displayed"/>
  </r>
  <r>
    <x v="37"/>
    <s v="400053723 TRICARE - New Specialty Crosswalk FV Screen"/>
    <s v="4-53723 Specialty Crosswalk FV screen:"/>
  </r>
  <r>
    <x v="37"/>
    <s v="400053723 TRICARE - EPDL - Changes to E, G and O Record Layouts and Processing Logic"/>
    <s v="4-53723 TRICARE WEST - Getting Blank error message while trying to add a new provider with 1099 and Atypical Ind values as 'Y'"/>
  </r>
  <r>
    <x v="37"/>
    <s v="400053723 TRICARE - Contract Modifications for Online and Batch Processing Physician Emptoris"/>
    <s v="400053723 TRICARE - Contract Modifications for Online and Batch Processing Physician Emptoris;Getting DB2 error on COSMOS PANELS (W) screen in Inquiry mode."/>
  </r>
  <r>
    <x v="37"/>
    <s v="400053723 TRICARE - Program Name Field Values Screen"/>
    <s v="4-53723 PS TD TRICARE - Program Name Field Values Screen - &quot;Record Added&quot; message is not displayed when user enters all valid values in the fields and FUNC as &quot;A&quot; in add mode."/>
  </r>
  <r>
    <x v="37"/>
    <s v="400053723 TRICARE - EPDL - Changes to E, G and O Record Layouts and Processing Logic"/>
    <s v="4-53723 TRICARE - Getting error &quot;RE-ASSIGN CORP OWNER ADDRESS? ENTER TO CONFIRM&quot; while adding address. this message should be bypassed."/>
  </r>
  <r>
    <x v="37"/>
    <s v="400053723 TRICARE - Delegated Entities Flag"/>
    <s v="4-53723 TRICARE WEST - DELEGATED ENTITIES FLAG - Soft Edit Message: PROVIDER NOT DELEGATED is getting displayed though the DLGT_IND='Y' for the Latest CRDNTL_STS_CD"/>
  </r>
  <r>
    <x v="37"/>
    <s v="400053723 TRICARE - Credential Codes Screen Changes"/>
    <s v="4-53723 PS TD TRICARE- Credential Codes Screen Changes - The default value of DEL IND is blank instead of N in add mode."/>
  </r>
  <r>
    <x v="37"/>
    <s v="400053723 TRICARE - Facility Program Codes with Description"/>
    <s v="400053723 TRICARE - Facility Program Codes with Description - Age Begin Limit wrong edit message"/>
  </r>
  <r>
    <x v="37"/>
    <s v="400053723 TRICARE - Med Group Affil CICS Screen"/>
    <s v="400053723 TRICARE - Med Group Affil CICS Screen - CANC DT Field showing blank and unable to commit the Request"/>
  </r>
  <r>
    <x v="37"/>
    <s v="400053723 TRICARE - Contract Modifications for Online and Batch Processing Online Screen Changes"/>
    <s v="400053723 TRICARE - Contract Modifications for Online and Batch Processing Online Screen Changes -"/>
  </r>
  <r>
    <x v="37"/>
    <s v="400053723 TRICARE - EPDL - Changes to Tricare-Delegated-NPI Layouts"/>
    <s v="4-53723 EPDL N record Layout - Not getting the soft edit message for NPI"/>
  </r>
  <r>
    <x v="37"/>
    <s v="400053723 TRICARE - New Specialty Crosswalk FV Screen"/>
    <s v="4-53723 Specialty Crosswalk FV screen: The 'pause/break' key functionality is not working on the screen in INQUIRY mode"/>
  </r>
  <r>
    <x v="37"/>
    <s v="400053723 TRICARE - Program Name Field Values Screen"/>
    <s v="4-53723 PS TD TRICARE - Program Name Field Values Screen - A different edit displayed when user enters other than A/C/I value in the FUNC field and a valid CAT and hit enter."/>
  </r>
  <r>
    <x v="37"/>
    <s v="400053723 TRICARE - Facilty Service Codes CICS"/>
    <s v="400053723 TRICARE - Facilty Service Codes CICS - If i hit enter twice Hard edit getting disappear and clocking issue is getting"/>
  </r>
  <r>
    <x v="37"/>
    <s v="400053723 TRICARE - Facility Program Codes with Description"/>
    <s v="400053723 TRICARE - Facility Program Codes with Description - Audit screen issue"/>
  </r>
  <r>
    <x v="37"/>
    <s v="400053723 TRICARE - Facilty Service Codes CICS"/>
    <s v="400053723 TRICARE - Facilty Service Codes CICS -- In Change mode if user selects First time Fac Svc code not getting the hard edit and records are getting added."/>
  </r>
  <r>
    <x v="37"/>
    <s v="400053723 TRICARE - Facilty Service Codes CICS"/>
    <s v="400053723 TRICARE - Facilty Service Codes CICS -- After navigating to change mode the MPIN, ADDRESS, Tax ID and CITY fields data is not populating properly"/>
  </r>
  <r>
    <x v="37"/>
    <s v="400053723 TRICARE - EPDL - Changes to Tricare-Delegated-NPI Layouts"/>
    <s v="4-53723 EPDL C layout Processing: Unable to load Medicare data in M screen thru C layout due to Atypical indicator edit"/>
  </r>
  <r>
    <x v="37"/>
    <s v="400053723 TRICARE - New Specialty Crosswalk FV Screen"/>
    <s v="4-53723 Specialty Crosswalk FV screen: The search results are not diaplayed correctly when the user searching on 'PGBA SPCL CD' field on the screen in INQUIRY mode"/>
  </r>
  <r>
    <x v="37"/>
    <s v="400053723 TRICARE - Facilty Service Codes CICS"/>
    <s v="400053723 TRICARE - Facilty Service Codes CICS  -- After adding the records, Instead of navigating to Provider area Z menu screen it is navigaing to Inquiry mode"/>
  </r>
  <r>
    <x v="37"/>
    <s v="400053723 TRICARE - Atypical Indicator"/>
    <s v="Tricare:Atypical Indicator-while entering atypical value as Y in add mode getting ATYPICAL INDICATOR CANNOT = Y WHEN PROVIDER HAS AN NPI  hard edit message"/>
  </r>
  <r>
    <x v="37"/>
    <s v="400053723 TRICARE - Facilty Service Codes CICS"/>
    <s v="400053723 TRICARE - Facilty Service Codes CICS -- Not getting soft edit If user presses F6 twice"/>
  </r>
  <r>
    <x v="37"/>
    <s v="400053723 TRICARE - New Specialty Crosswalk FV Screen"/>
    <s v="4-53723 Specialty Crosswalk FV screen: After getting hard edit mesg for 'FUNC' field other F keys functionalities are working"/>
  </r>
  <r>
    <x v="37"/>
    <s v="400053723 TRICARE - Facility Program Codes with Description"/>
    <s v="400053723 TRICARE - Facility Program Codes with Description. add and  change modes show edit INVALID VALUE. AGE LIMITATION MUST BE NUMERIC . for  single digit End Age Limit"/>
  </r>
  <r>
    <x v="37"/>
    <s v="400053723 TRICARE - Facility Program Codes with Description"/>
    <s v="400053723 TRICARE - Facility Program Codes with Description. change mode should timeline when change none key fields - currently receiving edit RECORD NOT ADDED, RECORD ALREADY EXISTS."/>
  </r>
  <r>
    <x v="37"/>
    <s v="400053723 TRICARE - Facility Program Codes with Description"/>
    <s v="400053723 TRICARE - Facility Program Codes with Description.change mode is timelining a record - but without a reason code.     reason code is blank on the timeline record"/>
  </r>
  <r>
    <x v="37"/>
    <s v="400053723 TRICARE - Facility Program Codes with Description"/>
    <s v="400053723 TRICARE - Facility Program Codes with Description.-   change mode eff date &gt;  cancel date when screen automatically timelines a record that has a  future effective date"/>
  </r>
  <r>
    <x v="37"/>
    <s v="400053723 TRICARE - Med Group Affil CICS Screen"/>
    <s v="400053723 TRICARE - Med Group Affil CICS Screen - Invalid edit coming on the screen after Hitting &lt;Enter&gt; key"/>
  </r>
  <r>
    <x v="37"/>
    <s v="400053723 TRICARE - Contract Modifications for Online and Batch Processing Physician Emptoris"/>
    <s v="400053723 TRICARE - Contract Modifications for Online and Batch Processing Physician Emptoris Test; Soft edit message comment  - UPDATE TRC IND ON PROVIDER SPECIALTY not getting in the Physician ack file."/>
  </r>
  <r>
    <x v="37"/>
    <s v="400053723 TRICARE - Facility Program Codes with Description"/>
    <s v="400053723 TRICARE - Facility Program Codes with Description - Contract Org is not matching to PROV TIN ADR CONTR ORG CD for MPIN / Tax id / Adr id/  tax id typ cd / adr typ cd"/>
  </r>
  <r>
    <x v="37"/>
    <s v="400053723 TRICARE - Delegated Entities Flag"/>
    <s v="400053723 TRICARE - Delegated Entities Flag - Edit Message: ' CURRENT DEL DT CANNOT BE LESS THAN THE ORIG DEL DT' is getting displayed as a Hard Edit Message."/>
  </r>
  <r>
    <x v="37"/>
    <s v="400053723 TRICARE - Facility Program Codes with Description"/>
    <s v="400053723 TRICARE - Facility Program Codes with Description - FREQ 2 edit message issue"/>
  </r>
  <r>
    <x v="37"/>
    <s v="400053723 TRICARE - Delegated Entities Flag"/>
    <s v="400053723 TRICARE - Delegated Entities Flag - Soft edit message 'PROVIDER NOT DELEGATED' is displayed, though the PROV_CRNDTL_STS table's, latest active records CRDNTL_STS_CD's, DLGT_IND=Y in the CRDNTL_STS table"/>
  </r>
  <r>
    <x v="37"/>
    <s v="400053723 TRICARE - Facility Program Codes with Description"/>
    <s v="400053723 TRICARE - Facility Program Codes with Description - LENGTH 1 and LENGTH 2 issue"/>
  </r>
  <r>
    <x v="37"/>
    <s v="400053723 TRICARE - Medicare Hangoff Screen"/>
    <s v="400053723 TRICARE - Medicare Hangoff Screen - Edit message 'LEVEL REQUIRED,VALID VALUES ARE M,T,P, AND F' is getting displayed as Soft Edit message in the ADD Mode"/>
  </r>
  <r>
    <x v="37"/>
    <s v="400053723 TRICARE - New Specialty Crosswalk FV Screen"/>
    <s v="4-53723 Specialty Crosswalk FV screen: Getting unexpected edit message instead of adding the record on the screen in ADD mode"/>
  </r>
  <r>
    <x v="37"/>
    <s v="400053723 TRICARE - Facility Program Codes with Description"/>
    <s v="400053723 TRICARE - Facility Program Codes with Description - CONTR ORG as CMC added with FREQ and LENGTH details"/>
  </r>
  <r>
    <x v="37"/>
    <s v="400053723 TRICARE - Contract Modifications for Online and Batch Processing Facility Emptoris"/>
    <s v="400053723 TRICARE -EMPTORIS Facility Feed : System is not processing the TRICARE contract using EMPTORIS Facility Feed"/>
  </r>
  <r>
    <x v="37"/>
    <s v="400053723 TRICARE - Medicare Hangoff Screen"/>
    <s v="400053723 TRICARE - Medicare Hangoff Screen - Unable to add a Medicare Record for a provider which has no medicare records added during the Autoflow"/>
  </r>
  <r>
    <x v="37"/>
    <s v="400053723 TRICARE - Medicare Hangoff Screen"/>
    <s v="400053723 TRICARE - Medicare Hangoff Screen - TAX ID value is getting loaded as 000000003 instead of the entered TAX ID in the CHANGE Mode"/>
  </r>
  <r>
    <x v="37"/>
    <s v="400053723 TRICARE - Medicare Hangoff Screen"/>
    <s v="400053723 TRICARE - Medicare Hangoff Screen - TAX TYP, SPCL_TYP_CD, CLM_PROC_IND Columns are getting updated with Low Values for the medicare records added through the CHANGE Mode"/>
  </r>
  <r>
    <x v="37"/>
    <s v="400053723 TRICARE - Facilty Service Codes CICS"/>
    <s v="400053723 TRICARE - Facilty Service Codes CICS -- If user removes &quot;S&quot; value under SEL column and hits enter ACT CD=A is not changing to ACT CD= I, not commiting to table and Navigating to PROVIDER SUB-SYSTEM Z with edit"/>
  </r>
  <r>
    <x v="37"/>
    <s v="400053723 TRICARE - Facility Program Codes with Description"/>
    <s v="400053723 TRICARE - Facility Program Codes with Description - Clinic Designation edit message issue."/>
  </r>
  <r>
    <x v="37"/>
    <s v="400053723 TRICARE - Medicare Hangoff Screen"/>
    <s v="400053723 TRICARE - Medicare Hangoff Screen - Hard edit message: 'M-AID MUST BE ACTIVE PLSV OR CONBO ADDRESS WHEN LEVEL IS  P' is displayed when the address id is active &amp; address type is COMBO or PLSV"/>
  </r>
  <r>
    <x v="37"/>
    <s v="400053723 TRICARE - Medicare Hangoff Screen"/>
    <s v="400053723 TRICARE - Medicare Hangoff Screen - Hard edit message : M-AID MUST BE BLANK WHEN LVL=M is not displayed in the CHANGE/ADD Mode"/>
  </r>
  <r>
    <x v="37"/>
    <s v="400053723 TRICARE - Facilty Service Codes CICS"/>
    <s v="400053723 TRICARE - Facilty Service Codes CICS  -- Page numbers are not getting displayed after navigating to Inquiry mode"/>
  </r>
  <r>
    <x v="37"/>
    <s v="400053723 TRICARE - Facility Program Codes with Description"/>
    <s v="400053723 TRICARE - Facility Program Codes with Description - - need onsshot for  CONTR_ORG_FACL_PGM_QLTY_TYP for PRE,   COE and TAP codes"/>
  </r>
  <r>
    <x v="37"/>
    <s v="400053723 TRICARE - Medicare Hangoff Screen"/>
    <s v="400053723 TRICARE - Medicare Hangoff Screen - Edit Message: &quot;INVALID VALUE. VALID VALUES ARE I OR A&quot; is displayed as a Soft edit message and on hitting enter key, we are gettting the verbiage &quot;3110 U01PML1' on the 'M' Screen"/>
  </r>
  <r>
    <x v="37"/>
    <s v="400053723 TRICARE - EPDL - Changes to E, G and O Record Layouts and Processing Logic"/>
    <s v="4-53723 - TRICARE - Getting edit message saying &quot;RE-ASSIGN CORP OWNER ADDRESS? ENTER TO CONFIRM&quot; while adding a new provider"/>
  </r>
  <r>
    <x v="37"/>
    <s v="400053723 TRICARE - Contract Modifications for Online and Batch Processing Mass Maintenance"/>
    <s v="400053723 TRICARE - Contract Modifications for Online and Batch Processing Mass Maintenance: Edit message is not correctly displayed , when new tricare contract having con_typ = 'H' is created ."/>
  </r>
  <r>
    <x v="37"/>
    <s v="400053723 TRICARE - Medicare Assignment Field Values Screen"/>
    <s v="400053723 TRICARE - MEDICARE ASSIGNMENT(3) screen: Per spec :    Inactive Rows - If a row of data is inactive (Act Code = I), highlight the entire row.,  currently inactive row is not highlighted"/>
  </r>
  <r>
    <x v="37"/>
    <s v="400053723 TRICARE - Medicare Assignment Field Values Screen"/>
    <s v="400053723 TRICARE - MEDICARE ASSIGNMENT(3) screen: -  invalid value in FUNC field is not clearing with a  SPACE.     Field does clear when use END key"/>
  </r>
  <r>
    <x v="37"/>
    <s v="400053723 TRICARE - Credential Codes Screen Changes"/>
    <s v="400053723 TRICARE - Credential Codes-  new DEL IND field - per SA: the existing rows should be populated with a value of N when this new column is defined"/>
  </r>
  <r>
    <x v="37"/>
    <s v="400053723 TRICARE - Facility Program Codes with Description"/>
    <s v="400053723 TRICARE - Facility Program Codes with Description - User able to Add record for Org Typ Category as GROUP - GROU in in ORG_TYP_CATGY  must be active"/>
  </r>
  <r>
    <x v="37"/>
    <s v="400053723 TRICARE - New Specialty Crosswalk FV Screen"/>
    <s v="4-53723 Specialty Crosswalk FV screen: The expected edit mesg is not displayed when user updated a row in 2nd page and hit F7 key in CHANGE mode"/>
  </r>
  <r>
    <x v="37"/>
    <s v="400053723 TRICARE - Medicare Hangoff Screen"/>
    <s v="400053723 Tricare West - Medicare Hangoff Screen - TAX ID, M-AID field values are getting displayed as BLANK for the Medicare Records of LVL='F'/'P'/'T'  in the INQUIRY/ CHANGE Modes"/>
  </r>
  <r>
    <x v="37"/>
    <s v="400053723 TRICARE - Medicare Hangoff Screen"/>
    <s v="400053723 TRICARE - Medicare Hangoff Screen - Hard Edit message 'TAX ID MUST BE BLANK WHEN LEVEL=M' is getting displayed while adding a medicare record of LVL='M' through the Autoflow"/>
  </r>
  <r>
    <x v="37"/>
    <s v="400053723 TRICARE - Medicare Hangoff Screen"/>
    <s v="400053723 TRICARE - Medicare Hang off Screen - Hard Edit Message: 'CLM IND CAN ONLY BE Y FOR ONE MEDICARE ID RECORD' is getting displayed while adding a new medicare record with CLM IND='Y' through the CHANGE Mode"/>
  </r>
  <r>
    <x v="37"/>
    <s v="400053723 TRICARE - Delegated Entities Flag"/>
    <s v="400053723 TRICARE - Delegated Entities Flag - Soft edit Message: 'PROVIDER NOT DELEGATED' is not displayed, when the PROV ID doesn't have a record in the PROV_CRDNTL_STS table"/>
  </r>
  <r>
    <x v="37"/>
    <s v="400053723 TRICARE - Facility Program Codes with Description"/>
    <s v="400053723 TRICARE - Facility Program Codes with Description - Errors when user enters invalid Function or category or both."/>
  </r>
  <r>
    <x v="37"/>
    <s v="400053723 TRICARE - Facilty Service Codes CICS"/>
    <s v="400053723 TRICARE - Facilty Service Codes CICS -- EPD SEQ Field is blank"/>
  </r>
  <r>
    <x v="37"/>
    <s v="400053723 TRICARE - EPDL - Changes to E, G and O Record Layouts and Processing Logic"/>
    <s v="4-53723 - TRICARE EPDL - Not able to add new providers through E record"/>
  </r>
  <r>
    <x v="37"/>
    <s v="400053723 TRICARE - Facilty Service Codes CICS"/>
    <s v="400053723 TRICARE - Facilty Service Codes CICS -- F7/F8 keys are not functioning as enter keys"/>
  </r>
  <r>
    <x v="37"/>
    <s v="400053723 TRICARE - Facilty Service Codes CICS"/>
    <s v="400053723 TRICARE - Facilty Service Codes CICS -- Wrong edit populating in ADD/CHANGE/INQUIRY"/>
  </r>
  <r>
    <x v="37"/>
    <s v="400053723 TRICARE - Facilty Service Codes CICS"/>
    <s v="400053723 TRICARE - Facilty Service Codes CICS -- Edit populating in Inquiry mode after hitting ENTER key"/>
  </r>
  <r>
    <x v="37"/>
    <s v="400053723 TRICARE - Facilty Service Codes CICS"/>
    <s v="400053723 TRICARE - Facilty Service Codes CICS  -- Unable to see Audit Information"/>
  </r>
  <r>
    <x v="37"/>
    <s v="400053723 TRICARE - EPDL - Changes to Tricare-Delegated-NPI Layouts"/>
    <s v="4-53723 EPDL Q Layout: Opt Out Date is showing blank even though the transaction is successful"/>
  </r>
  <r>
    <x v="37"/>
    <s v="400053723 TRICARE - Credential Codes Screen Changes"/>
    <s v="400053723 TRICARE - Credential Codes Screen Changes.     per spec :  DEL IND  Field Size should be 1,   screen accepts 3 characters"/>
  </r>
  <r>
    <x v="37"/>
    <s v="400053723 TRICARE - Facility Program Codes with Description"/>
    <s v="400053723 TRICARE - Facility Program Codes with Description -  run Change mode to modify the reason code shows edit msg  RECORD NOT ADDED, RECORD ALREADY EXISTS."/>
  </r>
  <r>
    <x v="37"/>
    <s v="020-Add"/>
    <s v="4-53723 Facility Program Codes (9)  - in Add Mode, Gender default is blank."/>
  </r>
  <r>
    <x v="37"/>
    <s v="020-Add"/>
    <s v="4-53723 Facility Program Code (9)  - Add Mode invalid F key labels display."/>
  </r>
  <r>
    <x v="37"/>
    <s v="020-Add"/>
    <s v="4-53723 Facility Program Code (9)  , step 020 Add - in Add Mode the plus 4 digits of ZIP do not display."/>
  </r>
  <r>
    <x v="37"/>
    <s v="400053723 TRICARE - Med Group Affil CICS Screen"/>
    <s v="400053723 TRICARE - Med Group Affil CICS Screen - Screen Wrap not working properly and ASRA Abend Coming on the Screen."/>
  </r>
  <r>
    <x v="37"/>
    <s v="400053723 TRICARE - Med Group Affil CICS Screen"/>
    <s v="400053723 TRICARE - Med Group Affil CICS Screen - Screen Layout error"/>
  </r>
  <r>
    <x v="37"/>
    <s v="020-Add"/>
    <s v="4-53723 Facility Program Code 020-Add - PRGM CODE F1 Pop-up does not appear (msg:  FACILITY PROGRAM CODES DOES NOT APPLY FOR GROUP)"/>
  </r>
  <r>
    <x v="37"/>
    <s v="020-Add"/>
    <s v="4-53723 Facility Program Code - PRGM CODE pop-up Screen does not display correctly - can't select value"/>
  </r>
  <r>
    <x v="37"/>
    <s v="400053723 TRICARE - Medicare Hangoff Screen"/>
    <s v="400053723 TRICARE - Medicare Hang off Screen - Hard Edit Message: 'INVALID CLM IND,VALID VALUES ARE Y AND BLANK' is getting displayed, while adding a new medicare record with CLM IND='Y' through the CHANGE Mode"/>
  </r>
  <r>
    <x v="37"/>
    <s v="400053723 TRICARE - EPDL - Changes to E, G and O Record Layouts and Processing Logic"/>
    <s v="4-53723 - TRICARE EPDL - 1099 Indicator is not getting loaded correctly."/>
  </r>
  <r>
    <x v="37"/>
    <s v="400053723 TRICARE - Address Details Screen Changes"/>
    <s v="400053723- TRICARE West - Address Details Screen Changes - Change mode not working for 1099 indicator field on ADDRESS DETAILS SCREEN"/>
  </r>
  <r>
    <x v="37"/>
    <s v="400053723 TRICARE - Medicare Hangoff Screen"/>
    <s v="400053723 TRICARE - Medicare Hangoff Screen  - Hard Edit Message: 'CLM IND MUST BE Y FOR ONE MEDICARE ID RECORD' is getting displayed if the user BLANKS out the LVL field value in the ADD Mode"/>
  </r>
  <r>
    <x v="37"/>
    <s v="020-Add"/>
    <s v="4-53723  Facility program code 020 - Add .    in the ADD MIN test,  MSG display   BEGIN AGE CANNOT BE BLANK"/>
  </r>
  <r>
    <x v="37"/>
    <s v="400053723 TRICARE - Medicare Hangoff Screen"/>
    <s v="400053723 TRICARE - Medicare Hangoff Screen -  Hard edit message 'INVALID CLM IND, VALID VALUES ARE Y AND BLANK' is not displayed in the ADD Mode, if an invalid CLM IND value other than 'Y' or BLANK is entered"/>
  </r>
  <r>
    <x v="37"/>
    <s v="020-Add"/>
    <s v="4-53723 Facility Program Code 020-Add Test: [1]04-Add, MAX - Fields not available for entry"/>
  </r>
  <r>
    <x v="37"/>
    <s v="400053723 TRICARE - Facilty Service Codes CICS"/>
    <s v="400053723 TRICARE - Facilty Service Codes CICS  -- Sorting order is incorrect"/>
  </r>
  <r>
    <x v="37"/>
    <s v="Tricare Atypical Indicator (E/Q)"/>
    <s v="C01 ATYPICAL INDICATOR REQUIRED error generating incorrectly, no input on file"/>
  </r>
  <r>
    <x v="37"/>
    <s v="N Layout"/>
    <s v="A09-REQ-NPI-NOT-ON-CMS, A09-TAXON-NPI-CMS errors generating as hard edit, Not allowing NPI to be loaded in NDB"/>
  </r>
  <r>
    <x v="37"/>
    <s v="Tricare EPDL Changes E, G &amp; O Layout"/>
    <s v="C02-CANCELLING OF ADDRESS WILL BREAK MED GROUP LINKAGE incorrectly generating for EPDL"/>
  </r>
  <r>
    <x v="37"/>
    <s v="400053723 TRICARE - Facility Program Codes with Description"/>
    <s v="400053723 Tricare Facility Codes with Desc (9)  -   starting age should accept 00  ( Mary Sue pointed this out )"/>
  </r>
  <r>
    <x v="37"/>
    <s v="400053723 TRICARE - Program Name Field Values Screen"/>
    <s v="400053723 TRICARE - Program Name Field Values Screen - shows edit  INVALID VALUE: FIELD IS ALPHANUMERIC  on  PROGRAM DESCRIPTION: field  when &amp; char is in the description"/>
  </r>
  <r>
    <x v="37"/>
    <s v="400053723 TRICARE - Facilty Service Codes CICS"/>
    <s v="400053723 TRICARE - Facilty Service Codes CICS -- Sorting funtionality in Inquiry mode is incorrect"/>
  </r>
  <r>
    <x v="37"/>
    <s v="400053723 - Tricare West"/>
    <s v="4-53723 : 400053723 TRICARE -EMPTORIS Facility Feed : System is not processing the TRICARE contract using EMPTORIS Facility Feed"/>
  </r>
  <r>
    <x v="37"/>
    <s v="400053723 TRICARE - Contract Modifications for Online and Batch Processing Mass Maintenance"/>
    <s v="400053723 TRICARE - Contract Modifications for Online and Batch Processing Mass Maintenance : F1 key is not working on UNET CONTRACTS DETAIL (U) - NXC1  screen in Inquiry mode ."/>
  </r>
  <r>
    <x v="37"/>
    <s v="03-Change"/>
    <s v="4-53723 Facility Program Codes - Change Mode - Fields not being updated &amp; Cancel Date/RSN always required"/>
  </r>
  <r>
    <x v="37"/>
    <s v="400053723 TRICARE - Facility Program Codes with Description"/>
    <s v="400053723 TRICARE - Facility Program Codes with Description.  unable to cancel Desc(9) row properly. cancelling a record automatically timelines and creates an active row"/>
  </r>
  <r>
    <x v="37"/>
    <s v="400053723 TRICARE - Facility Program Codes with Description"/>
    <s v="400053723 TRICARE - Facility Program Codes with Description - can type in a PRGM CODE that does not exist for the contract org but  the PRGM CODE exists for a different contract org"/>
  </r>
  <r>
    <x v="37"/>
    <s v="400053723 TRICARE - Program Name Field Values Screen"/>
    <s v="400053723 TRICARE - FACILITY PROGRAM NAME(B) :  invalid value in FUNC field is not clearing with a  SPACE.     Field does clear when use END key"/>
  </r>
  <r>
    <x v="37"/>
    <s v="400053723 TRICARE - Medicare Assignment Field Values Screen"/>
    <s v="400053723 TRICARE - Facility Service Codes CICS (\) Screen:   fields in screen heading are displayed incorrectly if select a provider or an address type that does not apply to this screen or select a prov/addr that applies to this screen but has no info"/>
  </r>
  <r>
    <x v="37"/>
    <s v="400053723 TRICARE - Facilty Service Codes CICS"/>
    <s v="400053723 TRICARE - Facilty Service Codes CICS -- Navigate to change mode, Enter MPIN &quot;2843180&quot; and hit F7/F8 it is navigating to remaining pages"/>
  </r>
  <r>
    <x v="37"/>
    <s v="400053723 TRICARE - Facilty Service Codes CICS"/>
    <s v="400053723 TRICARE - Facilty Service Codes CICS -- Getting DB2 ERROR-2300-/SPCL ADD/06/998/N5938E8A -000000803 in change mode"/>
  </r>
  <r>
    <x v="37"/>
    <s v="400053723 TRICARE - EPDL - Changes to Tricare-Delegated-NPI Layouts"/>
    <s v="4-53723 - EPDL NPI layout: The SRC CD field is not populating correctly after pressing F12 Audit key"/>
  </r>
  <r>
    <x v="37"/>
    <s v="New"/>
    <s v="400053723 TRICARE - Facility Service Codes CICS (\) Screen:   fields in screen heading are displayed incorrectly if select a provider or an address type that does not apply to this screen or select a prov/addr that applies to this screen but has no info"/>
  </r>
  <r>
    <x v="37"/>
    <s v="400053723 TRICARE - Facilty Service Codes CICS"/>
    <s v="compl"/>
  </r>
  <r>
    <x v="37"/>
    <s v="400053723 TRICARE - Medicare Hangoff Screen"/>
    <s v="3147"/>
  </r>
  <r>
    <x v="37"/>
    <m/>
    <s v="400053723 TRICARE - TriCare Indicator on Specialty-Facility Service Screen - Edit msg displayed when TRC IND is P for a new provider"/>
  </r>
  <r>
    <x v="37"/>
    <m/>
    <s v="400053723 TRICARE - NPI screen Soft Edit - NPI field is protected in Change mode."/>
  </r>
  <r>
    <x v="37"/>
    <m/>
    <s v="400053723 TRICARE - Contract Modifications for Online and Batch Processing Mass Maintenance : When source contract is a tricare contract and new contract is a H lne contract , request is not errored out , new H linecontract with PCP IND = 'T' is created ."/>
  </r>
  <r>
    <x v="37"/>
    <m/>
    <s v="400053723 TRICARE - Med Group Affil CICS Screen - After user enter 'O' Type Provider and Hit &lt;Enter&gt; but corresponding edit is not coming on the Screen"/>
  </r>
  <r>
    <x v="37"/>
    <m/>
    <s v="400053723 TRICARE - Med Group Affil CICS Screen - Some Records are missing on the Selection Screen."/>
  </r>
  <r>
    <x v="37"/>
    <m/>
    <s v="Tricare:Atypical Indicator:Atypical Indicator and RES/NAT fields should be in unprotected status in timeline mode"/>
  </r>
  <r>
    <x v="37"/>
    <m/>
    <s v="400053723 Taxid Screen changes - Bind error is cominng on  TAXID BY CONTRACT ORGANIZATION screen for 'O' type provider via auto-flow process"/>
  </r>
  <r>
    <x v="37"/>
    <m/>
    <s v="4-53723 TRICARE WEST - Getting Blank error message while trying to add a new provider with 1099 and Atypical Ind values as 'Y'"/>
  </r>
  <r>
    <x v="37"/>
    <m/>
    <s v="400053723 TRICARE - Contract Modifications for Online and Batch Processing Physician Emptoris;Getting DB2 error on COSMOS PANELS (W) screen in Inquiry mode."/>
  </r>
  <r>
    <x v="37"/>
    <m/>
    <s v="4-53723 TRICARE - Getting error &quot;RE-ASSIGN CORP OWNER ADDRESS? ENTER TO CONFIRM&quot; while adding address. this message should be bypassed."/>
  </r>
  <r>
    <x v="37"/>
    <m/>
    <s v="400053723 TRICARE - Med Group Affil CICS Screen - CANC DT Field showing blank and unable to commit the Request"/>
  </r>
  <r>
    <x v="37"/>
    <m/>
    <s v="400053723 TRICARE - Contract Modifications for Online and Batch Processing Online Screen Changes -"/>
  </r>
  <r>
    <x v="37"/>
    <s v="400053723 TRICARE - EPDL - Changes to Tricare-Delegated-NPI Layouts"/>
    <s v="4-53723 EPDL N Record Layout- Not getting the INFO edit message in the NPI report"/>
  </r>
  <r>
    <x v="37"/>
    <m/>
    <s v="4-53723 EPDL C layout Processing: Unable to load Medicare data in M screen thru C layout due to Atypical indicator edit"/>
  </r>
  <r>
    <x v="37"/>
    <m/>
    <s v="400053723 TRICARE - Med Group Affil CICS Screen - Invalid edit coming on the screen after Hitting &lt;Enter&gt; key"/>
  </r>
  <r>
    <x v="37"/>
    <m/>
    <s v="4-53723 - TRICARE - Getting edit message saying &quot;RE-ASSIGN CORP OWNER ADDRESS? ENTER TO CONFIRM&quot; while adding a new provider"/>
  </r>
  <r>
    <x v="37"/>
    <m/>
    <s v="400053723 Tricare West - Medicare Hangoff Screen - TAX ID, M-AID field values are getting displayed as BLANK for the Medicare Records of LVL='F'/'P'/'T'  in the INQUIRY/ CHANGE Modes"/>
  </r>
  <r>
    <x v="37"/>
    <m/>
    <s v="4-53723 - TRICARE EPDL - Not able to add new providers through E record"/>
  </r>
  <r>
    <x v="37"/>
    <m/>
    <s v="400053723 TRICARE - Facilty Service Codes CICS  -- Unable to see Audit Information"/>
  </r>
  <r>
    <x v="37"/>
    <m/>
    <s v="400053723 TRICARE - Med Group Affil CICS Screen - Screen Wrap not working properly and ASRA Abend Coming on the Screen."/>
  </r>
  <r>
    <x v="37"/>
    <s v="400053723 TRICARE - EPDL - Changes to E, G and O Record Layouts and Processing Logic"/>
    <s v="4-53723 Tricare EPDL - 1099 Indicator is not getting loaded correctly"/>
  </r>
  <r>
    <x v="37"/>
    <s v="400053723 TRICARE - Medicare Hangoff Screen"/>
    <s v="400053723 TRICARE - Medicare Hangoff Screen - Medicare Record of Level=F' is getting succesffully updated in the PROV_MDCR_NBR &amp; PROV_MDCR_NBR_LVL tables, when the FAC SVC field Value is BLANK"/>
  </r>
  <r>
    <x v="37"/>
    <s v="400053723 TRICARE - Medicare Hangoff Screen"/>
    <s v="400053723 TRICARE - Medicare Hangoff Screen -  Hard edit message 'INVALID FAC SVC. SEE FAC SVC FOR THIS PROVIDER ADDRESS' is not displayed, when an inactive FAC SVC Code is entered"/>
  </r>
  <r>
    <x v="37"/>
    <s v="400053723 TRICARE - Medicare Hangoff Screen"/>
    <s v="400053723 TRICARE - Medicare Hangoff Screen - ADR_TYP_CD Column of the PROV_MDCR_NBR_LVL table is getting updated as BLANK, when a medicare Record of LVL='P' or 'F'"/>
  </r>
  <r>
    <x v="37"/>
    <s v="400053723 TRICARE - Medicare Hangoff Screen"/>
    <s v="400053723 TRICARE - Medicare Hangoff Screen - In the CHANGE Mode,the hard edit message 'CLM IND MUST BE Y FOR ONE MEDICARE ID RECORD'  is not displayed, if the user BLANKS OUT the CLM IND value for all the existing records"/>
  </r>
  <r>
    <x v="37"/>
    <s v="400053723 TRICARE - EPDL - Changes to E, G and O Record Layouts and Processing Logic"/>
    <s v="4-53723 - TRICARE EPDL - Not getting the edit message when we change Atypical Ind from N to Y for a Provider which has a Active NPI ID"/>
  </r>
  <r>
    <x v="37"/>
    <s v="400053723 TRICARE - Medicare Hangoff Screen"/>
    <s v="400053723 TRICARE - Medicare Hangoff Screen - Getting Error 3110 U01PML1  100, when the user tries to inactivate an active medicare Record"/>
  </r>
  <r>
    <x v="37"/>
    <s v="400053723 TRICARE - Medicare Hangoff Screen"/>
    <s v="400053723 TRICARE - Medicare Hangoff Screen - In the CHANGE Mode, the MEDICARE/HOSPITAL # field value is getting displayed as BLANK, if the user adds morethan one medicare record for a PROV ID which doesn't have existing records added through the ADD Mode"/>
  </r>
  <r>
    <x v="37"/>
    <s v="400053723 TRICARE - Facilty Service Codes CICS"/>
    <s v="400053723 TRICARE - Facility Service Codes CICS (\) Screen:   fields in screen heading are displayed incorrectly if select a provider or an address type that does not apply to this screen or select a prov/addr that applies to this screen but has no info"/>
  </r>
  <r>
    <x v="37"/>
    <s v="400053723 TRICARE - EPDL - Changes to E, G and O Record Layouts and Processing Logic"/>
    <s v="4-53723 - TRICARE EPDL - Getting error messge saying &quot;INVALID ACTIVE CODE&quot; for O Layout"/>
  </r>
  <r>
    <x v="37"/>
    <s v="400053723 TRICARE - Medicare Hangoff Screen"/>
    <s v="400053723 TRICARE WEST - Medicare Hangoff Screen - ADR_TYP_CD column of PROV_MDCR_NBR_LVL table is updated as 'D' for the medicare records of LVL='M' Or 'T'"/>
  </r>
  <r>
    <x v="37"/>
    <s v="400053723 TRICARE - Medicare Hangoff Screen"/>
    <s v="400053723 TRICARE WEST - Medicare Hangoff Screen - CLM IND &amp; ACT CD fields are UNPROTECTED on the BLANK ROWS of the Medicare Hangoff Screen"/>
  </r>
  <r>
    <x v="37"/>
    <s v="400053723 TRICARE - Medicare Hangoff Screen"/>
    <s v="400053723 TRICARE - Medicare Hangoff Screen - Getting FND Error, when PROV ID has an inactive medicare record of LVL='T'  and the user tried to add a Record of LVL='M' with the Same Medicare ID"/>
  </r>
  <r>
    <x v="37"/>
    <s v="400053723 TRICARE - Medicare Hangoff Screen"/>
    <s v="400053723 TRICARE - Medicare Hangoff Screen - Hard edit message:  'ACTIVE MEDICARE ID EXISTS WITH LVL=P' is displayed, when the PROV ID has an active record of LVL = 'P' and the user tried to add another record  of LVL =M' with same Medicare ID"/>
  </r>
  <r>
    <x v="37"/>
    <s v="400053723 TRICARE - EPDL - Changes to E, G and O Record Layouts and Processing Logic"/>
    <s v="5-53723 - EPDL TRICARE - Getting error saying &quot;MPIN/TIN DOES NOT MATCH CORP OWNER&quot; when we try to add a new Provider with new TIN"/>
  </r>
  <r>
    <x v="37"/>
    <s v="E Layout"/>
    <s v="C02-CANCELLING OF ADDRESS WILL BREAK MED GROUP LINKAGE incorrectly generating for EPDL"/>
  </r>
  <r>
    <x v="37"/>
    <s v="400053723 TRICARE - Medicare Hangoff Screen"/>
    <s v="400053723 TRICARE - Medicare Hangoff Screen - Edit 'INVALID LEVEL. VALID VALUES ARE M,T,P, AND F ' is displayed as Soft Edit, when the PROV ID has inactive medicare record of LVL='T'  and the user tried to add a new Record of LVL='M' with Same Medicare ID"/>
  </r>
  <r>
    <x v="37"/>
    <s v="400053723 TRICARE - EPDL - Changes to EPDL Reports"/>
    <s v="4-53723 - Issue with New Providers Report"/>
  </r>
  <r>
    <x v="37"/>
    <s v="400053723 TRICARE - EPDL - Changes to E, G and O Record Layouts and Processing Logic"/>
    <s v="4-53723 - TRICARE EPDL - Issue in O record Processing when we pass Actv Code Value as 'I'"/>
  </r>
  <r>
    <x v="37"/>
    <s v="400053723 TRICARE - EPDL - Changes to E, G and O Record Layouts and Processing Logic"/>
    <s v="4-53723 - TRICARE EPDL - O Record - Not getting the edit message when we pass Language Spoken By without Language Code"/>
  </r>
  <r>
    <x v="37"/>
    <s v="400053723 TRICARE - EPDL - Changes to E, G and O Record Layouts and Processing Logic"/>
    <s v="4-53723 - TRICARE EPDL - Last Update Type Code is getting loaded as 'U' if we add languages O record"/>
  </r>
  <r>
    <x v="37"/>
    <m/>
    <s v="400053723 TRICARE - Contract Modifications for Online and Batch Processing Mass Maintenance: Edit message is not correctly displayed , when new tricare contract having con_typ = 'H' is created ."/>
  </r>
  <r>
    <x v="37"/>
    <s v="NDB"/>
    <s v="400053723 TRICARE - Contract Modifications for Online and Batch Processing Mass Maintenance : F1 key is not working on UNET CONTRACTS DETAIL (U) - NXC1  screen in Inquiry mode ."/>
  </r>
  <r>
    <x v="37"/>
    <m/>
    <s v="400053723 TRICARE - Facilty Service Codes CICS - After selecting the Facility service codes in ADD mode, It is not displaying &quot;S&quot; on SEL column in Change and Inquiry modes for ACT CD = A"/>
  </r>
  <r>
    <x v="37"/>
    <m/>
    <s v="400053723 TRICARE - Facilty Service Codes CICS -- Edit message is not coming when we add Billing address only and data is populating on FAC SVC Screen"/>
  </r>
  <r>
    <x v="37"/>
    <m/>
    <s v="400053723 TRICARE - Facilty Service Codes CICS -- Sorting funtionality in Inquiry mode is incorrect"/>
  </r>
  <r>
    <x v="37"/>
    <s v="400053723 TRICARE - Facilty Service Codes CICS"/>
    <s v="400053723 TRICARE - Facilty Service Codes CICS -- Navigate to change mode, Enter MPIN and hit function keys it is navigating to remaining pages"/>
  </r>
  <r>
    <x v="37"/>
    <s v="400053723 TRICARE - EPDL - Changes to EPDL Reports"/>
    <s v="4-45723 - TRICARE EPDL - Written By Codes are not getting populated correctly in Office Real Time Errors"/>
  </r>
  <r>
    <x v="37"/>
    <s v="400053723 TRICARE - Contract Modifications for Online and Batch Processing Mass Maintenance"/>
    <s v="400053723 TRICARE - Contract Modifications for Online and Batch Processing Mass Maintenance : After submitting a request for Cancel and clone transaction , request is getting errored out and edit message is displayed ."/>
  </r>
  <r>
    <x v="37"/>
    <s v="400053723 TRICARE - EPDL - Changes to Tricare-Delegated-NPI Layouts"/>
    <s v="4-53723 Tricare EPDL Q layout: The RES/NAT ind value is not populating in the M screen for the P type provider"/>
  </r>
  <r>
    <x v="37"/>
    <s v="400053723 TRICARE - EPDL - Changes to Tricare-Delegated-NPI Layouts"/>
    <s v="4-53723 EPDL Q Layout - Edit message is not coming for Invalid RES/NAT value"/>
  </r>
  <r>
    <x v="37"/>
    <s v="400053723 TRICARE - EPDL - Changes to Tricare-Delegated-NPI Layouts"/>
    <s v="4-53723 EPDL Tricare: OPT OUT DT is not showing in TIN Screen"/>
  </r>
  <r>
    <x v="37"/>
    <s v="400053723 TRICARE - Address Details Screen Changes"/>
    <s v="400053732 TRICARE- Address Details Screen Changes - Edit message is not displayed if User keys in valid value for 1099 indicator field in ADD mode for an additional address."/>
  </r>
  <r>
    <x v="37"/>
    <s v="EPDI UAT Testing"/>
    <s v="4-53723 Tricare - EPDL Add Address and TIN report - New fields not appearing"/>
  </r>
  <r>
    <x v="37"/>
    <s v="400053723 TRICARE - Med Group Affil CICS Screen"/>
    <s v="400053723 TRICARE - Med Group Affil CICS Screen - First Selection Cancel Date showing Incorrectly in Inquiry Mode"/>
  </r>
  <r>
    <x v="37"/>
    <s v="400053723 TRICARE - Med Group Affil CICS Screen"/>
    <s v="400053723 TRICARE - Med Group Affil CICS Screen - Expected Edit message not displaying on the Screen"/>
  </r>
  <r>
    <x v="37"/>
    <s v="400053723 TRICARE - Contract Modifications for Online and Batch Processing Online Screen Changes"/>
    <s v="400053723 TRICARE - Contract Modifications for Online and Batch Processing Online Screen Changes - Expected Edit message is not coming on the screen in Add Mode"/>
  </r>
  <r>
    <x v="37"/>
    <s v="400053723 TRICARE - EPDL - Changes to E, G and O Record Layouts and Processing Logic"/>
    <s v="4-53723 - TRICARE EPDL - Not getting the edit message if we pass only Language Code without Language Spoken By in O record"/>
  </r>
  <r>
    <x v="37"/>
    <s v="EPDI UAT Testing"/>
    <s v="4-53723 EPDL - BB0 error: ZIP CODE NOT FOUND IN MASTER FILE"/>
  </r>
  <r>
    <x v="37"/>
    <s v="400053723 TRICARE - EPDL - Changes to E, G and O Record Layouts and Processing Logic"/>
    <s v="4-53723 - TRICARE EPDL - Not getitng the edit message when we try to Add Facility Service Codes for a P type Provider"/>
  </r>
  <r>
    <x v="37"/>
    <s v="400053723 TRICARE - Facilty Service Codes CICS"/>
    <s v="400053723 TRICARE - Facilty Service Codes CICS -- After navigating to Add mode PageNumbers are not prefilled with the ZERO's instead displaying as &quot; PAGE 0001 OF 0000&quot;"/>
  </r>
  <r>
    <x v="37"/>
    <s v="400053723 TRICARE - Medicare Hangoff Screen"/>
    <s v="400053723 TRICARE - Medicare Hangoff Screen - Unable to inactivate the Medicare Record of LVL='T' OR 'P. OR 'F' through the CHANGE Mode"/>
  </r>
  <r>
    <x v="37"/>
    <s v="400053723 TRICARE - Facilty Service Codes CICS"/>
    <s v="400053723 TRICARE - Facilty Service Codes CICS -- If user blanks out page numbers in Change/Inquiry modes getting Clocking issue"/>
  </r>
  <r>
    <x v="37"/>
    <s v="400053723 TRICARE - Medicare Hangoff Screen"/>
    <s v="400053723 TRICARE - Medicare Hangoff Screen - Hard edit message 'CLM IND MEDICARE ID MUST BE ACTIVE'  is not displayed, when the user try to Set CLM IND='Y' for an Inactive Record"/>
  </r>
  <r>
    <x v="37"/>
    <s v="400053723 TRICARE - Facilty Service Codes CICS"/>
    <s v="400053723 TRICARE - Facilty Service Codes CICS -- Not naviagating to selected page number in Inquiry mode"/>
  </r>
  <r>
    <x v="37"/>
    <s v="400053723 TRICARE - Address Details Screen Changes"/>
    <s v="400053723 PS TD TRICARE-Address Details Screen Changes- Hard edit is not displayed if user keys in 'Y' in 1099 indicator field in ADD mode for a PLSV address type."/>
  </r>
  <r>
    <x v="37"/>
    <s v="400053723 TRICARE - Medicare Hangoff Screen"/>
    <s v="400053723 TRICARE - Medicare Hangoff Screen - Unable to add a new record of LVL='T' with existing Medicare ID and different TAX ID"/>
  </r>
  <r>
    <x v="37"/>
    <s v="400053723 TRICARE - Facilty Service Codes CICS"/>
    <s v="400053723 TRICARE - Facilty Service Codes CICS -- Not getting the hard edit if user selects other than &quot;S&quot; in SEL column"/>
  </r>
  <r>
    <x v="37"/>
    <s v="400053723 TRICARE - Facilty Service Codes CICS"/>
    <s v="400053723 TRICARE - Facilty Service Codes CICS -- Getting DB2 ERROR in change mode if User Inputs &quot;S&quot; before FAC SRVC CD"/>
  </r>
  <r>
    <x v="37"/>
    <s v="EPDI UAT Testing"/>
    <s v="4-53723 Tricare - EPDL - VPCN Table not set up with new log for Pay Method L"/>
  </r>
  <r>
    <x v="37"/>
    <s v="400053723 TRICARE - Med Group Affil CICS Screen"/>
    <s v="400053723 TRICARE - Med Group Affil CICS Screen - Invalid edit on Paging"/>
  </r>
  <r>
    <x v="37"/>
    <s v="400053723 TRICARE - Address Details Screen Changes"/>
    <s v="400053723 Address detail screen - Abend is coming on Address Details screen while adding a provider through auto-flow process"/>
  </r>
  <r>
    <x v="37"/>
    <s v="400053723 TRICARE - Medicare Hangoff Screen"/>
    <s v="400053723 TRICARE - Medicare Hangoff Screen - Getting Foundation Error, when the user tried to add a new medicare record of Level='F' with existing medicare ID, Same TAX ID, TAX TYP,M-AID, different FAC SVC"/>
  </r>
  <r>
    <x v="37"/>
    <s v="400053723 TRICARE - Contract Modifications for Online and Batch Processing Mass Maintenance"/>
    <s v="400053723 TRICARE - Contract Modifications for Online and Batch Processing Mass Maintenance: Value of Pay method is not copied from source contract"/>
  </r>
  <r>
    <x v="37"/>
    <s v="400053723 TRICARE - Medicare Hangoff Screen"/>
    <s v="400053723 TRICARE - Medicare Hangoff Screen - Able to add a new medicare record of Level='M', though we have an active record of Level='T' OR 'P' OR 'F' with the Same Medicare ID"/>
  </r>
  <r>
    <x v="37"/>
    <s v="400053723 TRICARE - Medicare Hangoff Screen"/>
    <s v="400053723 TRICARE - Medicare Hangoff Screen - CLM IND value is being set to the Value 'Y' for the 2 Medicare Records with the Same Medicare ID"/>
  </r>
  <r>
    <x v="37"/>
    <s v="E Layout"/>
    <s v="4-53723 Tricare West - UBH Integrated Testing - Getting #NAME? error"/>
  </r>
  <r>
    <x v="37"/>
    <s v="Q Layout"/>
    <s v="4-53723 Tricare West - UBH Integrated Testing - Getting INVALID MDCR. PLEASE ENTER A VALID VALUE"/>
  </r>
  <r>
    <x v="37"/>
    <s v="G layout"/>
    <s v="4-53723 Tricare West - UBH Integrated Testing - Getting BX3 BLANK ERROR MSG."/>
  </r>
  <r>
    <x v="37"/>
    <s v="E Layout"/>
    <s v="4-53723 Tricare UBH Integrated - A01 Invalid Value. VALID VALUES ARE Y OR BLANK"/>
  </r>
  <r>
    <x v="37"/>
    <s v="EPDI UAT Testing"/>
    <s v="4-53723 Tricare - TIN Screen values not loaded for MDCR, Champs VA, and accepts VA"/>
  </r>
  <r>
    <x v="37"/>
    <s v="C Layout"/>
    <s v="C Layout Med school not loading"/>
  </r>
  <r>
    <x v="37"/>
    <s v="400053723 TRICARE - Medicare Hangoff Screen"/>
    <s v="400053723 TRICARE - Medicare Hangoff Screen - Able to add a medicare record of Level='P', though we have an existing active Medicare Record of Level='T' with the same TAX ID, TAX TYP"/>
  </r>
  <r>
    <x v="37"/>
    <s v="400053723 TRICARE - Contract Modifications for Online and Batch Processing Mass Maintenance"/>
    <s v="400053723 TRICARE - Contract Modifications for Online and Batch Processing MM :When cloning an O type Tricare provider to Y line contract where CONTR_TYP_Y_PROC_CD != 'T'. New contract is created with Y line indicator = 'S' ."/>
  </r>
  <r>
    <x v="37"/>
    <s v="O Layout"/>
    <s v="Medicaid ID not loading"/>
  </r>
  <r>
    <x v="37"/>
    <s v="4-53723 TRICARE WEST - FAC SERV CDs"/>
    <s v="4-53723 TRICARE - FAC SERV CDs - Error Message on Add"/>
  </r>
  <r>
    <x v="37"/>
    <s v="4-53723 TRICARE WEST - FAC SERV CDs"/>
    <s v="4-53723 TRICARE - FAC SERV CDs Test: [1]53723_FAC_SERV_CODES.01"/>
  </r>
  <r>
    <x v="37"/>
    <s v="4-53723 TRICARE WEST - FAC SERV CDs"/>
    <s v="4-53723 TRICARE - FAC SERV CDs Test: [1]53723_FAC_SERV_CODES.02"/>
  </r>
  <r>
    <x v="37"/>
    <s v="4-53723 TRICARE WEST - FAC SERV CDs"/>
    <s v="4-53723 TRICARE - FAC SERV CDs Test: [1]53723_FAC_SERV_CODES.03"/>
  </r>
  <r>
    <x v="37"/>
    <s v="400053723 TRICARE - One shot Shell Changes"/>
    <s v="400053723 TRICARE - One shot Shell Changes : The PNC_MED_NEC table is updated for OCREATE even though MED_NEC_APPLD_IND = E for given MKT/IPA/PRDCT combination"/>
  </r>
  <r>
    <x v="37"/>
    <s v="400053723 TRICARE - Tax ID Screen changes"/>
    <s v="400053723 TRICARE -Tax id Screen changes - Provider tax-id details are not being displayed on  TAXID INFORMATION (T) screeen in INQUIRY mode."/>
  </r>
  <r>
    <x v="37"/>
    <s v="400053723 TRICARE - Facilty Service Codes CICS"/>
    <s v="400053723 TRICARE - Facilty Service Codes CICS -- After navigating to ADD/CHANGE/INQUIRY modes, Unable to view data on the screen"/>
  </r>
  <r>
    <x v="37"/>
    <s v="EPDI UAT Testing"/>
    <s v="when trying to add tricare contract line received an A06 error for ACCPT PAT DOES NOT APPLY, G layout"/>
  </r>
  <r>
    <x v="37"/>
    <s v="D Layout"/>
    <s v="4-53723 Tricare West: D layout: Delegated Bypass Report Errors 1) Report is not formatted correctly 2) Errors not showing on Summary Bypass Report"/>
  </r>
  <r>
    <x v="37"/>
    <s v="400053723 TRICARE - Contract Modifications for Online and Batch Processing Online Screen Changes"/>
    <s v="400053723 TRICARE - Contract Modifications for Online and Batch Processing Online Screen Changes - Edit messages displaying incorrectly on Template Screen"/>
  </r>
  <r>
    <x v="37"/>
    <s v="400053723 TRICARE - EPDL - Changes to Tricare-Delegated-NPI Layouts"/>
    <s v="4-53723 EPDL Tricare: EPDL is not reactivating the existing NPI"/>
  </r>
  <r>
    <x v="37"/>
    <s v="400053723 TRICARE - Medicare Hangoff Screen"/>
    <s v="400053723 TRICARE - Medicare Hangoff Screen - Hard Edit Message: 'CLM IND MEDICARE ID MUST BE ACTIVE' is not displayed, when the ACT CD is set to 'Y' for a  Medicare Record with CLM IND='Y'"/>
  </r>
  <r>
    <x v="37"/>
    <s v="400053723 TRICARE - Contract Modifications for Online and Batch Processing Facility Emptoris"/>
    <s v="400053723 TRICARE -EMPTORIS Facility Feed : System is not processing the TRICARE contract using EMPTORIS Facility Feed with PAY MTHC L"/>
  </r>
  <r>
    <x v="37"/>
    <s v="4-53723 TRICARE - Medicare ID Hang Off Screen"/>
    <s v="4-53723 TRICARE - Medicare ID Hang Off Test:[1]20_MEDICARE_ID_WRAP-In CHG Mode M-AID is unprotected on first line in CHG Mode"/>
  </r>
  <r>
    <x v="37"/>
    <s v="400053723 TRICARE - Medicare Hangoff Screen"/>
    <s v="400053723 TRICARE - Medicare Hangoff Screen - Medicare Record of Level='T' is successfully updated, though the MPIN has an existing medicare record of Level='M'"/>
  </r>
  <r>
    <x v="37"/>
    <s v="400053723 TRICARE - Medicare Hangoff Screen"/>
    <s v="400053723 TRICARE - Medicare Hangoff Screen - Hard edit message: ' ACTIVE MEDICARE ID EXISTS WITH LVL = M' is not displayed, when the user tried to activate an existing inactive record of LVL='T' and the PROV ID has an existing active record of LVL='M'"/>
  </r>
  <r>
    <x v="37"/>
    <s v="400053723 TRICARE - Medicare Hangoff Screen"/>
    <s v="400053723 TRICARE - Medicare Hangoff Screen - Hard edit message: ' ACTIVE MEDICARE ID EXISTS WITH LVL = T' is not displayed, when the user tried to activate an existing inactive record of LVL='M' and the PROV ID has an existing active record of LVL='T'"/>
  </r>
  <r>
    <x v="37"/>
    <s v="400053723 TRICARE - Medicare Hangoff Screen"/>
    <s v="400053723 TRICARE - Medicare Hangoff Screen - Hard edit message: 'ACTIVE MEDICARE ID EXISTS WITH LVL= P' is not displayed, when the user tried to add a duplicate medicare record of  Level='P' for the same MPIN."/>
  </r>
  <r>
    <x v="37"/>
    <s v="4-53723 TRICARE - Address details screen"/>
    <s v="4-53723 TRICARE - Address details screen Test: [1]07_Address_Details_VERIFY_ADD - 1099 Remains blank after Y is added."/>
  </r>
  <r>
    <x v="37"/>
    <s v="4-53723 TRICARE - Address details screen"/>
    <s v="4-53723 Address details screen Test: [1]08_Address_Details_CORP_OWNER - ADD mode Msg MPIN/TIN DOES NOT MATCH CORP OWNER"/>
  </r>
  <r>
    <x v="37"/>
    <s v="Q Layout"/>
    <s v="4-53723  - EPDL - A15 INVALID DATE. PLEASE ENTER VALID DATE - OHBS File"/>
  </r>
  <r>
    <x v="37"/>
    <s v="03-CHG"/>
    <s v="4-53723 TRICARE - Medical Group Affiliations [1]02-CHG plus others - No RSN CODE Available"/>
  </r>
  <r>
    <x v="37"/>
    <s v="400053723 TRICARE - Medicare Hangoff Screen"/>
    <s v="400053723 TRICARE - Medicare Hangoff Screen - Hard edit message: ' ACTIVE MEDICARE ID EXISTS WITH LVL = M' is displayed, when the user tried to activate an existing inactive record of LVL='M' and the PROV ID has an existing active record of LVL='T'"/>
  </r>
  <r>
    <x v="37"/>
    <s v="400053723 TRICARE - Medicare Hangoff Screen"/>
    <s v="400053723 TRICARE - Medicare Hangoff Screen - CLM IND is displayed as BLANK for the existing Medicare Records with the LST_UPDT_TYP='R' and CLM_PROC_IND='Y'"/>
  </r>
  <r>
    <x v="37"/>
    <s v="400053723 TRICARE - Facilty Service Codes CICS"/>
    <s v="400053723 TRICARE - Facilty Service Codes CICS -- With rows in change mode, Displaying error page numbers as &quot; PAGE 0001 OF 0008&quot;"/>
  </r>
  <r>
    <x v="37"/>
    <s v="400053723 TRICARE - Medicare Hangoff Screen"/>
    <s v="400053723 TRICARE - Medicare Hangoff Screen - Getting Foundation Error, when trying to add a duplicate Medicare Record of Level='P' or 'F'  OR while trying to activate the inactive medicare Records of Level='P' OR 'F'"/>
  </r>
  <r>
    <x v="37"/>
    <s v="400053723 TRICARE - Medicare Hangoff Screen"/>
    <s v="400053723 TRICARE - Medicare Hangoff Screen - Hard edit message: 'RECORD ALREADY EXITS AS INACTIVE, REACTIVATE EXISTING MEDICARE ID' is getting displayed, when the user tries to activate a Level 'T' Record"/>
  </r>
  <r>
    <x v="37"/>
    <s v="400053723 TRICARE - Facilty Service Codes CICS"/>
    <s v="400053723 TRICARE - Facilty Service Codes CICS -- If user wraps  to another mode  via FUNC: field does not store changes"/>
  </r>
  <r>
    <x v="37"/>
    <s v="4-53723 TRICARE - Contract Modifications"/>
    <s v="User receives TRICARE specific edits on UNET CONTRACT TEMPLATE SCREEN instead of CONTRACT DETAILS in NDBRELB when manually loading contracts via FUNC=A CAT=E MPIN=valid value."/>
  </r>
  <r>
    <x v="37"/>
    <s v="400053723 TRICARE - Medicare Hangoff Screen"/>
    <s v="400053723 TRICARE - Medicare Hangoff Screen - Hard edit message 'ACTIVE MEDICARE ID EXISTS WITH LVL=F' is getting displayed, when the user SETS the ACT CD='I' for a medicare Record with CLM IND='Y' and resets it back to 'A' again"/>
  </r>
  <r>
    <x v="37"/>
    <s v="400053723 TRICARE - Medicare ID One Shot"/>
    <s v="400053723 TRICARE - Medicare ID One Shot - Low Values ( 000000 ) are getting updated in the USER_ID, USER_OFC_CD Columns of the PROV, PROV_MDCR_NBR &amp; PROV_MDCR_NBR_LVL tables for the records updated though the One Shot"/>
  </r>
  <r>
    <x v="37"/>
    <s v="4-53723 TRICARE - Atypical Indicator One Shot"/>
    <s v="4-53723 - Atypical Indicator One Shot Test [1]02_Atypical_One_Shot_Verify - Fields are Blank"/>
  </r>
  <r>
    <x v="37"/>
    <s v="400053723 TRICARE - EPDL - Changes to Tricare-Delegated-NPI Layouts"/>
    <s v="4-53723 EPDL Tricare: Unable to Load the providers thru EPDL. Getting Medicare Edit message"/>
  </r>
  <r>
    <x v="37"/>
    <s v="400053723 TRICARE - Contract Modifications for Online and Batch Processing Online Screen Changes"/>
    <s v="400053723 TRICARE - Contract Modifications for Online and Batch Processing Online Screen Changes - ACCT PAT Field Edit not working correctly for PCP IND - S for Tricare Y lines"/>
  </r>
  <r>
    <x v="37"/>
    <s v="400053723 TRICARE - Med Group Affil CICS Screen"/>
    <s v="400053723 TRICARE - Med Group Affil CICS Screen - CANC Date Edit on the Med Group Affil Screen"/>
  </r>
  <r>
    <x v="37"/>
    <s v="O Layout"/>
    <s v="O Layout Extended Hrs code not loading"/>
  </r>
  <r>
    <x v="37"/>
    <s v="O Layout"/>
    <s v="O Layout Age Limits not loading"/>
  </r>
  <r>
    <x v="37"/>
    <s v="O Layout"/>
    <s v="O Layout inaccurate error message"/>
  </r>
  <r>
    <x v="37"/>
    <s v="Tricare Atypical Indicator (E/Q)"/>
    <s v="4-53723- Tricare Atypical Indicator: Change N to Y with N layout-New NPI Load.  Outcome: Outcome: ATypical remaind N-Fail-Should Have Changed to Y -NO Npi loaded-fail No-Error Generated-Fail"/>
  </r>
  <r>
    <x v="37"/>
    <s v="Tricare Atypical Indicator (E/Q)"/>
    <s v="4-53723 Tricare Atypical Indicator: Test: Existing Provider in NDB with Blank Atypical, Update Atypical to Y, (NPI for provider is inactive) Outcome: Outcome. Atypical: blank, no errors generated"/>
  </r>
  <r>
    <x v="37"/>
    <s v="Tricare Atypical Indicator (E/Q)"/>
    <s v="4-53723-Tricare Atypical: Test: Existing Atypical in NDB Y to  N. Load N layout with NPI new load. Expected: NPI to Load and Atypical to update with N. Outcome&gt; Atypical changed to N No NPI Loaded and error.. Why?"/>
  </r>
  <r>
    <x v="37"/>
    <s v="Tricare Atypical Indicator (E/Q)"/>
    <s v="4-53723- Atypical Indicator: Test: Existing Atypical Y-No change, Load N layout with New NPI."/>
  </r>
  <r>
    <x v="37"/>
    <s v="400053723 TRICARE - Medicare ID One Shot"/>
    <s v="400053723 TRICARE - Medicare ID One Shot - Inaccurate counts are returned in the One Shot Error Report"/>
  </r>
  <r>
    <x v="37"/>
    <s v="400053723 TRICARE - Medicare ID One Shot"/>
    <s v="400053723 TRICARE - Medicare ID One Shot - Medicare Record of LVL='M' got successfully added for an Inactive O-Type Provider."/>
  </r>
  <r>
    <x v="37"/>
    <s v="400053723 TRICARE - TriCare Service Area Zip Code One Shot"/>
    <s v="4-53723 TRICARE - TriCare Service Area Zip Code One Shot - The CONTR_ORG_CD field is displaying as &quot;TRC&quot; after execution of the area zip code one shot."/>
  </r>
  <r>
    <x v="37"/>
    <s v="400053723 TRICARE - Medicare Hangoff Screen"/>
    <s v="400053723 TRICARE - Medicare Hangoff Screen - Getting Error 5075 U01 PML, while trying to add a duplicate record of Level='P' or 'F'"/>
  </r>
  <r>
    <x v="37"/>
    <s v="400053723 TRICARE - Medicare Hangoff Screen"/>
    <s v="400053723 TRICARE - Medicare Hangoff Screen - In theCHANGE Mode, CLM IND value is getting displayed as BLANK for the 12th Medicare Record with CLM IND='Y', if the MPIN has only 12 medicare records"/>
  </r>
  <r>
    <x v="37"/>
    <s v="400053723 TRICARE - Medicare ID One Shot"/>
    <s v="400053723 TRICARE - Medicare ID One Shot - ADR_TYP_CD value in the PROV_MDCR_NBR_LVL table is being set to 'H' for the addresses of type PLSV or COMBO"/>
  </r>
  <r>
    <x v="37"/>
    <s v="400053723 TRICARE - Medicare ID One Shot"/>
    <s v="400053723 TRICARE - Medicare ID One Shot - Medicare record of LVL='M' got successfully updated in the PROV_MDCR_NBR &amp; PROV_MDCR_NBR_LVL tables though PROV ID alreay has an active LVL='P' record"/>
  </r>
  <r>
    <x v="37"/>
    <s v="400053723 TRICARE - Medicare ID One Shot"/>
    <s v="400053723 TRICARE - Medicare ID One Shot - For a PROV ID with Inactive record of LVL='M', ACT CD is getting set to BLANK in PROV_MDCR_NBR table and still set to 'I' in the PROV_MDCR_NBR_LVL table after One Shot, if the one shot input file has same record"/>
  </r>
  <r>
    <x v="37"/>
    <s v="400053723 TRICARE - Facilty Service Codes CICS"/>
    <s v="400053723 TRICARE - Facilty Service Codes CICS -- User is unable to wrap to other modes via FUNC:"/>
  </r>
  <r>
    <x v="37"/>
    <s v="400053723 TRICARE - Medical Group Affil One Shot"/>
    <s v="400053723 TRICARE - Medical Group Affil One Shot:  when we pass more than one Affil provider we are getting an edit &quot;NO O TYPE RECORDS AVAILABLE&quot;  insted of edit &quot;ADR MED GRP AFFIL ALREADY EXIST - USE CHANGE MODE TO MODIFY&quot;  in error report."/>
  </r>
  <r>
    <x v="37"/>
    <s v="400053723 TRICARE - Medical Group Affil One Shot"/>
    <s v="400053723 TRICARE - Medical Group Affil One Shot: When inactive provider is passed in the input file Med Group Affil provider got added."/>
  </r>
  <r>
    <x v="37"/>
    <s v="O Layout"/>
    <s v="Add valid Languages 15+ with Language Active Code &quot;A&quot;"/>
  </r>
  <r>
    <x v="37"/>
    <s v="400053723 TRICARE - Medicare ID One Shot"/>
    <s v="400053723 TRICARE - Medicare ID One Shot - LST_UPDT_TYP_CD of existing Medicare records of  LVL='M' that were INACTIVED through One Shot are displaying  ONE SHOT RUN DATE in the PROV_MDCR_NBR table instead of ONE SHOT RUN DATE - 5 days"/>
  </r>
  <r>
    <x v="37"/>
    <s v="400053723 TRICARE - Medicare ID One Shot"/>
    <s v="400053723 TRICARE - Medicare ID One Shot - Old records which are already existing are deleted from the PROV_MDCR_NBR &amp; PROV_MDCR_NBR_LVL tables after the One Shot is ran."/>
  </r>
  <r>
    <x v="37"/>
    <s v="400053723 TRICARE - Facility Service codes one shot"/>
    <s v="400053723 TRICARE - Facilty Service Codes one shot -- Wrong edit populating"/>
  </r>
  <r>
    <x v="37"/>
    <s v="400053723 TRICARE - Facilty Service Codes CICS"/>
    <s v="400053723 TRICARE - Facilty Service Codes -- ASRA abend for wrap functionality via FUNC and unable to add records"/>
  </r>
  <r>
    <x v="37"/>
    <s v="400053723 TRICARE - EPDL - Changes to E, G and O Record Layouts and Processing Logic"/>
    <s v="4-53723 - TRICARE EPDL - Med Grp Affiliation Data is not getting laoded."/>
  </r>
  <r>
    <x v="37"/>
    <s v="400053723 TRICARE - Contract Modifications for Online and Batch Processing Mass Maintenance"/>
    <s v="400053723 TRICARE - Contract Modifications for Online and Batch Processing : Tricare Contract is getting created when the provider do not pass the criminal review ."/>
  </r>
  <r>
    <x v="37"/>
    <s v="400053723 TRICARE - Facility Service codes one shot"/>
    <s v="400053723 TRICARE - Facilty Service Codes one shot -- Edit 'MASTER ADDRESS ID DOES NOT EXIST' is not populating"/>
  </r>
  <r>
    <x v="37"/>
    <s v="400053723 TRICARE - Atypical indicator Oneshot"/>
    <s v="400053723 TRICARE - Atypical indicator Oneshot-In error file extra column is displaying as all zeros in the end"/>
  </r>
  <r>
    <x v="37"/>
    <s v="400053723 TRICARE - Atypical indicator Oneshot"/>
    <s v="400053723 TRICARE - Atypical indicator Oneshot-MPIN NOT ACTIVE ON PROV TABLE error message is not displaying for mpin-2862392"/>
  </r>
  <r>
    <x v="37"/>
    <s v="400053723 TRICARE - Atypical indicator Oneshot"/>
    <s v="400053723 TRICARE - Atypical indicator Oneshot-RES/NAT NOT UPDATED. MPIN NOT P TYPE PROVIDER error message not displaying for MPIN 2862391 in the error report"/>
  </r>
  <r>
    <x v="37"/>
    <s v="400053723 TRICARE - Medical Group Affil One Shot"/>
    <s v="400053723 TRICARE – Medical Group Affil One Shot: Med Affil record is getting loaded through one shot and working fine through cics screen which should get edit &quot;NO O TYPE RECORDS AVAILABLE&quot;"/>
  </r>
  <r>
    <x v="37"/>
    <s v="400053723 TRICARE - Contract Modifications for Online and Batch Processing EPDL"/>
    <s v="4-53723 - TRICARE EPDL - Not getting the soft edit message when we load Tricare Contracts for a Provider which dont have any speciality with TRC Ind populated"/>
  </r>
  <r>
    <x v="37"/>
    <s v="Tricare Atypical Indicator (E/Q)"/>
    <s v="4-53723 OHBS EPDL - New provider and Atypical updated with N instead of Y"/>
  </r>
  <r>
    <x v="37"/>
    <s v="EPDI UAT Testing"/>
    <s v="4-53723 Tricare EPDL - G RECORD COMBO ERROR FOR FAC CONTRACTS"/>
  </r>
  <r>
    <x v="37"/>
    <s v="400053723 TRICARE - Facility Service codes one shot"/>
    <s v="400053723 TRICARE - Facilty Service Codes one shot -- Error message  'FACILITY SERVICE CODE DOES NOT EXIST' is not populating"/>
  </r>
  <r>
    <x v="37"/>
    <s v="400053723 TRICARE - Facility Service codes one shot"/>
    <s v="400053723 TRICARE - Facilty Service Codes one shot -- Error message  'FACILITY SERVICE CODE IS NOT ACTIVE'. is not populating"/>
  </r>
  <r>
    <x v="37"/>
    <s v="400053723 TRICARE - Facilty Service Codes CICS"/>
    <s v="400053723 TRICARE - Facilty Service Codes CICS  -- User navigating to selected page but updated data is remaining without lost"/>
  </r>
  <r>
    <x v="37"/>
    <s v="EPDI UAT Testing"/>
    <s v="4-53723 Tricare West - EPDL - Criminal Review NDB and File same value - error generated"/>
  </r>
  <r>
    <x v="37"/>
    <s v="400053723 TRICARE - Contract Modifications for Online and Batch Processing Mass Maintenance"/>
    <s v="Contract Modifications for Online and Batch Processing Mass Maintenance : In Cancel &amp; Clone transaction when source contract is not a tricare contract and new contract has a valid tricare combination ."/>
  </r>
  <r>
    <x v="37"/>
    <s v="400053723 TRICARE - EPDL - Changes to E, G and O Record Layouts and Processing Logic"/>
    <s v="4-53723 - TRICARE EPDL - Not able to Add new providers through EPDL. Getting edit message saying &quot;MEDICARE ASSIGNMENT DATE IS REQUIRED&quot;"/>
  </r>
  <r>
    <x v="37"/>
    <s v="400053723 TRICARE - EPDL - Changes to E, G and O Record Layouts and Processing Logic"/>
    <s v="4-53723 - EPDL TRICARE - Issue with 1099 Ind Processing for E record"/>
  </r>
  <r>
    <x v="37"/>
    <s v="400053723 TRICARE - EPDL - Changes to EPDL Reports"/>
    <s v="4-53723 - TRICARE EPDL - Facl Service Code10 value is not getting poulated correctly in Office Realtime Error Report"/>
  </r>
  <r>
    <x v="37"/>
    <s v="400053723 TRICARE - EPDL - Changes to E, G and O Record Layouts and Processing Logic"/>
    <s v="4-53723 - TRICARE EPDL  O Layout - Facility Service Codes are not getting deactivated."/>
  </r>
  <r>
    <x v="37"/>
    <s v="400053723 TRICARE - EPDL - Changes to E, G and O Record Layouts and Processing Logic"/>
    <s v="4-53723 - TRICARE EPDL - 1099 Ind for exisitng address is not getting blanked out if we add a new Addredd to the same MPIN/TIN with 1099 Ind as 'Y'"/>
  </r>
  <r>
    <x v="37"/>
    <s v="400053723 TRICARE - EPDL - Changes to E, G and O Record Layouts and Processing Logic"/>
    <s v="400053723 TRICARE - EPDL - Changes to E G and O Record Layouts and Processing Logic"/>
  </r>
  <r>
    <x v="37"/>
    <s v="Dec 2012 Release"/>
    <s v="400053723 TRICARE - Facilty Service Codes CICS -- Deselected records are getting commited to table"/>
  </r>
  <r>
    <x v="37"/>
    <s v="EPDI UAT Testing"/>
    <s v="4-53723 TRICARE EPDL - TRICARE BYPASS COLUMNS NOT RIGHT AND ERROR:  INVALID FOR PROVIDER TYPE - NOT UPDATED"/>
  </r>
  <r>
    <x v="37"/>
    <s v="400053723 TRICARE - Data Extract of TRICARE Providers"/>
    <s v="400053723 TRICARE - Data Extract of TRICARE Providers"/>
  </r>
  <r>
    <x v="37"/>
    <s v="400053723 TRICARE - One Shot TRC IND"/>
    <s v="400053723 - TRICARE - One Shot TRC IND - Tricare Indicator getting overlayed by the value given in input file"/>
  </r>
  <r>
    <x v="37"/>
    <s v="Tricare Atypical Indicator (E/Q)"/>
    <s v="4-53723 Tricare West Atypical:DRM Change Existing N to Y, NPI in NDB- Shared provider with HPHC"/>
  </r>
  <r>
    <x v="37"/>
    <s v="Tricare Tax ID Screen Changes (Q)"/>
    <s v="4-53723 -Tricare Tax Id Changes : Change from Existing U (default) Medicare Assignment Indicator to O with no Medicare Opt Date (date reqd Y)"/>
  </r>
  <r>
    <x v="37"/>
    <s v="400053723 TRICARE - Criminal Review Indicator One shot"/>
    <s v="400053723 TRICARE - Criminal Review Indicator One shot"/>
  </r>
  <r>
    <x v="37"/>
    <s v="400053723 TRICARE - Criminal Review Indicator One shot"/>
    <s v="4-53723 PS TD TRICARE - Criminal Review Indicator One shot"/>
  </r>
  <r>
    <x v="37"/>
    <s v="G layout"/>
    <s v="Unable to term PCP Tricare Contract Line"/>
  </r>
  <r>
    <x v="37"/>
    <s v="A Layout"/>
    <s v="4-53723 OHBS EPDL - Provider created and appears on BX2 New Prov Rpt and the provider does not get added to the BX1 Report accordingly"/>
  </r>
  <r>
    <x v="37"/>
    <s v="400053723 TRICARE - Medicare Hangoff Screen"/>
    <s v="400053723 TRICARE - Medicare Hangoff Screen - Medicare Record of LVL='T' got successfully updated in the tables, though there is an active medicare record of LVL='P' with Same Medicare ID, TAX ID, TAX TYP"/>
  </r>
  <r>
    <x v="37"/>
    <s v="400053723 TRICARE - Medicare Hangoff Screen"/>
    <s v="400053723 TRICARE - Medicare Hangoff Screen - Hard edit message: ' ACTIVE MEDICARE ID EXISTS WITH LVL =F' is not displayed, when a Level='F' active  medicare Record exists and the user tried to add a medicare record of Level='P'"/>
  </r>
  <r>
    <x v="37"/>
    <s v="400053723 TRICARE - Medicare Hangoff Screen"/>
    <s v="400053723 TRICARE - Medicare Hangoff Screen - Hard edit message : RECORD ALREADY EXITS AS INACTIVE, REACTIVATE EXISTING MEDICARE ID is displayed, when PROV ID has an inactive medicare record of LVL='T' &amp; user tried to add a record of LVL=F with same data"/>
  </r>
  <r>
    <x v="37"/>
    <s v="400053723 TRICARE - Facilty Service Codes CICS"/>
    <s v="400053723 TRICARE - Facilty Service Codes CICS -- Wrong edit populating in Add mode"/>
  </r>
  <r>
    <x v="37"/>
    <s v="400053723 TRICARE - Facilty Service Codes CICS"/>
    <s v="400053723 TRICARE - Facilty Service Codes CICS -- User is not navigating to SUB MENU"/>
  </r>
  <r>
    <x v="37"/>
    <s v="400053723 TRICARE - Med Group Affil Batch"/>
    <s v="400053723 Med Group Affil Batch - Records picked incorrectly in the PROC ERR QUE Table"/>
  </r>
  <r>
    <x v="37"/>
    <s v="400053723 TRICARE - EPDL - Changes to E, G and O Record Layouts and Processing Logic"/>
    <s v="4-53723 TRICARE EPDL - Try to Change the Fee Schedule Number for the contract. Getting Error"/>
  </r>
  <r>
    <x v="37"/>
    <s v="400053723 TRICARE - EPDL - Changes to E, G and O Record Layouts and Processing Logic"/>
    <s v="4-53723 - TRICARE EPDL - Getting error message when we dont pass all the Facl Srvc Codes in the O layout"/>
  </r>
  <r>
    <x v="37"/>
    <s v="400053723 TRICARE - EPDL - Changes to E, G and O Record Layouts and Processing Logic"/>
    <s v="4-53723 - EPDL Tricare - ACPT PAT Value for Groups is not populating when PCP = T"/>
  </r>
  <r>
    <x v="37"/>
    <s v="400053723 TRICARE - Contract Modifications for Online and Batch Processing Facility Emptoris"/>
    <s v="400053723 TRICARE -EMPTORIS Facility Feed : Facility batch job is getting ABENDED S000 U4094"/>
  </r>
  <r>
    <x v="37"/>
    <s v="Tricare EPDL Changes to Q, D, N Layouts"/>
    <s v="4-53723 D layout Terms type S tin-Not Terming"/>
  </r>
  <r>
    <x v="37"/>
    <s v="Tricare Atypical Indicator (E/Q)"/>
    <s v="4-53723 Atypical (mpin level) Changes to Existing Atypical in NDB  to another valid value (no NPI load) not Updating"/>
  </r>
  <r>
    <x v="37"/>
    <s v="400053723 TRICARE - One shot Shell Changes"/>
    <s v="400053723 TRICARE - One shot Shell Changes TC 02"/>
  </r>
  <r>
    <x v="37"/>
    <s v="400053723 TRICARE - Medicare ID One Shot"/>
    <s v="400053723 TRICARE - Medicare ID One Shot - PROV_MDCR_NBR_LVL table is not updated when there is an existing inactive Level='F' record and the input file has the same Level='F'  record with CLM_PROC_IND is  'Y'"/>
  </r>
  <r>
    <x v="37"/>
    <s v="400053723 TRICARE - Medicare ID One Shot"/>
    <s v="400053723 TRICARE - Medicare ID One Shot - CLM PROC IND is not set to 'Y' for the first record loaded through the One Shot, if the MPIN does not have atleast one record already existing in the PROV_MDCR_NBR table before One Shot"/>
  </r>
  <r>
    <x v="37"/>
    <s v="O Layout"/>
    <s v="Facility Service Code-active code &quot;I&quot; no error"/>
  </r>
  <r>
    <x v="37"/>
    <s v="O Layout"/>
    <s v="Facility Service Code Invalid Code-no error"/>
  </r>
  <r>
    <x v="37"/>
    <s v="NDB"/>
    <s v="4-53723 Tricare: Alt name incorrectly being populated in NDB for Providers- Online Screen Issue"/>
  </r>
  <r>
    <x v="37"/>
    <s v="Shared Provider Regression"/>
    <s v="Updates were made to Level H shared provider (Pre Notify) even though EPDL error reports received the PRE NOTIFY SHARED PROVIDER CAN NOT BE UPDATED edit as expected."/>
  </r>
  <r>
    <x v="37"/>
    <s v="G layout"/>
    <s v="Odd errors for a file run on the summary bypass and some missed providers that did not error."/>
  </r>
  <r>
    <x v="37"/>
    <s v="EPDI UAT Testing"/>
    <s v="4-53723 Tricare West EPDL - Invalid error message being generated"/>
  </r>
  <r>
    <x v="37"/>
    <s v="400053723 TRICARE - Med Group Affil CICS Screen"/>
    <s v="400053723 TRICARE - Med Group Affil CICS Screen - M AID Field length showing incorrectly in Selection Area"/>
  </r>
  <r>
    <x v="37"/>
    <s v="A Layout"/>
    <s v="4-53723 EPDL - OHBS - PTI Error INVALID CONTRACT PAPER VALUE"/>
  </r>
  <r>
    <x v="37"/>
    <s v="EPDI UAT Testing"/>
    <s v="4-53723 Tricare West EPDL - Medical Group Contracts"/>
  </r>
  <r>
    <x v="37"/>
    <s v="Tricare Tax ID Screen Changes (Q)"/>
    <s v="4-53723 -Tricare Tax Id Changes : Change from Existing U (default) Medicare Assignment Indicator to O with Medicare Opt Date (date reqd Y)"/>
  </r>
  <r>
    <x v="37"/>
    <s v="Tricare Address Details Screen (E)"/>
    <s v="do"/>
  </r>
  <r>
    <x v="37"/>
    <s v="Tricare Address Details Screen (E)"/>
    <s v="4-53723 1099 Indicator: Add a new Provider, Corp Owner -Y, (corp Owner already Exist In NDB on another Mpin) 1099 Indicator of Y"/>
  </r>
  <r>
    <x v="37"/>
    <s v="400053723 TRICARE - Contract Modifications for Online and Batch Processing Mass Maintenance"/>
    <s v="4-53723 TRICARE MM: TRICARE Contracts are not being added by MM when the PCP IND is S for the contract having valid TRICARE contract combination"/>
  </r>
  <r>
    <x v="37"/>
    <s v="400053723 TRICARE - Contract Modifications for Online and Batch Processing"/>
    <s v="400053723 TRICARE -Contract modifications online screen : On Med nec hang off screen when user changes the med nec timeline and hit enter nothing is happening insted of throwing ad edit &quot;MED NEC CLAUSES REQUIRED. PRESS F9 TO SELECT&quot;"/>
  </r>
  <r>
    <x v="37"/>
    <s v="400053723 TRICARE - Medicare Hangoff Screen"/>
    <s v="[1]400053723 TRICARE - Medicare Hangoff Screen - soft edit 'VERIFY MEDICARE # - ALSO LISTED ON MPIN &lt;MPIN NUMBER&gt;' is not displayed on the Medicare Hangoff Screen, while adding the same medicare ID to a different MPIN"/>
  </r>
  <r>
    <x v="37"/>
    <s v="400053723 TRICARE - Medicare Hangoff Screen"/>
    <s v="[1]400053723 TRICARE - Medicare Hangoff Screen - User is unable to navigate to the required page by overtyping the PAGE Number value on Medicare Hangoff Screen"/>
  </r>
  <r>
    <x v="37"/>
    <s v="400053723 TRICARE - Delegated Entities Flag"/>
    <s v="[1]400053723 TRICARE - Delegated Entities Flag - Expected Hard Edit messages are not displayed, when the ORIG DEL DT Or CURRENT DEL DT Or CANCEL DT fields are left blank and user hits enter key in the ADD/CHANGE Mode"/>
  </r>
  <r>
    <x v="37"/>
    <s v="O Layout"/>
    <s v="O Layout Valid info not loading"/>
  </r>
  <r>
    <x v="37"/>
    <s v="O Layout"/>
    <s v="Facility Service Codes not inactivating"/>
  </r>
  <r>
    <x v="37"/>
    <s v="Tricare Delegated Entities Flag"/>
    <s v="4-53723 D layout, Add a Cancel date with a  invalid Cancel Rsn code (type S tin)"/>
  </r>
  <r>
    <x v="37"/>
    <s v="4-53723 TRICARE - ATYPICAL Indicator"/>
    <s v="Atypical indicator is not displaying current value in Inquiry mode. Change mode shows current value"/>
  </r>
  <r>
    <x v="37"/>
    <s v="4-53723 TRICARE - Mass Maint"/>
    <s v="4-53723 MM Invalid Accepting Patients edit"/>
  </r>
  <r>
    <x v="37"/>
    <s v="E Layout"/>
    <s v="Invalid Phone Numbers added on Billing and Plsv addresses"/>
  </r>
  <r>
    <x v="37"/>
    <s v="Tricare EPDL Changes to Q, D, N Layouts"/>
    <s v="4-53723- D layout Share Provider Logic (Existing Labca-Pre Notify) Using Vendor: HPHC"/>
  </r>
  <r>
    <x v="37"/>
    <s v="400053723 TRICARE - Data Extract of TRICARE Providers"/>
    <s v="Tricare provider extract - user expected 270 fields for AOE-CLSS-TYP-CD, AOE-TYP-CD, AOE-DIR-IND and 360 fields for PAFP-FACL-PGM-TYP-CD, PAFP-PTNT-BEGN-AGE-NBR, PAFP-PTNT-END-AGE-NBR, COFPT-FACL-PGM-TYP-DESC."/>
  </r>
  <r>
    <x v="37"/>
    <s v="Q Layout"/>
    <s v="4-53723 MDCR Assign of blank (w/ tricare Y line), not getting correct error msg"/>
  </r>
  <r>
    <x v="37"/>
    <s v="Tricare EPDL Changes to Q, D, N Layouts"/>
    <s v="4-53723 Epdl Changes to Q, D N layouts: Shared provider (labca -Pre-notify) Vendor: HPHC Changes to Q layout"/>
  </r>
  <r>
    <x v="37"/>
    <s v="Tricare Indicator on Specialty-Facility Serv Screen"/>
    <s v="4-53723 Tricare- Tricare Indicator(q). Test E, G, Q Vendor: ACN"/>
  </r>
  <r>
    <x v="37"/>
    <s v="400053723 TRICARE - Data Extract of TRICARE Providers"/>
    <s v="4-53723  Tricare Provider Extract -  expecting consistent delimiters.   delimites could be  the issue with trying to determine the number of fields.  There should be 360 fields"/>
  </r>
  <r>
    <x v="37"/>
    <s v="400053723 TRICARE - Data Extract of TRICARE Providers"/>
    <s v="4-53723 PS TD TRICARE - Data Extract of TRICARE Providers"/>
  </r>
  <r>
    <x v="37"/>
    <s v="400053723 TRICARE - TriCare Indicator on Speciality-Facility Service Screen"/>
    <s v="4-4-53723 - Tricare West.    Production FallOut TRICARE TYP table missing values,  table is empty .  users cannot load prov, cannot get passed PROV SPEC screen"/>
  </r>
  <r>
    <x v="37"/>
    <s v="400053723 TRICARE - Med Group Affil Batch"/>
    <s v="PROC_ERR_QUE Table not getting for a Corresponding PROC_ERR_QUE_ID generated in PHYSN_MG_AFFIL_ERR_QUE table."/>
  </r>
  <r>
    <x v="37"/>
    <s v="PM10083474 - ACCT PAT Field Functionality for Tricare Y Line"/>
    <s v="ACCT PAT Field not working correctly for O Type Provider - Facility Type"/>
  </r>
  <r>
    <x v="37"/>
    <s v="PM10083474 - ACCT PAT Field Functionality for Tricare Y Line"/>
    <s v="PM10083474 ACCPT PAT IND : Clarification on the scenario where the O type MPIN do not have CORP_BUS_SEG_CD='TRC'."/>
  </r>
  <r>
    <x v="37"/>
    <s v="PM10083474 - ACCT PAT Field Functionality for Tricare Y Line"/>
    <s v="PM10083474 - ACCT PAT Break Fix : User is unable to ADD the TRICARE contract to the Facility records . All records are error out with error ACCPT PAT DOES NOT APPLY"/>
  </r>
  <r>
    <x v="37"/>
    <s v="PM10083474 - ACCT PAT Field Functionality for Tricare Y Line"/>
    <s v="PM10083474 - ACCT PAT Issue - EPDL - Acct Pat Value is getting loaded as 'O' for P type providers irrespective of value sent in the input"/>
  </r>
  <r>
    <x v="37"/>
    <s v="400053723 TRICARE - Contract Modifications for Online and Batch Processing Online Screen Changes"/>
    <s v="Provider Does not Accept Medicare Assignment Edit showing incorrectly for MDCR Value - N"/>
  </r>
  <r>
    <x v="37"/>
    <s v="400053723  TRICARE - Provider_Network - Queue Reason Code Field Values Screen"/>
    <s v="400053723 Tricare Process Driver T is not added when adding new reason code"/>
  </r>
  <r>
    <x v="37"/>
    <s v="400053723 TRICARE - Trigger Rules FV Screen"/>
    <s v="400053723 - FUNC A or D on External Programs Field Values Screen (L) for Tricare Trigger Rules (C) goes to Inquiry Mode."/>
  </r>
  <r>
    <x v="37"/>
    <s v="400053723 TRICARE - Trigger Rules FV Screen"/>
    <s v="400053723 - The Active Code on Tricare Trigger Rules FV Screen is displayed as 'ACT', it should be 'ACT CD'"/>
  </r>
  <r>
    <x v="37"/>
    <s v="400053723 TRICARE West Implementation Provider Searches"/>
    <s v="400053723 TRICARE West Implementation Provider Searches - Getting ABEND ASRA in CICSSNA1 for the Location radius searches &amp; the junk data is getting returned for the other CARE ONE Summary &amp; Detail Searches"/>
  </r>
  <r>
    <x v="37"/>
    <s v="400053723 TRICARE - Tracer ID Service"/>
    <s v="400053723 TRICARE - Tracer ID Service- :  Medicare ID displayed for the mpin 9 mismatch with the Medicare id exist in the prov table in F5938DBH region."/>
  </r>
  <r>
    <x v="37"/>
    <s v="400053723 Tricare west implementation - EPDL - New Behavioral Program (B) Layout"/>
    <s v="400053723 - EPDL B Layout: ADR ID and ADR TYP CD columns are not updating for matching the record"/>
  </r>
  <r>
    <x v="37"/>
    <s v="400053723 Tricare west implementation - EPDL - New Behavioral Program (B) Layout"/>
    <s v="4-53723 EPDL B Layout: Getting ORG TYP Error for all O type records"/>
  </r>
  <r>
    <x v="37"/>
    <s v="400053723 Tricare west implementation - EPDL - New Facility Program (F) Layout"/>
    <s v="4-53723 EPDL F Layout: Getting '   ' - AMA CODE NOT FOUND message for the O type records"/>
  </r>
  <r>
    <x v="37"/>
    <s v="400053723 Tricare west implementation - EPDL - New Multi Medicare (M) Layout"/>
    <s v="400053723 Tricare west implementation - EPDL - New Multi Medicare (M) Layout TC 05 - Address details are wrongly sent for matching"/>
  </r>
  <r>
    <x v="37"/>
    <s v="400053723 TRICARE - EPDL Reporting"/>
    <s v="4-53723 - EPDL - Type Errors in the Vendor Reconciliation Report"/>
  </r>
  <r>
    <x v="37"/>
    <s v="400053723 Tricare west implementation - EPDL - New Multi Medicare (M) Layout"/>
    <s v="4-53723 EPDL Loading: Unable to load new providers thru EPDL when Atypical Ind passed as Y"/>
  </r>
  <r>
    <x v="37"/>
    <s v="400053723 Tricare west implementation - EPDL - New Behavioral Program (B) Layout"/>
    <s v="4-53723 EPDL B Layout: Data is not loaded into the online screens. Not error generated"/>
  </r>
  <r>
    <x v="37"/>
    <s v="400053723 Tricare west implementation - EPDL - New Facility Program (F) Layout"/>
    <s v="4-53723 EPDL F Layout: Getting foundation error while processing F layout"/>
  </r>
  <r>
    <x v="37"/>
    <s v="400053723 TRICARE - Tracer ID Service"/>
    <s v="400053723 TRICARE - Tracer ID Service: Tracer id is not getting created for the Newly created Tricare providers."/>
  </r>
  <r>
    <x v="37"/>
    <s v="400053723 TRICARE - Tracer ID Service"/>
    <s v="400053723 TRICARE - Tracer ID Service:   Tracer id Service Initial load is pulling Address type othere than &quot;D&quot; and &quot;L&quot;"/>
  </r>
  <r>
    <x v="37"/>
    <s v="400053723 TRICARE - Tracer ID Service"/>
    <s v="400053723 TRICARE - Tracer ID Service: Address id mismatch from PROV_TIN_ADR table."/>
  </r>
  <r>
    <x v="37"/>
    <s v="400053723 Tricare West Implementation - NDB Field Values Extract"/>
    <s v="400053723 Tricare West Implementation - NDB Field Values Extract -- Inactive records are extracting into the Degree File Extract"/>
  </r>
  <r>
    <x v="37"/>
    <s v="400053723 TRICARE - Tracer ID Search Screen"/>
    <s v="400053723 TRICARE - Tracer ID Search Screen - Hit F8 key when there are multiple Pages"/>
  </r>
  <r>
    <x v="37"/>
    <s v="400053723 TRICARE West Implementation Provider Searches"/>
    <s v="4-53723 PS TD TRICARE West Implementation Provider Searches - SPCL_RLP_INFO related to BUS_SEG_CD='HCE'  is being returned in the SPCL RLP VW Screen and the TRC RLP info is returned multiple times in the response"/>
  </r>
  <r>
    <x v="37"/>
    <s v="400053723 TRICARE - Trigger and .Net Logic"/>
    <s v="400053723 TRICARE - Trigger and .Net Logic : When new tricare provider is created , message is not generated with the given trans &amp; Sub cat type in transaction table ."/>
  </r>
  <r>
    <x v="37"/>
    <s v="400053723 TRICARE - Quality Scoring by Contracting Org CICS"/>
    <s v="4-53723 - TriCare - Quality Scoring by Contr Org CICS - Getting abend when user hits F2/F3/F4 in the screen in Add/Inquiry mode."/>
  </r>
  <r>
    <x v="37"/>
    <s v="PHYS TRC 360"/>
    <s v="[1]400053723 TRICARE West Implementation Provider Searches - COUNTY field is displayed as BLANK in the R5938S18 Return Copybook for the PHYS TRC 360 Location Radius Search"/>
  </r>
  <r>
    <x v="37"/>
    <s v="PHYS TRC 360"/>
    <s v="400053723 TRICARE West Implementation Provider Searches -  QE_DESG_PRTY field is displayed as BLANK, when the QE_GESG_PRTY field value is 999 in the UHPD_DIM table"/>
  </r>
  <r>
    <x v="37"/>
    <s v="400053723 TRICARE - Trigger Rules FV Screen"/>
    <s v="400053723 - In Change Mode, wrapping to INQUIRY mode without edits will display the screen in INQUIRY mode but the edit message RECORD(S) UPDATED is found on the screen"/>
  </r>
  <r>
    <x v="37"/>
    <s v="400053723 TRICARE West Implementation Provider Searches"/>
    <s v="400053723 TRICARE West Implementation Provider Searches - Error Message 'ROLL UP USE TYPE REQUIRED IF SPEC ROLLUP ENTERED' is displayed, when the user passes the ST CD, LAST NAME values in the PHYSN CARE 1 LST NM Search"/>
  </r>
  <r>
    <x v="37"/>
    <s v="400053723 Tricare west implementation - EPDL - New Behavioral Program (B) Layout"/>
    <s v="4-53723 EPDL B Layout: ADR ID and ADR TYP CD are not populating in BHV STG for O type providers"/>
  </r>
  <r>
    <x v="37"/>
    <s v="PHYSN DETAIL"/>
    <s v="400053723 TRICARE West Implementation Provider Searches - CNTY NM &amp; CTY NM fields are populated with incorrect values for the PHYSN TRC 360 DETAIL Search"/>
  </r>
  <r>
    <x v="37"/>
    <s v="PHYSN DETAIL"/>
    <s v="400053723 TRICARE West Implementation Provider Searches - TEL USE DESCRIPTION field in the R5938S20 Copybook is displayed as BLANK for the PHYSN TRC 360 Detail Search"/>
  </r>
  <r>
    <x v="37"/>
    <s v="400053723 Tricare west implementation - EPDL - New Multi Medicare (M) Layout"/>
    <s v="4-53723 EPDL Tricare: M Layout: Mutiple Medicare IDs are not loading for O type provider"/>
  </r>
  <r>
    <x v="37"/>
    <s v="PHYSN DETAIL"/>
    <s v="400053723 TRICARE West Implementation Provider Searches - PHYSN DETAIL - schl_grad_yr ( EDU YEAR ) field is not populated with YEAR value, instead it is displayed  in MM/D Format"/>
  </r>
  <r>
    <x v="37"/>
    <s v="PHYSN DETAIL"/>
    <s v="400053723 TRICARE West Implementation Provider Searches -  prof_rcgn_desc field is displayed as BLANK for the PHYSN TRC 360 Detail Search, though there is a valid description"/>
  </r>
  <r>
    <x v="37"/>
    <s v="400053723 TRICARE - Tracer ID Service"/>
    <s v="400053723 TRICARE - Tracer ID Service: For only one  Mpin 2864510 traser id got generated I am expecting more mpins to be in PROV_TRC_XWLK table."/>
  </r>
  <r>
    <x v="37"/>
    <s v="400053723 Tricare west implementation - EPDL - New Facility Program (F) Layout"/>
    <s v="4-53723 EPDL Tricare: F layout: Getting abend while processing the F layout data"/>
  </r>
  <r>
    <x v="37"/>
    <s v="400053723 TRICARE - Tracer ID Service"/>
    <s v="400053723 TRICARE - Tracer ID Service:  same Tracer id is getting generated for some mpins."/>
  </r>
  <r>
    <x v="37"/>
    <s v="400053723 TRICARE West Implementation Provider Searches"/>
    <s v="400053723 TRICARE West Implementation Provider Searches - UHPD Container data is not returned in the PHYSN TRC 360 Detail Search"/>
  </r>
  <r>
    <x v="37"/>
    <s v="PHYSN DETAIL"/>
    <s v="400053723 TRICARE West Implementation Provider Searches - Education Container &amp; NCQA DETAIL Container are returned in the PHYSN 360 DTL Search results, if a BILLING EPD SEQ NBR is passed in the Search Request"/>
  </r>
  <r>
    <x v="37"/>
    <s v="PHYSN DETAIL"/>
    <s v="400053723 TRICARE West Implementation Provider Searches - SPCL GRP COUNT  returned in the PHYSN CARE ONE DETAIL Search results is incorrect and the same GRP ID, SUB CAT ID is returned for all the records in the R5938SB8 Copybook"/>
  </r>
  <r>
    <x v="37"/>
    <s v="PHYSN DETAIL"/>
    <s v="400053723 TRICARE West Implementation Provider Searches - NPI_LVL_CD is displayed as BLANK in the R5938SN8 Copybook for PHYSN CARE ONE DETAIL Search"/>
  </r>
  <r>
    <x v="37"/>
    <s v="400053723 TRICARE - Tracer ID Service"/>
    <s v="400053723 TRICARE - Tracer ID Service: Duplicate rows are getting generated in PROV_TRC_XWLK table."/>
  </r>
  <r>
    <x v="37"/>
    <s v="FACL DETAIL"/>
    <s v="400053723 TRICARE West Implementation Provider Searches - FACILITY SERVICE CODE &amp;  ORGANIZATION TYPE CONTAINERs are returned when a directory Non-Eligible MPIN &amp; EPD ADDR SEQ Combination is passed in the request"/>
  </r>
  <r>
    <x v="37"/>
    <s v="400053723 TRICARE - Tracer ID Service"/>
    <s v="400053723 TRICARE - Tracer ID Service: Medicare id is not getting pulled by Tracer id service batch."/>
  </r>
  <r>
    <x v="37"/>
    <s v="FACL DETAIL"/>
    <s v="400053723 TRICARE West Implementation Provider Searches - FACL 360 DETAIL - AOE Information is returned in the Search results though there are no records existing in the PROV_ORG_AOE table for the respective MPIN &amp; EPD SEQ Combination"/>
  </r>
  <r>
    <x v="37"/>
    <s v="400053723 TRICARE - Quality Scoring by Contracting Org CICS"/>
    <s v="4-53723 - TriCare - Quality Scoring by Contr Org CICS - Inquiry mode is editable"/>
  </r>
  <r>
    <x v="37"/>
    <s v="400053723 TRICARE - Quality Scoring by Contracting Org CICS"/>
    <s v="4-53723 - TriCare - Quality Scoring by Contr Org CICS - Layout issues in the screen in all the 3 modes"/>
  </r>
  <r>
    <x v="37"/>
    <s v="400053723 Tricare West Implementation - Search/pricing testing tool functionality"/>
    <s v="400053723 Tricare West Implementation - Searchpricing testing tool functionality TC 02 : Changes on Function key is not is not displayed onthe screen ."/>
  </r>
  <r>
    <x v="37"/>
    <s v="400053723 TRICARE - Tracer ID Service"/>
    <s v="400053723 TRICARE - Tracer ID Service: When there is only one contract and it got canalled the row is getting deleted from the prov_trc_xwlk table in stud of In activating the row."/>
  </r>
  <r>
    <x v="37"/>
    <s v="400053723 TRICARE - Tracer ID Service"/>
    <s v="400053723 TRICARE - Tracer ID Service: Tracer id got generated in PROV_TRC_XWLK table for provider id 2863334 Address id 20470 which is out of Tricare west region.(which does not satisfy TRICARE Address Definition)"/>
  </r>
  <r>
    <x v="37"/>
    <s v="400053723 TRICARE - Tracer ID Service"/>
    <s v="400053723 TRICARE - Tracer ID Service: When there are two Npi's and one is canceled after the batch run the canceled Npi row is getting deleted in stud of inactivating the row in PROV_TRC_XWLK table."/>
  </r>
  <r>
    <x v="37"/>
    <s v="400053723 Tricare west implementation - EPDL - New Behavioral Program (B) Layout"/>
    <s v="4-53723 EPDL Tricare B Layout: The Gender and Bed Type data are not loading into the L screen"/>
  </r>
  <r>
    <x v="37"/>
    <s v="400053723 TRICARE - Trigger Rules FV Screen"/>
    <s v="400053723 - Data Dictionary Help pop-up won't close after pressing any of the F keys"/>
  </r>
  <r>
    <x v="37"/>
    <s v="400053723 Tricare West Implementation - Directory Load Process"/>
    <s v="400053723 Tricare West Implementation - Directory Load Process -- All Unique combition records  in QE_DESG_PRTY are not loaded to BHV_QLTY_MSR_DIM"/>
  </r>
  <r>
    <x v="37"/>
    <s v="400053723 Tricare west implementation - EPDL - New Facility Program (F) Layout"/>
    <s v="4-53723 EPDL F layout: Getting Contr Org error even though we have Contr Org available for the address"/>
  </r>
  <r>
    <x v="37"/>
    <s v="400053723 TRICARE - EPDL Reporting"/>
    <s v="4-53723 - TRICARE EPDL - Values are not getting populated in Behavioural Real Time Error Report for all the fields"/>
  </r>
  <r>
    <x v="37"/>
    <s v="400053723 TRICARE - Quality Scoring by Contracting Org CICS"/>
    <s v="4-53723 - TriCare - Quality Scoring by Contr Org CICS - User taken back to previous screens when the user hits the F2/F3/F4 keys while Data Dictionary Help window is opened."/>
  </r>
  <r>
    <x v="37"/>
    <s v="400053723 TRICARE - Quality Scoring by Contracting Org CICS"/>
    <s v="4-53723 - TriCare - Quality Scoring by Contr Org CICS - Invalid Edit message when the user is in the 1st page and hits F7 key"/>
  </r>
  <r>
    <x v="37"/>
    <s v="400053723 TRICARE - Quality Scoring by Contracting Org CICS"/>
    <s v="4-53723 - TriCare - Quality Scoring by Contr Org CICS - User taken to next page even when he is on the last page and hits F8 fn. key"/>
  </r>
  <r>
    <x v="37"/>
    <s v="400053723 TRICARE - .NET Screens"/>
    <s v="Error while clicking on Next Tricare Queue item"/>
  </r>
  <r>
    <x v="37"/>
    <s v="400053723 TRICARE - Quality Scoring by Contracting Org CICS"/>
    <s v="4-53723 - TriCare - Quality Scoring by Contr Org CICS - Cursor position in Inquiry Mode"/>
  </r>
  <r>
    <x v="37"/>
    <s v="400053723 TRICARE West Implementation Provider Searches"/>
    <s v="400053723 TRICARE West Implementation Provider Searches - NO SEARCH DATA RETURNED for the View IDs:N5938S31, 35, 39, S32, S36, S40"/>
  </r>
  <r>
    <x v="37"/>
    <s v="400053723 TRICARE - Tracer ID Service"/>
    <s v="400053723 TRICARE - Tracer ID Service: When adding a Medicare id for a provider existing rows are getting inactivated and new rows are created with new Tracer id."/>
  </r>
  <r>
    <x v="37"/>
    <s v="400053723 TRICARE - Tracer ID Service"/>
    <s v="400053723 TRICARE - Tracer ID Service:  New rows got generated  in PROV_TRC_XWLK table with the Medicare id which got inactivated in PROV_MDCR_NBR   table ."/>
  </r>
  <r>
    <x v="37"/>
    <s v="400053723 TRICARE - Quality Scoring by Contracting Org CICS"/>
    <s v="4-53723 - TriCare - Quality Scoring by Contr Org CICS - No proper validations and screen response for CONTR ORG, QUAL OTCME, EFFCY OTCME fields"/>
  </r>
  <r>
    <x v="37"/>
    <s v="400053723 TRICARE USEC PS2 Quality Scoring by Cont Org"/>
    <s v="400053723 TRICARE USEC PS2 Quality Scoring by Cont Org  Feb 2013 release.   QLT SCOR CONTR ORG bucket does not appear in USEC  Credentials sub menu as per spec"/>
  </r>
  <r>
    <x v="37"/>
    <s v="400053723 Tricare west implementation - EPDL - New Behavioral Program (B) Layout"/>
    <s v="4-53723 EPDL B layout: Getting invalid edit message when we try to add Bed Typ data for Billing address"/>
  </r>
  <r>
    <x v="37"/>
    <s v="400053723 Tricare west implementation - EPDL - New Behavioral Program (B) Layout"/>
    <s v="4-53723 EPDL B Layout: Multiple Bed type data are not loading for the MPIN/TIN/ADR ID"/>
  </r>
  <r>
    <x v="37"/>
    <s v="400053723 TRICARE - Quality Scoring by Contracting Org CICS"/>
    <s v="4-53723 - TriCare - Quality Scoring by Contr Org CICS - Header data not populated when negative scenario is used to add data in this screen"/>
  </r>
  <r>
    <x v="37"/>
    <s v="400053723 TRICARE - Portal Authentication Service"/>
    <s v="400053723 TRICARE - Portal Authentication Service - SUIT not able to retrieve data unless full LNAME is entered in request parameter"/>
  </r>
  <r>
    <x v="37"/>
    <s v="400053723 TRICARE - .NET Screens"/>
    <s v="2 related grouping tab on the Bottom segment of Next Tricare Queue item screen"/>
  </r>
  <r>
    <x v="37"/>
    <s v="400053723 TRICARE - UNO Credentials File"/>
    <s v="400053723 TRICARE - UNO Credentials File---MKT-NM value is not displayed in the Output file"/>
  </r>
  <r>
    <x v="37"/>
    <s v="400053723 Tricare West Implementation - Directory Update Process"/>
    <s v="4-53723 Tricare West- Prov_Trans_log is not updataing"/>
  </r>
  <r>
    <x v="37"/>
    <s v="400053723 TRICARE - Quality Scoring by Contracting Org CICS"/>
    <s v="4-53723 - TriCare - Quality Scoring by Contr Org CICS - Wrap functionality issue"/>
  </r>
  <r>
    <x v="37"/>
    <s v="400053723 TRICARE - Quality Scoring by Contracting Org CICS"/>
    <s v="4-53723 - TriCare - Quality Scoring by Contr Org CICS - Date field issue in Add/Change"/>
  </r>
  <r>
    <x v="37"/>
    <s v="400053723 TRICARE - Quality Scoring by Contracting Org CICS"/>
    <s v="4-53723 - TriCare - Quality Scoring by Contr Org CICS - Inappropriate edit messages when CONTR ORG or QUAL OTCME or EFFCY OTCME is blank"/>
  </r>
  <r>
    <x v="37"/>
    <s v="400053723 TRICARE - Access to existing N5938V01 foundation"/>
    <s v="400053723 TRICARE - Access to existing N5938V01 foundation: The APPL_PROJ table is not updated by PROJ_CD TWP and PROJ_DESC- Value with TriCare West Portal Service"/>
  </r>
  <r>
    <x v="37"/>
    <s v="400053723 TRICARE - Quality Scoring by Contracting Org CICS"/>
    <s v="4-53723 - TriCare - Quality Scoring by Contr Org CICS - Inappropriate cursor position in Change mode"/>
  </r>
  <r>
    <x v="37"/>
    <s v="400053723 TRICARE - Quality Scoring by Contracting Org CICS"/>
    <s v="4-53723 - TriCare - Quality Scoring by Contr Org CICS - CONTR ORG is protected in Change mode"/>
  </r>
  <r>
    <x v="37"/>
    <s v="400053723 TRICARE - Tracer ID Service"/>
    <s v="400053723 TRICARE - Tracer ID Service: When added new Combo address  row got created by cloning existing row with same address type and the existing row and new row  in PROV_TRC_XWLK  got inactivated."/>
  </r>
  <r>
    <x v="37"/>
    <s v="400053723 TRICARE - Quality Scoring by Contracting Org CICS"/>
    <s v="4-53723 - TriCare - Quality Scoring by Contr Org CICS - &quot;INVALID KEY&quot; edit message not displayed when user hits any invalid key in Add mode."/>
  </r>
  <r>
    <x v="37"/>
    <s v="400053723 TRICARE - Tracer ID Service"/>
    <s v="400053723 TRICARE - Tracer ID Service: when there are two Tricare contracts and cancelled one contract the row in PROV_TRC_XWLK table got inactivated."/>
  </r>
  <r>
    <x v="37"/>
    <s v="400053723 TRICARE - Quality Scoring by Contracting Org CICS"/>
    <s v="4-53723 - TriCare - Quality Scoring by Contr Org CICS - Code is unstable when user hits F8 in Add mode for valid/invalid data"/>
  </r>
  <r>
    <x v="37"/>
    <s v="400053723 TRICARE - Quality Scoring by Contracting Org CICS"/>
    <s v="4-53723 - TriCare - Quality Scoring by Contr Org CICS - User is not taken to fresh page when the user adds all 4 valid records and hits F8 key"/>
  </r>
  <r>
    <x v="37"/>
    <s v="400053723 TRICARE - Quality Scoring by Contracting Org CICS"/>
    <s v="4-53723 - TriCare - Quality Scoring by Contr Org CICS - User able to add record with effective date greater than cancel date"/>
  </r>
  <r>
    <x v="37"/>
    <s v="400053723 TRICARE - Quality Scoring by Contracting Org CICS"/>
    <s v="4-53723 - TriCare - Quality Scoring by Contr Org CICS - Timeline functionality issue"/>
  </r>
  <r>
    <x v="37"/>
    <s v="400053723 TRICARE - Quality Scoring by Contracting Org CICS"/>
    <s v="4-53723 - TriCare - Quality Scoring by Contr Org CICS - Paging functionality issue"/>
  </r>
  <r>
    <x v="37"/>
    <s v="400053723 TRICARE - Quality Scoring by Contracting Org CICS"/>
    <s v="4-53723 - TriCare - Quality Scoring by Contr Org CICS - F7 key is not invoking any edits and not saving any data when user modifies data in Change mode"/>
  </r>
  <r>
    <x v="37"/>
    <s v="400053723 TRICARE - Quality Scoring by Contracting Org CICS"/>
    <s v="4-53723 - TriCare - Quality Scoring by Contr Org CICS - Enter key not invoking ay edits in Change mode"/>
  </r>
  <r>
    <x v="37"/>
    <s v="400053723 TRICARE - Quality Scoring by Contracting Org CICS"/>
    <s v="4-53723 - TriCare - Quality Scoring by Contr Org CICS - User is able to enter charaters in any part of the screen in ADD mode which should be protected"/>
  </r>
  <r>
    <x v="37"/>
    <s v="400053723 TRICARE - .NET Screens"/>
    <s v="The Error Description field should not be grayed out on Queue Search screen."/>
  </r>
  <r>
    <x v="37"/>
    <s v="4-53723 TRICARE - Trigger and NET Queue Logic"/>
    <s v="Updates are not showing up in Inquiry mode. They are only shown in Change mode."/>
  </r>
  <r>
    <x v="37"/>
    <s v="400053723 TRICARE - Tracer ID Service"/>
    <s v="400053723 TRICARE - Tracer ID Service: Most of the records in PROV_TRC_XWLK table looks Inactive even though they look active through CICS screen."/>
  </r>
  <r>
    <x v="37"/>
    <s v="400053723 TRICARE - .NET Screens"/>
    <s v="Tricare details tab not active."/>
  </r>
  <r>
    <x v="37"/>
    <s v="400053723 TRICARE - .NET Screens"/>
    <s v="Tricare details tab not active"/>
  </r>
  <r>
    <x v="37"/>
    <s v="400053723 TRICARE - Trigger and .Net Logic"/>
    <s v="400053723 TRICARE - .net trigger: Records are not updated in .net queue after trigger batch run"/>
  </r>
  <r>
    <x v="37"/>
    <s v="400053723 TRICARE - Tracer ID Service"/>
    <s v="400053723 TRICARE - Tracer ID Service:  New rows got generated in PROV_TRC_XWLK table with new Tracer id."/>
  </r>
  <r>
    <x v="37"/>
    <s v="400053723 TRICARE - EPDL Reporting"/>
    <s v="4-53723 - EPDL TRICARE - Facility Program Realtime Errors are not getting populated in Vendor Recon Report"/>
  </r>
  <r>
    <x v="37"/>
    <s v="400053723 Tricare west implementation - EPDL - New Behavioral Program (B) Layout"/>
    <s v="4-53723 B Layout B Type: Getting PROV/TIN/ADR not found eventhough the record is there"/>
  </r>
  <r>
    <x v="37"/>
    <s v="400053723 Tricare west implementation - EPDL - New Multi Medicare (M) Layout"/>
    <s v="4-53723 Tricare EPDL M layout: Invalid Level Typ is accepting in Medicare hang off screen"/>
  </r>
  <r>
    <x v="37"/>
    <s v="400053723 TRICARE - Med Group Affil Batch"/>
    <s v="Records are getting Duplicate in PHYSN_MG_AFFIL_ERR_QUE Table after the Med Group Batch Run."/>
  </r>
  <r>
    <x v="37"/>
    <s v="400053723 TRICARE - .NET Screens"/>
    <s v="Sort on Date column of the ativity tab gives an edit message. The sorting of the data is not hapening too."/>
  </r>
  <r>
    <x v="37"/>
    <s v="400053723 - TRICARE West Implement FD Provider/Network:2/15/2013!BH-Facets - UBH"/>
    <s v="400053723 TRICARE - Phase2: DINT391_O record _Incorrect Office Hours Format in O Record of EPDL file is failing the EPDL file loading in NDB"/>
  </r>
  <r>
    <x v="37"/>
    <s v="400053723 TRICARE - Tracer ID Search Screen"/>
    <s v="400053723 TRICARE - Tracer ID Search Screen - Enter all the spaces in the MPIN field and enter any value in the PIMS ID field and hit enter key"/>
  </r>
  <r>
    <x v="37"/>
    <s v="400053723 Tricare West Implementation - Directory Load Process"/>
    <s v="400053723 Tricare West Implementation - Directory Load Process - Provider not getting loaded to Physn_Srch_demo_fact"/>
  </r>
  <r>
    <x v="37"/>
    <s v="400053723 TRICARE - Tracer ID Service"/>
    <s v="400053723 TRICARE - Tracer ID Service: Two duplicate rows got generated in prov_trc_xwlk table  when specialty cd added and existing rows are still Active when two specialty's are inactivated."/>
  </r>
  <r>
    <x v="37"/>
    <s v="400053723 TRICARE - Tracer ID Service"/>
    <s v="400053723 TRICARE - Tracer ID Service: When added one medicare id and  inactivated existing Mediacre id,  after the batch run inactivated medicare id is still active."/>
  </r>
  <r>
    <x v="37"/>
    <s v="400053723 TRICARE - Tracer ID Service"/>
    <s v="400053723 TRICARE - Tracer ID Service: New row got generated instud of activating existing address."/>
  </r>
  <r>
    <x v="37"/>
    <s v="400053723 TRICARE West Implementation Provider Searches"/>
    <s v="400053723 TRICARE West Implementation Provider Searches - Search Results are returned in the PHYSN 360 DTL Search results, if a BILLING EPD SEQ NBR is passed in the Search Request"/>
  </r>
  <r>
    <x v="37"/>
    <s v="400053723 TRICARE - Tracer ID Service"/>
    <s v="400053723 TRICARE - Tracer ID Service: 16 different tracer id's were assigned for this p type when only one should exist."/>
  </r>
  <r>
    <x v="37"/>
    <s v="400053723 TRICARE - Trigger and .Net Logic"/>
    <s v="400053723 TRICARE - Trigger and .Net Logic TC04 ; With trans_typ = 14 record is available in prov_trans_log table but is not available in .NetQueue ."/>
  </r>
  <r>
    <x v="37"/>
    <s v="DINT391_F Record"/>
    <s v="400053723 TRICARE - Phase2: OB EPDL F Record: Length Of Treatement Field is sending char(includes decimal) value through OB EPDL Feed to NDB."/>
  </r>
  <r>
    <x v="37"/>
    <s v="400053723 Tricare West Implementation - Directory Load Process"/>
    <s v="400053723 Tricare West Implementation - Directory Load Process -- Billing address is also loaded into PHYSN_ADR_LANG_FLTR"/>
  </r>
  <r>
    <x v="37"/>
    <s v="PHYS TRC 360"/>
    <s v="400053723 TRICARE West Implementation Provider Searches - ACPT VA &amp; CHAMP VA IND fields are populated with the incorrect value in the PHYS TRC 360 Location Radius Searches"/>
  </r>
  <r>
    <x v="37"/>
    <s v="400053723 TRICARE West Implementation Provider Searches"/>
    <s v="400053723 TRICARE West Implementation Provider Searches - Error message : PROV ID NOT FOUND ON PHYSUM_REQ_FILTER: FETCH is displayed in the vr1_status_container_table[1] section in SUIT for PHYS TRC 360 Search"/>
  </r>
  <r>
    <x v="37"/>
    <s v="FACL TRC 360"/>
    <s v="400053723 TRICARE West Implementation Provider Searches - TIMEOUT RESPONSE for Facility Location Radius Searches with the Project Codes:360, GPS, ONE  ( Programs:  S32, S36, S40 ) in SUIT"/>
  </r>
  <r>
    <x v="37"/>
    <s v="400053723 TRICARE - EPDL Reporting"/>
    <s v="4-53723 - EPDL - New Batch Messages (BZ1, BZ2, BZ3) are not getting populated in the Vendor Recon Report"/>
  </r>
  <r>
    <x v="37"/>
    <s v="OB NDB Feed (EPDL)"/>
    <s v="400053723 TRICARE - Phase2: Error files not getting loaded in CNSFed portal (TEST) environment"/>
  </r>
  <r>
    <x v="37"/>
    <s v="400053723 TRICARE USEC PS2 Quality Scoring by Cont Org"/>
    <s v="400053723 TRICARE USEC PS2 Quality Scoring by Cont Org is not using USEC bucket  QLT SCOR CONTR ORG as per spec,  Add and Change modes"/>
  </r>
  <r>
    <x v="37"/>
    <s v="400053723 - TRICARE West Implement FD Provider/Network:2/15/2013!BH-Facets - UBH"/>
    <s v="400053723 TRICARE - Phase2:NDB erroring out the EPDL file records"/>
  </r>
  <r>
    <x v="37"/>
    <s v="400053723 TRICARE - Trigger Rules FV Screen"/>
    <s v="400053723 - Long Desc from LANG_DESC table must be displayed on FV Screen but this conflicts with the TRANS_SUB_CTGY_TYP table which contains the Short Desc having only 30 bytes."/>
  </r>
  <r>
    <x v="37"/>
    <s v="400053723 TRICARE - .NET Screens"/>
    <s v="400053723 TRICARE - .NET Screens- SELECT FOR RELEASE and CLEAR SELECTED RELEASE INFO  should be greyed out on the bottom segment."/>
  </r>
  <r>
    <x v="37"/>
    <s v="400053723 TRICARE - Tracer ID Service"/>
    <s v="400053723 TRICARE - Tracer ID Service: There is no change in the existing rows in prov_trc_xwlk when i have inactivated Facility service codes."/>
  </r>
  <r>
    <x v="37"/>
    <s v="400053723 TRICARE - .NET Screens"/>
    <s v="400053723 TRICARE - .NET Screens - Topsegment and Middle segment details are not displayed now ( Version 2013.01.07.000)"/>
  </r>
  <r>
    <x v="37"/>
    <s v="400053723 Tricare West Implementation - Directory Load Process"/>
    <s v="400053723 Tricare West Implementation - Directory Load Process -- Inactive records are pulling into FACL_ADR_LANG_FLTR (Inactive EPD SEQ)"/>
  </r>
  <r>
    <x v="37"/>
    <s v="400053723 TRICARE - .NET Screens"/>
    <s v="400053723 TRICARE - .NET Screens - Release item screen doesnt have any details on it."/>
  </r>
  <r>
    <x v="37"/>
    <s v="PHYSN DETAIL"/>
    <s v="400053723 TRICARE West Implementation Provider Searches - NO ROWS RETURNED FROM SEARCH for the PHYSN TRC 360 DTL Search  ( N5938S33 Program )"/>
  </r>
  <r>
    <x v="37"/>
    <s v="400053723 TRICARE - Data Extract of TRICARE Providers"/>
    <s v="4-53723 PS TD TRICARE - Data Extract of TRICARE Providers; INVALID records and delimiter issue"/>
  </r>
  <r>
    <x v="37"/>
    <s v="400053723 Tricare West Implementation - Directory Load Process"/>
    <s v="400053723 Tricare West Implementation - Directory Load Process  -- Records are not getting LOADED to BHV_QLTY_MSR_DIM after updating in QE_DESG_PRTY"/>
  </r>
  <r>
    <x v="37"/>
    <s v="FACL DETAIL"/>
    <s v="400053723 TRICARE West Implementation Provider Searches - AOE CD with DIR IND='N'  is returned in the FACL TRC 360 Detail Search"/>
  </r>
  <r>
    <x v="37"/>
    <s v="FACL DETAIL"/>
    <s v="400053723 TRICARE West Implementation Provider Searches - ORGANIZATION ROLLUP DETAIL Container is not returned in the FACL TRC 360 DETAIL SEARCH, though the ORG_TYP exists in the BUS_FACL_RLP table"/>
  </r>
  <r>
    <x v="37"/>
    <s v="400053723 Tricare West Implementation - Directory Load Process"/>
    <s v="400053723 Tricare West Implementation - Directory Load Process -- Data is not loaded into CMC and UBH filters"/>
  </r>
  <r>
    <x v="37"/>
    <s v="400053723 Tricare West Implementation - Directory Load Process"/>
    <s v="400053723 Tricare West Implementation - Directory Load Process -- Record is not getting loaded to FACL_SRCH_NPI_FLTR"/>
  </r>
  <r>
    <x v="37"/>
    <s v="400053723 Tricare West Implementation - Directory Load Process"/>
    <s v="400053723 Tricare West Implementation - Directory Load Process -- Only one FACL SRVC CD is loaded to the FACL_SRCH_SRVC_SPCL_FLTR  even though we have multiple SRVC CDS in PROV_ADR_SRVC_SPCL table"/>
  </r>
  <r>
    <x v="37"/>
    <s v="400053723 TRICARE - .NET Screens"/>
    <s v="400053723 TRICARE - .NET Screens - Resolved records not updated in H_PROC_ERR_QUE"/>
  </r>
  <r>
    <x v="37"/>
    <s v="400053723 TRICARE - .NET Screens"/>
    <s v="400053723 TRICARE - .NET Screens - TC 34  - No data was populated on the Inventory report results screen for the search criteria."/>
  </r>
  <r>
    <x v="37"/>
    <s v="FACL DETAIL"/>
    <s v="400053723 TRICARE West Implementation Provider Searches -  GDR field is displayed as BLANK, though we have a value in PTNT_GDR_CD column of FACL_SRCH_CMC_FACL_PGM_FLTR table for the FACL DTL 360 Search"/>
  </r>
  <r>
    <x v="37"/>
    <s v="400053723 TRICARE - .NET Screens"/>
    <s v="400053723 TRICARE - .NET Screens - SQL error -811 populated while clicking on the Tricare soruce Online item."/>
  </r>
  <r>
    <x v="37"/>
    <s v="400053723 TRICARE - .NET Screens"/>
    <s v="400053723 TRICARE - .NET Screens - TC 31 - Right click options on the Queue search result screen."/>
  </r>
  <r>
    <x v="37"/>
    <s v="400053723 TRICARE - Med Group Affil Batch"/>
    <s v="Invalid Values loaded in PROC_ERR_QUE Table on ASGN_USER_ID,ASGN_USER_OFC_CD Columns after Med Group Affil Batch Run"/>
  </r>
  <r>
    <x v="37"/>
    <s v="400053723 TRICARE - EPDL Reporting"/>
    <s v="4-53723 - TRICARE EPDL - Facility program batch Errors are not getting rolled up correctly in Vendor Recon Report"/>
  </r>
  <r>
    <x v="37"/>
    <s v="400053723 Tricare West Implementation - Directory Load Process"/>
    <s v="400053723 Tricare West Implementation - Directory Load Process -- Values are not getting loaded correctly for all Valid PROV_ID' S.  BHV_QLTY_MSR_KEY is loaded as 0 in PHYSN_SRCH_DEMO_FACT"/>
  </r>
  <r>
    <x v="37"/>
    <s v="400053723 Tricare West Implementation - Directory Load Process"/>
    <s v="400053723 Tricare West Implementation - Directory Load Process -- FACL_SRVC_SPCL_TYP_CD  is not loading correctly in FACL_SRCH_MDCR_FLTR"/>
  </r>
  <r>
    <x v="37"/>
    <s v="Behavorial Layout B"/>
    <s v="400053723 TRICARE EPDL OHBS-Integrated Testing A01 Provider Not Found Error-UBH"/>
  </r>
  <r>
    <x v="37"/>
    <s v="4-53723 TRICARE .NET Enhancements"/>
    <s v="400053723 Tricare .NET - Top/Middle sections not populated when Source = Online &amp; PIMS"/>
  </r>
  <r>
    <x v="37"/>
    <s v="400053723 TRICARE - .NET Screens"/>
    <s v="400053723 TRICARE - .NET Screens - TC 32 - Mass release screen"/>
  </r>
  <r>
    <x v="37"/>
    <s v="400053723 TRICARE - Trigger and .Net Logic"/>
    <s v="400053723 TRICARE - Trigger and .Net Logic : correct records are not generated in Prov_trans_log table for the MPin ; record is generated  for the transactions that are not performed on the provider ."/>
  </r>
  <r>
    <x v="37"/>
    <s v="Jan 2013 Release"/>
    <s v="PIMS records are not appearing in the .NET queue"/>
  </r>
  <r>
    <x v="37"/>
    <s v="400053723 TRICARE - .NET Screens"/>
    <s v="400053723 TRICARE - .NET Screens - Related gropuing should be for all the sources."/>
  </r>
  <r>
    <x v="37"/>
    <s v="400053723 TRICARE - Tracer ID Search Screen"/>
    <s v="400053723 TRICARE - Tracer ID Search Screen - When enter the MPIN, TRACER ID, PIMS ID values ( different combination)"/>
  </r>
  <r>
    <x v="37"/>
    <s v="400053723 TRICARE - .NET Screens"/>
    <s v="400053723 TRICARE - .NET Screens - Priority field not being updated."/>
  </r>
  <r>
    <x v="37"/>
    <s v="400053723 TRICARE – PIMS Match Logic"/>
    <s v="4-53723 - Recon Process - Not all the the PROV_NO and PROV_LCTN_NO Combinations from PIMS files are getting loaded to TRC_DELTA_KEY table"/>
  </r>
  <r>
    <x v="37"/>
    <s v="400053723 TRICARE – PIMS Match Logic"/>
    <s v="worr"/>
  </r>
  <r>
    <x v="37"/>
    <s v="400053723 TRICARE - Trigger and .Net Logic"/>
    <s v="400053723 TRICARE - .NET  Data for User ID, office , and Commt_Txt fields"/>
  </r>
  <r>
    <x v="37"/>
    <s v="4-53723 TRICARE - Trigger and NET Queue Logic"/>
    <s v="400053723 TRICARE - .Trigger and .Net Logic  - Medicare Assignment indicator chagned from 'O' to 'Y' showing up in .NET queue"/>
  </r>
  <r>
    <x v="37"/>
    <s v="Facility Program Layout F"/>
    <s v="4-53723 OHBS Integrated Tricare Testing_Changes so F &amp; O Layouts error instead of abend"/>
  </r>
  <r>
    <x v="37"/>
    <s v="Facility Program Layout F"/>
    <s v="4-53723 OHBS Integrated Tricare - A06 UPDATE TRC IND ON PROVIDER SPECIALTY"/>
  </r>
  <r>
    <x v="37"/>
    <s v="400053723 TRICARE - .NET Screens"/>
    <s v="400053723 TRICARE - .NET Screens - SQL error while accessing My Queue under options branch"/>
  </r>
  <r>
    <x v="37"/>
    <s v="400053723 TRICARE - .NET Screens"/>
    <s v="400053723 TRICARE - .NET Screens - Prov Typ displayed on TIN-Name Search has 'P' instead of PHY."/>
  </r>
  <r>
    <x v="37"/>
    <s v="4-53723 TRICARE - Trigger and NET Queue Logic"/>
    <s v="When updating Medicare assignment indicator from a 'Y' to an 'O' Trigger for corp owner modified from an 'O' is hit."/>
  </r>
  <r>
    <x v="37"/>
    <s v="400053723 Tricare West Implementation - Directory Load Process"/>
    <s v="400053723 Tricare West Implementation - Directory Load Process -- PROV_CONTR_ROLE_CD column is not loading correctly in PHYSN_SRCH_TRC_FLTR table"/>
  </r>
  <r>
    <x v="37"/>
    <s v="400053723 TRICARE – PIMS Match Logic"/>
    <s v="4-53723 - PIMS - PROV ID and TAX_ID_NBR are not getting loaded in PROC_ERR_QUE table for PIMS Records"/>
  </r>
  <r>
    <x v="37"/>
    <s v="400053723 TRICARE West Implementation Provider Searches"/>
    <s v="400053723 TRICARE West Implementation Provider Searches - Additional COntainers are not getting returned in the Summary Search Results for the Programs ( S31, S39, S36, S40 ) though we have additonal data associated with the Provider"/>
  </r>
  <r>
    <x v="37"/>
    <s v="400053723 TRICARE – PIMS Match Logic"/>
    <s v="4-53723 - RECON PROCESS - Records which has the Tracer ID populated in Common DB2 view are not getting loaded to Matching file directly"/>
  </r>
  <r>
    <x v="37"/>
    <s v="400053723 Tricare west implementation - EPDL - New Multi Medicare (M) Layout"/>
    <s v="4-53723 Tricare EPDL M Layout: Unable to load FAC SVC for the Medicare ID"/>
  </r>
  <r>
    <x v="37"/>
    <s v="400053723 TRICARE - Trigger Rules FV Screen"/>
    <s v="400053723 - Should display only the rules that a &quot;user&quot; can actually inactivate/reactivate"/>
  </r>
  <r>
    <x v="37"/>
    <s v="400053723 TRICARE - Quality Scoring by Contracting Org CICS"/>
    <s v="4-53723 - TriCare - Quality Scoring by Contr Org CICS - User not able to add data for an Inactive Address of a Physician when there exists an Active Address as well."/>
  </r>
  <r>
    <x v="37"/>
    <s v="400053723 TRICARE - .NET Screens"/>
    <s v="400053723 TRICARE - .NET Screens - Tracer ID is not populated for the PIMS Queue in the Top Segment."/>
  </r>
  <r>
    <x v="37"/>
    <s v="400053723 TRICARE - Facility Programs One Shot"/>
    <s v="400400053723 TRICARE - Facility Programs One Shot - Edit Message Verbiage Issues"/>
  </r>
  <r>
    <x v="37"/>
    <s v="PHYSN DETAIL"/>
    <s v="400053723 TRICARE West Implementation Provider Searches - ACPT PTNT CD field is displayed as BLANK though we have the valid value for the MPIN &amp; EPD SEQ in PHYSN_SRCH_TRC_FLTR table"/>
  </r>
  <r>
    <x v="37"/>
    <s v="400053723 TRICARE - Trigger and .Net Logic"/>
    <s v="400053723 TRICARE - Trigger and .Net Logic : Added a address to tricare provider ; it is neither populating in .Net Que nor is updating the Tracer Id ."/>
  </r>
  <r>
    <x v="37"/>
    <s v="EPDL"/>
    <s v="EPDL batch changes not showing up in .NET queue"/>
  </r>
  <r>
    <x v="37"/>
    <s v="4-53723 TRICARE - Trigger and NET Queue Logic"/>
    <s v="400053723 - Trigger and .NET queue logic.  CSP Program Indicator not triggering to .NET queue"/>
  </r>
  <r>
    <x v="37"/>
    <s v="PM10083474 EPDL Tricare Contracts Acpt Pat"/>
    <s v="PM10083474 EPDL Tricare Accept Pat -Test Invalid PCP Indicator"/>
  </r>
  <r>
    <x v="37"/>
    <s v="400053723 TRICARE - Quality Scoring by Contracting Org CICS"/>
    <s v="4-53723 - TriCare - Quality Scoring by Contr Org CICS - Data not getting added into table for O type providers"/>
  </r>
  <r>
    <x v="37"/>
    <s v="400053723 TRICARE - Trigger and .Net Logic"/>
    <s v="400053723 TRICARE - Trigger and .Net Logic: Record is not deleted from the PROV_TRANS_LOG (Transaction ) table when moved to .Net Queue tables ."/>
  </r>
  <r>
    <x v="37"/>
    <s v="400053723 TRICARE West Implementation Provider Searches"/>
    <s v="400053723 TRICARE West Implementation Provider Searches - NO ROWS RETURNED FROM SEARCH for all the Summary Searches using the FEES 29 Screen - ( S31, S39, S32, S40 Programs )"/>
  </r>
  <r>
    <x v="37"/>
    <s v="400053723 TRICARE West Implementation Provider Searches"/>
    <s v="400053723 TRICARE West Implementation Provider Searches - Getting ASRA ABEND on the search Request Screen, if the user enter the START ZIP LAT, START ZIP LONG fields in the Search request screen for the PHYSN/FACL 360/CARE ONE Location radius searches"/>
  </r>
  <r>
    <x v="37"/>
    <s v="4-53723 TRICARE - Trigger and NET Queue Logic"/>
    <s v="Items showing in .NET queue with all Triggers off"/>
  </r>
  <r>
    <x v="37"/>
    <s v="400053723 TRICARE - .NET Screens"/>
    <s v="400053723 TRICARE - .NET Screens - Error while clicking Next Tricare item under options branch."/>
  </r>
  <r>
    <x v="37"/>
    <s v="400053723 TRICARE - Tracer ID Service"/>
    <s v="400053723 TRICARE - Tracer ID Service: Added new Address and after the batch run it didnot created a row in PROV_TRC_XWLK table"/>
  </r>
  <r>
    <x v="37"/>
    <s v="Tracer ID"/>
    <s v="Tracer ID not created.  - nothing updated/added into PROV TRC XWLK table since 1/12"/>
  </r>
  <r>
    <x v="37"/>
    <s v="400053723 TRICARE – PIMS Match Logic"/>
    <s v="4-53723 - PIMS - Junk Data is getting loaded in TRC_PROV_SYS_ERR_QUE Table"/>
  </r>
  <r>
    <x v="37"/>
    <s v="400053723 TRICARE – PIMS Match Logic"/>
    <s v="4-53723 - PIMS - Data mismatch between the tables TRC_PROV_SYS_ERR_QUE and PROC_ERR_QUE"/>
  </r>
  <r>
    <x v="37"/>
    <s v="PHYSN DETAIL"/>
    <s v="400053723 TRICARE West Implementation Provider Searches - EDU VW, AOE fields are displayed as BLANK in the PHYSN DTL CARE ONE Search, though we have the EDUCATION &amp; AOE data for the respective MPIN &amp; EPD SEQ"/>
  </r>
  <r>
    <x v="37"/>
    <s v="PM10083474 EPDL Tricare Contracts Acpt Pat"/>
    <s v="Tricare PM10083474 - EPDL Accepting Patients Indicator . Y line TRICARE contracts Time lining vs erroring?"/>
  </r>
  <r>
    <x v="37"/>
    <s v="400053723 TRICARE - Tracer ID Service"/>
    <s v="400053723 TRICARE - Tracer ID Service: Transaction type 15 is not getting created when we add a new Tricare y line contract in PROV_TRANS_LOG table"/>
  </r>
  <r>
    <x v="37"/>
    <s v="4-53723 TRICARE - Trigger and NET Queue Logic"/>
    <s v="400053723 Trigger and .NET Queue - Credential Status Change does not trigger to .NET queue"/>
  </r>
  <r>
    <x v="37"/>
    <s v="400053723 TRICARE – PIMS Match Logic"/>
    <s v="4-53723 - RECON PROCESS - Wrong Error Code is getting laoded when there is no Match for Provider in Initiate"/>
  </r>
  <r>
    <x v="37"/>
    <s v="400053723 TRICARE – PIMS Match Logic"/>
    <s v="4-53723 - RECON PROCESS - Wrong Data is getting loaded in TRC_PROV_SYS_ERR_QUE table"/>
  </r>
  <r>
    <x v="37"/>
    <s v="400053723 TRICARE – PIMS Match Logic"/>
    <s v="4-53723 - RECON PROCESS - Wrong Error Code is getting loaded to TRC_PROV_SYS_ERR_QUE table"/>
  </r>
  <r>
    <x v="37"/>
    <s v="400053723 TRICARE – PIMS Match Logic"/>
    <s v="4-53723 - RECON PROCESS - Records which dont have tracer id in TRC_COMMON_DATA, But has a TRACER ID on PROV_TRC_XWLK table are not getting loaded to Matching file."/>
  </r>
  <r>
    <x v="37"/>
    <s v="PHYSN DETAIL"/>
    <s v="400053723 TRICARE West Implementation Provider Searches - Directory Non-Eligible telephone numbers are returned in the MAIN ADDRESS TELEPHONE INFORMATION Screen for the PHYSN TRC 360 DTL Search"/>
  </r>
  <r>
    <x v="37"/>
    <s v="400053723 Tricare west implementation - EPDL - New Behavioral Program (B) Layout"/>
    <s v="4-53723 EPDL B Layout: Q and E are not loading into the J screen."/>
  </r>
  <r>
    <x v="37"/>
    <s v="400053723 Tricare West Implementation - Directory Load Process"/>
    <s v="400053723 Tricare West Implementation - Directory Load Process -- Records are not loading into PROV_LOC_AFFIL_FACT"/>
  </r>
  <r>
    <x v="37"/>
    <s v="PHYSN DETAIL"/>
    <s v="400053723 TRICARE West Implementation Provider Searches - Getting ASRA ABEND on the PHYSN/FACL DETAIL/SUMMARY RETURN screen on hitting F5 Key by placing cursor on the Q&amp;E VW field"/>
  </r>
  <r>
    <x v="37"/>
    <s v="400053723 TRICARE - Trigger and .Net Logic"/>
    <s v="400053723 TRICARE - Trigger and .Net Logic : Updated the Hold Indicator to 231 , it is triggered to .NET Queue ."/>
  </r>
  <r>
    <x v="37"/>
    <s v="4-53723 TRICARE - Trigger and NET Queue Logic"/>
    <s v="Triggers not showing in .NET Facility service code cancel/"/>
  </r>
  <r>
    <x v="37"/>
    <s v="4-53723 TRICARE - Trigger and NET Queue Logic"/>
    <s v="Atypical indicator Trigger not showing in .NET"/>
  </r>
  <r>
    <x v="37"/>
    <s v="PHYS TRC 360"/>
    <s v="400053723 TRICARE West Implementation Provider Searches - PROV ID is displayed as BLANK in the Q&amp;E INformation Screen for the PHYSN TRC 360 Search"/>
  </r>
  <r>
    <x v="37"/>
    <s v="400053723 TRICARE- Load process for LabCorp"/>
    <s v="400053723 TRICARE- Load process for LabCorp -DIR_IND not getting populated correctly"/>
  </r>
  <r>
    <x v="37"/>
    <s v="400053723 TRICARE West Implementation Provider Searches"/>
    <s v="400053723 TRICARE West Implementation Provider Searches - PHYSN CAREONE Detail Searches are not working through Fees Screen ( S33, S41 )"/>
  </r>
  <r>
    <x v="37"/>
    <s v="400053723 TRICARE West Implementation Provider Searches"/>
    <s v="400053723 TRICARE West Implementation Provider Searches - Error messages are returned in the the Error Message Return Screen though the required &amp; COnditional data is Passed in the PHYSN ST NAME CARE ONE Search"/>
  </r>
  <r>
    <x v="37"/>
    <s v="400053723 TRICARE - Trigger and .Net Logic"/>
    <s v="400053723 TRICARE - Trigger and .Net Logic : .Net Queue is not triggered whenNPI_ID is cancelled."/>
  </r>
  <r>
    <x v="37"/>
    <s v="EPDI Testing"/>
    <s v="4-53723 EPDL OHBS Integrated Testing - Age Limits and Ext Hrs Ind not uploading"/>
  </r>
  <r>
    <x v="37"/>
    <s v="PHYS CARE ONE"/>
    <s v="400053723 TRICARE West Implementation Provider Searches - Non-Tricare PCMs are returned In the Search Results when the PCM value ='P' is passed in the PHYSN ST LNAME CARE ONE search Request"/>
  </r>
  <r>
    <x v="37"/>
    <s v="400053723 TRICARE - .NET Screens"/>
    <s v="400053723 TRICARE - .NET Screens.   press 'next tricare queue'  or 'my queue '  shows 'RC 99 ExpCD 48 error'"/>
  </r>
  <r>
    <x v="37"/>
    <s v="PHYS CARE ONE"/>
    <s v="400053723 TRICARE West Implementation Provider Searches - CHAMP VA IND field value is being ignored  while filtering results for the PHYSN CARE ONE ST NAME Search using Fees"/>
  </r>
  <r>
    <x v="37"/>
    <s v="PHYS CARE ONE"/>
    <s v="400053723 TRICARE West Implementation Provider Searches - Q&amp;E Information is not returned in the PHYSN CARE ONE LOCATION RADIUS Search, though the MPIN has the Q&amp;E Information associated with it"/>
  </r>
  <r>
    <x v="37"/>
    <s v="Jan 2013 Release"/>
    <s v="4-53723 - Tricare .NET Work queue Performance Issues"/>
  </r>
  <r>
    <x v="37"/>
    <s v="4-53723 TRICARE - Trigger and NET Queue Logic"/>
    <s v="UAT .NET triggers not hitting."/>
  </r>
  <r>
    <x v="37"/>
    <s v="400053723 Tricare West Implementation - Directory Load Process"/>
    <s v="400053723 Tricare West Implementation - Directory Load Process -  CORP_BUS_SEG_CD column is populating as 'ALL' instead of 'TRC'"/>
  </r>
  <r>
    <x v="37"/>
    <s v="FACL DETAIL"/>
    <s v="400053723 TRICARE West Implementation Provider Searches - Fields under SE8-RET-FACL-KEY section of R5938SE8 Copybook are not displayed in the UHPD DETAIL SCREEN for the FACL DTL CARE ONE Searches"/>
  </r>
  <r>
    <x v="37"/>
    <s v="4-53723 TRICARE - Trigger and NET Queue Logic"/>
    <s v="Medicare Assingment Trigger not appearing in .NET"/>
  </r>
  <r>
    <x v="37"/>
    <s v="Behavorial Layout B"/>
    <s v="4-53723 TRICARE- OBHS: Suppress BX2 New Providers Report in OHBS Electronic Reports"/>
  </r>
  <r>
    <x v="37"/>
    <s v="Facility Program Layout F"/>
    <s v="4-53723 Tricare F layout:  EPDL layout load to NDB Facility Program Screen"/>
  </r>
  <r>
    <x v="37"/>
    <s v="Behavorial Layout B"/>
    <s v="4-53723 Tricare OBHS EPDL Testing: wrong MPINs in VREL and assigned in NDB to Vendor keys (NDBRELA)"/>
  </r>
  <r>
    <x v="37"/>
    <s v="400053723 TRICARE - Quality Scoring by Contracting Org CICS"/>
    <s v="4-53723 - TriCare - Quality Scoring by Contr Org CICS - Edit message displayed even when user comes out of J screen for O-type providers"/>
  </r>
  <r>
    <x v="37"/>
    <s v="FACL CARE ONE 2"/>
    <s v="400053723 TRICARE West Implementation Provider Searches - Getting ASRA ABEND when trying to View the MEDICARE INDENTIFIER DETAIL SCREEN for the FACILITY SUMMARY/DETAIL CAREONE Searches ( S39 Program )"/>
  </r>
  <r>
    <x v="37"/>
    <s v="400053723 Tricare west implementation - EPDL - New Behavioral Program (B) Layout"/>
    <s v="4-53723 - EPDL - B Layout - getting error saying &quot;FOUNDATION HAS PASSED A MSG LENGTH - 00641 TRAN TYPE 00220 WHICH&quot;"/>
  </r>
  <r>
    <x v="37"/>
    <s v="PHYS TRC 360"/>
    <s v="400053723 TRICARE West Implementation Provider Searches - Able to process Summary Searches, by providing Valid REQ TYP, Valid TRANS TYP &amp; Valid SUB CAT ID ( Related to Detail Searches ) and Vice Versa"/>
  </r>
  <r>
    <x v="37"/>
    <s v="400053723 Tricare West Implementation - Directory Load Process"/>
    <s v="400053723 Tricare West Implementation - Directory Load Process -- Billing address is loaded into TRICARE Flters"/>
  </r>
  <r>
    <x v="37"/>
    <s v="PHYS CARE ONE"/>
    <s v="400053723 TRICARE West Implementation Provider Searches -  The '+' symbol is not displayed in the AOE field though we have data for the respective provider in the PHYS CARE ONE MPIN Search Result."/>
  </r>
  <r>
    <x v="37"/>
    <s v="PHYS CARE ONE"/>
    <s v="400053723 TRICARE West Implementation Provider Searches - The NCQA VW field is not dispalyed with '+' symbol in the PHYSN CARE ONE MPIN Search, though we have the data for the respective provider in the PROV_PROF_RCGN table"/>
  </r>
  <r>
    <x v="37"/>
    <s v="400053723 TRICARE - Quality Scoring by Contracting Org CICS"/>
    <s v="4-53723 - TriCare - Quality Scoring by Contr Org CICS - EFF Date layout issue in ADD mode"/>
  </r>
  <r>
    <x v="37"/>
    <s v="PHYS TRC 360"/>
    <s v="400053723 TRICARE West Implementation Provider Searches - Hard Edit NO ROWS RETURNED FROM SEARCH is displayed, if only the FIRST NAME is passed in the request along with Required fields: RADIUS,ZIP_CD for the PHYSN TRC 360 Searches"/>
  </r>
  <r>
    <x v="37"/>
    <s v="PHYS TRC 360"/>
    <s v="400053723 TRICARE West Implementation Provider Searches - Able to process, PHYS TRC 360 search successfully by entering OPtional fields:  BUS SUB CAT ID, SPCL USE TYP CD, RLP USE TYP CD and not passing BUS CAT ID"/>
  </r>
  <r>
    <x v="37"/>
    <s v="400053723 Tricare West Implementation - Directory Load Process"/>
    <s v="400053723 Tricare West Implementation - Directory Load Process  -- PROV_SPCL.CANC_DT   &lt;&gt;  '12/31/9999' is getting loaded to Tricarefilters"/>
  </r>
  <r>
    <x v="37"/>
    <s v="400053723 TRICARE - .NET Screens"/>
    <s v="400053723 TRICARE - .NET Screens"/>
  </r>
  <r>
    <x v="37"/>
    <s v="400053723 TRICARE - EPDL Reporting"/>
    <s v="4-53723 - EPDL - Count for (BZ2)FACILITY PROGRAM &quot;TOTAL BATCH ERRORS:&quot; is not getting populated correctly."/>
  </r>
  <r>
    <x v="37"/>
    <s v="FACL CARE ONE 1"/>
    <s v="400053723 TRICARE West Implementation Provider Searches - ORG TYP VW and UBH VW not getting displayed in NPI search for Facility (N5938S40)"/>
  </r>
  <r>
    <x v="37"/>
    <s v="400053723 Tricare west implementation Searches Fees screen (29) Modifications"/>
    <s v="400053723 Tricare west implementation Searches Fees screen (29) Modifications----AOE TYP CD field is displaying wrong"/>
  </r>
  <r>
    <x v="37"/>
    <s v="FACL CARE ONE 1"/>
    <s v="400053723-Tricare seraches-Some of the speciality codes are not displayed in speciality container forthe MPIN-3121144 Facility MPIN."/>
  </r>
  <r>
    <x v="37"/>
    <s v="Dec 2012 Release"/>
    <s v="Tricare Y line Contracts can be loaded without Criminal Review indicator for P type providers"/>
  </r>
  <r>
    <x v="37"/>
    <s v="400053723 Tricare west implementation Searches Fees screen (29) Modifications"/>
    <s v="400053723 Tricare west implementation Searches Fees screen (29) Modifications---Functions are not displayed in the TRICARE   PHYSICIAN SUMMARY RETURN"/>
  </r>
  <r>
    <x v="37"/>
    <s v="400053723 Tricare west implementation Searches Fees screen (29) Modifications"/>
    <s v="400053723 Tricare west implementation Searches Fees screen (29) Modifications----Extra fields are populating in the UHPD DETAIL SCREEN for TRICARE PHYSICIAN SUMMARY RETURN screen"/>
  </r>
  <r>
    <x v="37"/>
    <s v="400053723 Tricare west implementation Searches Fees screen (29) Modifications"/>
    <s v="400053723 Tricare west implementation Searches Fees screen (29) Modifications---Some Fields are not displayed in the AREA OF EXPERTISE DETAIL SCREEN  for TRICARE FACILITY SUMMARY RETURN"/>
  </r>
  <r>
    <x v="37"/>
    <s v="400053723 Tricare West Implementation - Directory Load Process"/>
    <s v="400053723 Tricare West Implementation - Directory Load Process -- Billing address is loaded into TRC Filters"/>
  </r>
  <r>
    <x v="37"/>
    <s v="400053723 TRICARE - Quality Scoring by Contracting Org CICS"/>
    <s v="4-53723 - TriCare - Quality Scoring by Contr Org CICS - Inactive rows are not highlighted in J screen"/>
  </r>
  <r>
    <x v="37"/>
    <s v="Behavorial Layout B"/>
    <s v="4-53723 Tricare OBHS- O LAYOUT : A07 Error: CLOSE TIME ENTERED, MUST ENTER OPEN TIME is appearing erroneously on the O Layout."/>
  </r>
  <r>
    <x v="37"/>
    <s v="400053723 TRICARE- Load process for LabCorp"/>
    <s v="400053723 TRICARE- Load process for LabCorp Tel_cmnct_id is not getting displayed correctly"/>
  </r>
  <r>
    <x v="37"/>
    <s v="400053723 Tricare west implementation Searches Fees screen (29) Modifications"/>
    <s v="400053723 Tricare west implementation Searches Fees screen (29) Modifications----ZIP LONGITUDE name is displaying wrong"/>
  </r>
  <r>
    <x v="37"/>
    <s v="4-53723 TRICARE - Trigger and NET Queue Logic"/>
    <s v="400053723 - Trigger Conditions - Cred Status change displays incorrect Error Code"/>
  </r>
  <r>
    <x v="37"/>
    <s v="PHYS TRC 360"/>
    <s v="400053723 TRICARE West Implementation Provider Searches - Hard Edit INVALID INPUT is displayed, when the Invalid REQ TYP, Valid TRANS TYP &amp; Valid SUB CAT ID ( Related to PHYSN / FACL Summary Searches ) is passed in the search request"/>
  </r>
  <r>
    <x v="37"/>
    <s v="FACL TRC 360"/>
    <s v="t"/>
  </r>
  <r>
    <x v="37"/>
    <s v="400053723 Tricare west implementation Searches Fees screen (29) Modifications"/>
    <s v="400053723 Tricare west implementation Searches Fees screen (29) Modifications ----F10 and F11 function keys are displaying in the NCQA DETAIL SCREEN"/>
  </r>
  <r>
    <x v="37"/>
    <s v="PHYSN DETAIL"/>
    <s v="400053723 TRICARE West Implementation Provider Searches - PROV_ID &amp; NCQA COUNT are displayed as BLANK in the NCQA DETAIL SCREEN for the PHYSN CARE ONE DETAIL Search"/>
  </r>
  <r>
    <x v="37"/>
    <s v="400053723 TRICARE – PIMS Match Logic"/>
    <s v="4-53723 - RECON PROCESS - Wrong Error Code is Getting loaded in TRC_PROV_SYS_ERR_QUE"/>
  </r>
  <r>
    <x v="37"/>
    <s v="400053723 TRICARE – PIMS Match Logic"/>
    <s v="4-53723 - RECON - PRV_ADR_CO_NME is not getting populated correctly in TRC_PROV_SYS_ERR_QUE table"/>
  </r>
  <r>
    <x v="37"/>
    <s v="FACL DETAIL"/>
    <s v="400053723 TRICARE West Implementation Provider Searches -  EXT NBR is displayed as BLANK in the MAIN ADDRESS TELEPHONE HANGOFF SCREEN for FACL 360/CARE ONE  DETAIL Searches"/>
  </r>
  <r>
    <x v="37"/>
    <s v="400053723 TRICARE – PIMS Match Logic"/>
    <s v="4-53723 - RECON PROCESS - Wrong data is getting loaded on Matching File."/>
  </r>
  <r>
    <x v="37"/>
    <s v="400053723 Tricare west implementation Searches Fees screen (29) Modifications"/>
    <s v="400053723 Tricare west implementation Searches Fees screen (29) Modifications---For FACL PGM QLTY CD filed user can enter the value of length X(03)"/>
  </r>
  <r>
    <x v="37"/>
    <s v="FACL DETAIL"/>
    <s v="400053723 TRICARE West Implementation Provider Searches -  GDR field is displayed as BLANK in the CMC DETAIL SCREEN, though we have a value in value in PROV_ORG_GDR_CD column of FACL_SRCH_DEMO_FACT table  for the FACL DTL 360 Search"/>
  </r>
  <r>
    <x v="37"/>
    <s v="400053723 TRICARE West Implementation Provider Searches"/>
    <s v="400053723 TRICARE West Implementation Provider Searches - CMC COUNT field is displayed as  FACL SVC COUNT in the COMPLEX MEDICAL CONDITION CMC DETAIL SCREEN - ( Verbiage need to be corrected )"/>
  </r>
  <r>
    <x v="37"/>
    <s v="400053723 Tricare west implementation Searches Fees screen (29) Modifications"/>
    <s v="400053723 Tricare west implementation Searches Fees screen (29) Modifications---F10 and F11 fuction keys are displaying in the UHPD DETAIL SCREEN"/>
  </r>
  <r>
    <x v="37"/>
    <s v="400053723 Tricare west implementation Searches Fees screen (29) Modifications"/>
    <s v="400053723 Tricare west implementation Searches Fees screen (29) Modifications---TRICARE REQUEST PARAMETERS is displaying for the TRICARE FACILITY DETAIL RETURN"/>
  </r>
  <r>
    <x v="37"/>
    <s v="Behavorial Layout B"/>
    <s v="4-53723 Tricare OHBS ERROR A08:  NO SPECIALTY FOUND FOR UPDATE is generating erroneously on from the C Layout"/>
  </r>
  <r>
    <x v="37"/>
    <s v="400053723 TRICARE - Access to existing N5938V01 foundation"/>
    <s v="400053723 TRICARE - .NET Screens"/>
  </r>
  <r>
    <x v="37"/>
    <s v="400053723 Tricare west implementation Searches Fees screen (29) Modifications"/>
    <s v="400053723 Tricare west implementation Searches Fees screen (29) Modifications---NCQA IND and BHCE IND are protected in the Request Screen"/>
  </r>
  <r>
    <x v="37"/>
    <s v="FACL TRC 360"/>
    <s v="400053723 : Tricare 360 radius search is showing abend on navigating to BEHAVIOURAL FACILITY PROGRAM UBH DETAIL SCREEN"/>
  </r>
  <r>
    <x v="37"/>
    <s v="FACL CARE ONE 2"/>
    <s v="400053723 TRICARE West Implementation Provider Searches - FACL CARE ONE 2----NPI_LVL_CD is displayed as BLANK in the TRICARE FACILITY SUMMARY RETURN"/>
  </r>
  <r>
    <x v="37"/>
    <s v="Behavorial Layout B"/>
    <s v="4-53723 OHBS Tricare B layout-gender codes and ethnicity codes are not getting loaded"/>
  </r>
  <r>
    <x v="37"/>
    <s v="EPDI Testing"/>
    <s v="4-53723 Tricare OHBS: C/M Layout- Medicare ID"/>
  </r>
  <r>
    <x v="37"/>
    <s v="EPDL Multi Medicare Layout M"/>
    <s v="4-53723 Tricare OHBS- M Layout-Hangoff Screen-Multiple Medicare"/>
  </r>
  <r>
    <x v="37"/>
    <s v="EPDL Multi Medicare Layout M"/>
    <s v="4-53723- Tricare OHBS M layout-Individual (P) Multiple Medcare Numbers-No Medicare, No Error generating"/>
  </r>
  <r>
    <x v="37"/>
    <s v="400053723 Tricare West Implementation - Directory Load Process"/>
    <s v="400053723 Tricare West Implementation - Directory Load Process.  Master database,   providers not loading to PHYSN_SRCH_TRC_FLTR  with DIR IND  of Y.   99.9% have DIR IND of N"/>
  </r>
  <r>
    <x v="37"/>
    <s v="400053723 TRICARE - .NET Screens"/>
    <s v="400053723 TRICARE - .NET Screens - Duplicate rows in .Net Work Queue and PROC_ERR_QUE table."/>
  </r>
  <r>
    <x v="37"/>
    <s v="400053723 Tricare west implementation - EPDL - New Facility Program (F) Layout"/>
    <s v="4-53723 F layout EPDL: Timelining is not happening for F layout"/>
  </r>
  <r>
    <x v="37"/>
    <s v="FACL TRC 360"/>
    <s v="400053723 : Tricare Facility Radius Search doesnt return the Providers on Summary having a Gender code on Prov table"/>
  </r>
  <r>
    <x v="37"/>
    <s v="FACL DETAIL"/>
    <s v="400053723 TRICARE West Implementation Provider Searches - Getting ASRA Abend, when the user hits F5 Key by placing Cursor on the MDCR VW field for the FACL CARE ONE  DTL Search"/>
  </r>
  <r>
    <x v="37"/>
    <s v="FACL CARE ONE 1"/>
    <s v="Tricare Seraches: MDCR count is not displaying equal to the number of records returned in the medicare detail screen"/>
  </r>
  <r>
    <x v="37"/>
    <s v="FACL CARE ONE 1"/>
    <s v="Tricare Searches- Dupliacate medicare records are displaying in Medicare detail screen for the MPIN - 3120016"/>
  </r>
  <r>
    <x v="37"/>
    <s v="400053723 Tricare West Implementation - Directory Load Process"/>
    <s v="400053723 Tricare West Implementation - Directory Load Process -- Data loaded incorrectly into FACL_SRCH_AOE_FLTR"/>
  </r>
  <r>
    <x v="37"/>
    <s v="FACL TRC 360"/>
    <s v="400053723 : Tricare Facility Radius 360 search with Zip Lat/Zip Long fields not retruning the correct Edit Message"/>
  </r>
  <r>
    <x v="37"/>
    <s v="400053723 TRICARE West Implementation Provider Searches"/>
    <s v="400053723 TRICARE West Implementation Provider Searches - Getting UNRECOVERABLE DB ERROR  000000206 on the search request Page, for the PHYSN 360 Location Radius Search"/>
  </r>
  <r>
    <x v="37"/>
    <s v="400053723 TRICARE - .NET Work Queue for Tricare - Stored Procedures"/>
    <s v="400053723 TRICARE - .NET Work Queue for Tricare - Stored Procedures"/>
  </r>
  <r>
    <x v="37"/>
    <s v="400053723 TRICARE - Trigger and .Net Logic"/>
    <s v="400053723 TRICARE - Trigger and .Net Logic : Changed the Facility service code for MPIN : 3489395 , Transactions are created in PTL table for add, change &amp; delete record ."/>
  </r>
  <r>
    <x v="37"/>
    <s v="4-53723 TRICARE - Trigger and NET Queue Logic"/>
    <s v=".NET queue Error, Getting error when doing Queue Search"/>
  </r>
  <r>
    <x v="37"/>
    <s v="400053723 TRICARE - Portal Authentication Service"/>
    <s v="400053723 TRICARE - Portal Authentication Service - Fees screen not ready for the 3 searches in Portal Authentication"/>
  </r>
  <r>
    <x v="37"/>
    <s v="400053723 TRICARE - Portal Authentication Service"/>
    <s v="400053723 TRICARE - Portal Authentication Service - Only 1 License number is retrieved for the provider by SUIT when there are multiple License number existing."/>
  </r>
  <r>
    <x v="37"/>
    <s v="400053723 TRICARE West Implementation Provider Searches"/>
    <s v="400053723 TRICARE West Implementation Provider Searches - NPI Search Not working for all NPIs attached to the FACL MPIN in the FACL_SRCH_NPI_FLTR table"/>
  </r>
  <r>
    <x v="37"/>
    <s v="4-53723 TRICARE - Trigger and NET Queue Logic"/>
    <s v="Address Trigger Not showing in .NET queue"/>
  </r>
  <r>
    <x v="37"/>
    <s v="Behavorial Layout B"/>
    <s v="4-53723 Tricare OHBS-Summary Bypass Report showing MPiN Section formatted incorrectly"/>
  </r>
  <r>
    <x v="37"/>
    <s v="Behavorial Layout B"/>
    <s v="4-53723 TRicare- OBHS B layout- AOE Values not loading"/>
  </r>
  <r>
    <x v="37"/>
    <s v="PHYS CARE ONE"/>
    <s v="400053723 TRICARE West Implementation Provider Searches - PHYS CARE ONE : On NPI DETAIL SCREEN NPI count is not same as available in Prov_NPI table ."/>
  </r>
  <r>
    <x v="37"/>
    <s v="400053723 TRICARE - Portal Authentication Service"/>
    <s v="400053723 TRICARE - Portal Authentication Service - Medicare ID not getting retrieved in SUIT"/>
  </r>
  <r>
    <x v="37"/>
    <s v="PHYS CARE ONE"/>
    <s v="400053723 TRICARE West Implementation Provider Searches - PHYS CARE ONE---Not getting the NPI search results"/>
  </r>
  <r>
    <x v="37"/>
    <s v="400053723 Tricare west implementation Searches Fees screen (29) Modifications"/>
    <s v="400053723 Tricare west implementation Searches Fees screen (29) Modifications----F10 and F11 Function keys are displaying"/>
  </r>
  <r>
    <x v="37"/>
    <s v="400053723 TRICARE - Quality Scoring by Contracting Org CICS"/>
    <s v="4-53723 - TriCare - Quality Scoring by Contr Org CICS - Screen not able to sort alphanumeric CONTR ORG codes in Inquiry/Change mode"/>
  </r>
  <r>
    <x v="37"/>
    <s v="400053723 TRICARE - Quality Scoring by Contracting Org CICS"/>
    <s v="4-53723 - TriCare - Quality Scoring by Contr Org CICS - User not able to wrap from Add mode and inappropriate edit displayed in Credential Sub-System screen after adding 1st CONTR ORG"/>
  </r>
  <r>
    <x v="37"/>
    <s v="400053723 Tricare West Implementation - Directory Load Process"/>
    <s v="400053723 Tricare West Implementation - Directory Load Process -- Affiliated Physn &amp; Facl(HSP) are loaded into PROV LOC AFFIL FACT but we dont have same combination in PROV AFFIL"/>
  </r>
  <r>
    <x v="37"/>
    <s v="400053723 TRICARE West Implementation Provider Searches"/>
    <s v="400053723 TRICARE West Implementation Provider Searches - Unable to perform Search Process due to the display of SUspicious characters on Fees Screen 29"/>
  </r>
  <r>
    <x v="37"/>
    <s v="400053723 TRICARE - Quality Scoring by Contracting Org CICS"/>
    <s v="4-53723 - TriCare - Quality Scoring by Contr Org CICS - F12 &quot;Audit&quot; spelling mistake and improper field mapping in Audit screen in Inquiry mode"/>
  </r>
  <r>
    <x v="37"/>
    <s v="400053723 TRICARE - Quality Scoring by Contracting Org CICS"/>
    <s v="4-53723 - TriCare - Quality Scoring by Contr Org CICS - Function key F12 - Audit is displayed in ADD and CHANGE mode"/>
  </r>
  <r>
    <x v="37"/>
    <s v="PHYS TRC 360"/>
    <s v="400053723 TRICARE West Implementation Provider Searches - Return Records with the PCM IND='Y' are returned in seach results when the PCM='N' is passed in Search request, as if search is ignoring the PCM value for PHYS 360 LOC RAD SRCH ( N5938S31 Program )"/>
  </r>
  <r>
    <x v="37"/>
    <s v="400053723 TRICARE - Quality Scoring by Contracting Org CICS"/>
    <s v="4-53723 - TriCare - Quality Scoring by Contr Org CICS - Timeline functionality not working in Change mode"/>
  </r>
  <r>
    <x v="37"/>
    <s v="PHYS TRC 360"/>
    <s v="400053723 TRICARE West Implementation Provider Searches - All the Summary search Programs (S31, S32, S39, S40 ) are accepting invalid values in the SPCL USE TYP &amp; MED/BEHAV USE TYP values and processing the searches with valid BUS CAT ID &amp; BUS SUB CAT ID"/>
  </r>
  <r>
    <x v="37"/>
    <s v="PHYS TRC 360"/>
    <s v="400053723 TRICARE West Implementation Provider Searches - All the matching records with Secondary Telephone Information are not returned in the Summary Return Screen for the PHYSN 360 Location Radius Search"/>
  </r>
  <r>
    <x v="37"/>
    <s v="400053723 TRICARE West Implementation Provider Searches"/>
    <s v="400053723 Tricare West Implementation - Directory Load Process -- BHV_QLTY_MSR_KEY is getting loaded as ZERO, if there are multiple QLTY_OTCOME_CD  &amp; EFCY_OTCOME_CD combinations exists for a single PHYSN/FACL MPIN"/>
  </r>
  <r>
    <x v="37"/>
    <s v="PHYS TRC 360"/>
    <s v="400053723 TRICARE West Implementation Provider Searches  - DIrectory Non-Eligible Telephone Records are getting returned in the ADDRESS TELEPHONE INFORMATION SCREEN for the PHYSN 360 Location Radius Search"/>
  </r>
  <r>
    <x v="37"/>
    <s v="FACL CARE ONE 1"/>
    <s v="400053723 TRICARE West Implementation Provider Searches - FACL CARE ONE : User is getting ASRA abend while doing Facl Radius ZIP search when Latitude/Longitude values are provided"/>
  </r>
  <r>
    <x v="37"/>
    <s v="FACL CARE ONE 1"/>
    <s v="400053723 TRICARE West Implementation Provider Searches - FACL CARE ONE: NPI LVL field is populated as BLANK"/>
  </r>
  <r>
    <x v="37"/>
    <s v="FACL CARE ONE 1"/>
    <s v="Tricare seraches: EXT Number is not displaying in Address Telephone Number Information screen"/>
  </r>
  <r>
    <x v="37"/>
    <s v="400053723 Tricare West Implementation - Directory Update Process"/>
    <s v="400053723 Tricare West Implementation - Directory Update -Change process is not working for Faclity filters"/>
  </r>
  <r>
    <x v="37"/>
    <s v="400053723 Tricare West Implementation - Directory Load Process"/>
    <s v="400053723 Tricare West Implementation - Directory Load Process -- Data is not loaded correctly into FACL_SRCH_MDCR_FLTR"/>
  </r>
  <r>
    <x v="37"/>
    <s v="400053723 TRICARE – PIMS Match Logic"/>
    <s v="4-53723 - RECON PROCESS - SRC_PROV_ID in TRC_PROV_SYS_ERR_QUE is not getting loaded correctly"/>
  </r>
  <r>
    <x v="37"/>
    <s v="EPDL Multi Medicare Layout M"/>
    <s v="VREL Mismatch error"/>
  </r>
  <r>
    <x v="37"/>
    <s v="400053723 TRICARE – PIMS Match Logic"/>
    <s v="4-53723 - RECON PROCESS - Record is wrongly getting laoded into .Net work queue with error code of P31"/>
  </r>
  <r>
    <x v="37"/>
    <s v="400053723 TRICARE – PIMS Match Logic"/>
    <s v="4-53723 - RECON PROCESS - SRC_EPD_ADDR_SEQ is not getting populated correctly in TRC_PROV_SYS_ERR_QUE"/>
  </r>
  <r>
    <x v="37"/>
    <s v="400053723 TRICARE- Load process for LabCorp"/>
    <s v="400053723 TRICARE- Load process for LabCorp - getting an invalid last update type code"/>
  </r>
  <r>
    <x v="37"/>
    <s v="400053723 TRICARE West Implementation Provider Searches"/>
    <s v="400053723 TRICARE West Implementation Provider Searches - Unable to process CARE ONE Detail Searches due to ABEND AEXZ  and the 360 Searches are not being triggered when the user SUBMITs the Search Request"/>
  </r>
  <r>
    <x v="37"/>
    <s v="400053723 TRICARE- Load process for LabCorp"/>
    <s v="400053723 TRICARE- Load process for LabCorp - The additional telphone number is not getting Inactivated"/>
  </r>
  <r>
    <x v="37"/>
    <s v="400053723 TRICARE – PIMS Match Logic"/>
    <s v="4-53723 - RECON PROCESS - Tracer ID is not getting loaded correctly in Matching File"/>
  </r>
  <r>
    <x v="37"/>
    <s v="400053723 Tricare west implementation - EPDL - New Behavioral Program (B) Layout"/>
    <s v="EPDL - New Behavioral Program (B) Layout TC 10  - 'RETURN MESSAGE: ERROR OBTAINING CURRENT DATE, TIME, TIMESTAMP' in BEHAVIORAL REALTIME ERRORS report"/>
  </r>
  <r>
    <x v="37"/>
    <s v="FACL CARE ONE 1"/>
    <s v="Tricare seraches: ROLL UP USE TYPE REQUIRED IF SPEC ROLLUP ENTERED edit is coming 3 times in Provider searches  error messages Return screen."/>
  </r>
  <r>
    <x v="37"/>
    <s v="PHYS TRC 360"/>
    <s v="400053723 TRICARE West Implementation Provider Searches - EXT NBR fied is displayed as BLANK in MAIN CONTIAER and also in the ADDRESS TELEPHONE INFORMATION Screen for the PHYSN 360 Location Radius Searches"/>
  </r>
  <r>
    <x v="37"/>
    <s v="400053723 TRICARE West Implementation Provider Searches"/>
    <s v="400053723 TRICARE West Implementation Provider Searches - Address Telephone INformation of Nth MPIN on Page: 01 is being displayed for the Nth MPIN on the Page other than Page: 01 and have the Secondary telephone Information"/>
  </r>
  <r>
    <x v="37"/>
    <s v="400053723 TRICARE - Tracer ID Service"/>
    <s v="400053723 TRICARE - Medical Group Affil One Shot: when contract is voided the Tracer id rows are not getting inactivated."/>
  </r>
  <r>
    <x v="37"/>
    <s v="400053723 TRICARE West Implementation Provider Searches"/>
    <s v="400053723 TRICARE West Implementation Provider Searches - Getting ASRA ABEND while  trying to Switch between across pages on PHYSICIAN GROUP AFFILIATION DETAIL SCREEN"/>
  </r>
  <r>
    <x v="37"/>
    <s v="EPDL Multi Medicare Layout M"/>
    <s v="M Layout &quot;blank&quot; active code not defaulting to &quot;A&quot;"/>
  </r>
  <r>
    <x v="37"/>
    <s v="EPDL Multi Medicare Layout M"/>
    <s v="M Layout invalid active code loading"/>
  </r>
  <r>
    <x v="37"/>
    <s v="400053723 TRICARE – PIMS Match Logic"/>
    <s v="4-53723 - RECON PROCESS - TAX_ID_NBR is not getting populated in PROC_ERR_QUEUE for the Errors during the Matching process."/>
  </r>
  <r>
    <x v="37"/>
    <s v="400053723 TRICARE – PIMS Match Logic"/>
    <s v="4-53723 - RECON PROCESS - SRC EPD ADDR SEQ in TRC_PROV_SYS_ERR_QUE is not getitng populated for the records which has a match in initiate but not in NDB"/>
  </r>
  <r>
    <x v="37"/>
    <s v="FACL TRC 360"/>
    <s v="400053723 : Tricare Facility Radius Summary Search - FACL PGM QLTY CD optional field doesnt retun the expected records"/>
  </r>
  <r>
    <x v="37"/>
    <s v="400053723 Tricare West Implementation - Directory Load Process"/>
    <s v="400053723 Tricare West Implementation - Directory Load Process -- Records not loaded in PROV_LOC_AFFIL_FACT"/>
  </r>
  <r>
    <x v="37"/>
    <s v="400053723 TRICARE - Tracer ID Service"/>
    <s v="400053723 TRICARE - Tracer ID Service: When inactivating more than one  SPCL TYP CD's  the last row is showing Active."/>
  </r>
  <r>
    <x v="37"/>
    <s v="400053723 TRICARE West Implementation Provider Searches"/>
    <s v="400053723 TRICARE West Implementation Provider Searches - ORG GENDER field is not displayed in the FACILITY SUMMARY RETURN SCREEN for both 360\CARE ONE Searches"/>
  </r>
  <r>
    <x v="37"/>
    <s v="400053723 TRICARE – PIMS Match Logic"/>
    <s v="4-53723 - RECON PROCESS - Duplicate records are getting loaded in Matchign file"/>
  </r>
  <r>
    <x v="37"/>
    <s v="EPDL Multi Medicare Layout M"/>
    <s v="Tricare Queue Errors wording variance"/>
  </r>
  <r>
    <x v="37"/>
    <s v="400053723 TRICARE - Tracer ID Service"/>
    <s v="400053723 TRICARE - Tracer ID Service: Records were not updated in prov_trc_xwlk table after 6:30PM IST."/>
  </r>
  <r>
    <x v="37"/>
    <s v="400053723 TRICARE -Facility Programs one shot"/>
    <s v="4-53723 Tricare - Facility Programs One Shot - Age Limit End not loaded correctly"/>
  </r>
  <r>
    <x v="37"/>
    <s v="400053723 TRICARE West Implementation Provider Searches"/>
    <s v="400053723 TRICARE West Implementation Provider Searches - Getting ASRA ABEND on FEES for the PHYSN/FACL 360/CARE ONE Location Searches"/>
  </r>
  <r>
    <x v="37"/>
    <s v="4-53723 TRICARE - Trigger and NET Queue Logic"/>
    <s v="Atypical Trigger not showing in .NET queue"/>
  </r>
  <r>
    <x v="37"/>
    <s v="Facility Program Layout F"/>
    <s v="4-53723 OHBS F layout-FREQ Type CD Field-Invalid Error Info Generating:INVALID VALUE. FIELD MUST BE ALPHA"/>
  </r>
  <r>
    <x v="37"/>
    <s v="EPDL Multi Medicare Layout M"/>
    <s v="Queue MPINs incorrect for BZ3 errors"/>
  </r>
  <r>
    <x v="37"/>
    <s v="400053723 Tricare West Implementation - Directory Update Process"/>
    <s v="4-53723: Database Change: PHYSN DIM not getting updated on Last Name change"/>
  </r>
  <r>
    <x v="37"/>
    <s v="PHYS CARE ONE"/>
    <s v="400053723 TRICARE West Implementation Provider Searches - Care One - Master region is not returning ACPT PAT IND"/>
  </r>
  <r>
    <x v="37"/>
    <s v="4-53723 TRICARE - Trigger and NET Queue Logic"/>
    <s v="Med group Affl not falling to .NET"/>
  </r>
  <r>
    <x v="37"/>
    <s v="400053723 TRICARE - Facilty Service Codes CICS"/>
    <s v="400053723 TRICARE - NDB TRAINING REGION   Foundation error,   screen shot attached with error"/>
  </r>
  <r>
    <x v="37"/>
    <s v="Behavorial Layout B"/>
    <s v="4-53723 Tricare OHBS MPIN Mismatches"/>
  </r>
  <r>
    <x v="37"/>
    <s v="400053723 TRICARE – PIMS Match Logic"/>
    <s v="4-53723 - RECON PROCESS - TRACER IDs are not getting loaded in proper format in the TRC_PROV_SYS_ERR_QUE"/>
  </r>
  <r>
    <x v="37"/>
    <s v="400053723 TRICARE – PIMS Match Logic"/>
    <s v="4-53723 - RECON PROCESS - TIN TYPE value is getting loaded as 0 for many records in TRC_PROV_SYS_ERR_QUE table"/>
  </r>
  <r>
    <x v="37"/>
    <s v="EPDL Multi Medicare Layout M"/>
    <s v="BYPASS - MULT MDCR NOT ALLOWED ON PHYSICIAN error received on O Type"/>
  </r>
  <r>
    <x v="37"/>
    <s v="EPDL Multi Medicare Layout M"/>
    <s v="Medicare ID loading for P Type providers sent on M Layout"/>
  </r>
  <r>
    <x v="37"/>
    <s v="400053723 TRICARE - Tracer ID Search Screen"/>
    <s v="400053723 TRICARE - Tracer ID Search Screen  - MPIN SEQ -  increments   1 - 9 , then starts/displays single digits as  0 for example"/>
  </r>
  <r>
    <x v="37"/>
    <s v="EPDL Multi Medicare Layout M"/>
    <s v="Medicare ID loading as Inactive for Claim Ind Y"/>
  </r>
  <r>
    <x v="37"/>
    <s v="PHYSN DETAIL"/>
    <s v="400053723 TRICARE West Implementation Provider Searches - PHYS 360/CARE ONE DETAIL searches are being returned for MPIN: 3122729 &amp; EPD SEQ: 1, though we passed the other MPIN: 3120055 &amp; EPD SEQ: 1 Coombinations in search request. ( Program: N5938S33/S41 )"/>
  </r>
  <r>
    <x v="37"/>
    <s v="NDB"/>
    <s v="400053723 TRICARE - .NET Work Queue for Tricare - Stored Procedures"/>
  </r>
  <r>
    <x v="37"/>
    <s v="400053723 TRICARE - Tracer ID Service"/>
    <s v="400053723 TRICARE - Tracer ID Service: Issue when only 2 SPCL TYP CD's are Inactivated out of 6."/>
  </r>
  <r>
    <x v="37"/>
    <s v="400053723 TRICARE – PIMS Match Logic"/>
    <s v="4-53723 - RECON PROCESS - Records which has match in Initiate and PGBA Xwlk table are not getting loaded to Matchign file."/>
  </r>
  <r>
    <x v="37"/>
    <s v="400053723 TRICARE – PIMS Match Logic"/>
    <s v="4-53723 - RECON PROCESS - Records were sent to Initiate for Matching. But no updates for the provider after that."/>
  </r>
  <r>
    <x v="37"/>
    <s v="400053723 TRICARE – PIMS Match Logic"/>
    <s v="4-53723 - RECON PROCESS - Record is wrongly gettign loaded into Work Queue with error P37 (Name mismatch)"/>
  </r>
  <r>
    <x v="37"/>
    <s v="400053723 TRICARE – PIMS Match Logic"/>
    <s v="4-53723 - RECON PROCESS - NPI_PRCSS_CD is not getting populated in TRC_PROV_SYS_ERR_QUE"/>
  </r>
  <r>
    <x v="37"/>
    <s v="400053723 TRICARE West Implementation Provider Searches"/>
    <s v="400053723 TRICARE West Implementation Provider Searches - PHYSN TO FACILITY AFFILIATION data is not returned in the R5938SC8 Container for the PHYSN DTL 360/CARE ONE Searches"/>
  </r>
  <r>
    <x v="37"/>
    <s v="400053723 TRICARE – PIMS Match Logic"/>
    <s v="4-53723 - RECON PROCESS - Record is wrongly getting loaded into Work Queue with the error code P79, even if the 1099 ADR IDs match"/>
  </r>
  <r>
    <x v="37"/>
    <s v="400053723 TRICARE – PIMS Match Logic"/>
    <s v="4-53723 - RECON PROCESS - Record is wrongly getting loaded into Work Queue with the error code P39"/>
  </r>
  <r>
    <x v="37"/>
    <s v="400053723 Tricare west implementation - EPDL - New Behavioral Program (B) Layout"/>
    <s v="400053723 Tricare west implementation - EPDL - New Behavioral Program (B) Layout TC 10  : Return message - 'RECORD NOT ADDED, RECORD ALREADY EXISTS' when Invalid quality outcome code is passed."/>
  </r>
  <r>
    <x v="37"/>
    <s v="FACL TRC 360"/>
    <s v="400053723 : Tricare Summary Searches for Facility shows the MPINs sorted incorrectly on the Summary Return screen."/>
  </r>
  <r>
    <x v="37"/>
    <s v="400053723 TRICARE - Trigger and .Net Logic"/>
    <s v="400053723 TRICARE - Trigger and .Net Logic TC05: Record is generated in .NEtQue for the transactions that are not performed  ONLINE ."/>
  </r>
  <r>
    <x v="37"/>
    <s v="400053723 TRICARE - Portal Authentication Service"/>
    <s v="400053723 TRICARE - Portal Authentication Service - NPI displayed as '0000000000' in NPI container."/>
  </r>
  <r>
    <x v="37"/>
    <s v="PHYS CARE ONE"/>
    <s v="400053723 TRICARE West Implementation Provider Searches - NCQA DETAIL SCREEN and NCQA info not being displayed for rows returned for the PHYSCN Tricare CareOne TIN search ."/>
  </r>
  <r>
    <x v="37"/>
    <s v="400053723 TRICARE - Contract Modifications for Online and Batch Processing Physician Emptoris"/>
    <s v="400053723 TRICARE - Contract Modifications for Emptoris Physician Feed Batch Processing; Getting ABEND in NDB F5938DDS Program."/>
  </r>
  <r>
    <x v="37"/>
    <s v="400053723 TRICARE - Tracer ID Service"/>
    <s v="400053723 TRICARE - Tracer ID Service:"/>
  </r>
  <r>
    <x v="37"/>
    <s v="EPDL Reporting"/>
    <s v="4-53723 Tricare Summary Bypass Report. PLSV Street Column space issue"/>
  </r>
  <r>
    <x v="37"/>
    <s v="EPDL Multi Medicare Layout M"/>
    <s v="Incorrect M Layout error generating"/>
  </r>
  <r>
    <x v="37"/>
    <s v="400053723 TRICARE – PIMS Match Logic"/>
    <s v="4-53723 - RECON PROCESS - Error Codes are not getting populated correctly in TRC_PROV_SYS_ERR_QUE."/>
  </r>
  <r>
    <x v="37"/>
    <s v="FACL CARE ONE 1"/>
    <s v="Tricare sesrches: Getting ASRA abend in UHPD detail screen when pressing F8 key to move forward to other pages"/>
  </r>
  <r>
    <x v="37"/>
    <s v="400053723 Tricare West Implementation - Directory Load Process"/>
    <s v="400053723 Tricare West Implementation - Directory Load Process -- CORP_BUS_SEG_CD populating as NA instead of TRC"/>
  </r>
  <r>
    <x v="37"/>
    <s v="400053723 Tricare West Implementation - Directory Load Process"/>
    <s v="400053723 Tricare West Implementation - Directory Load Process -- DIR_IND is blank instead of Y or N"/>
  </r>
  <r>
    <x v="37"/>
    <s v="400053723 TRICARE - .NET Screens"/>
    <s v="400053723 TRICARE - .NET Screens - Getting an error on the resolved queue search screen"/>
  </r>
  <r>
    <x v="37"/>
    <s v="400053723 TRICARE – PIMS Match Logic"/>
    <s v="4-53723 - RECON PROCESS - Error Code P37 and P39 are getting loaded wrongly for the Providers"/>
  </r>
  <r>
    <x v="37"/>
    <s v="400053723 TRICARE – PIMS Match Logic"/>
    <s v="4-53723 - Recon Process - SEL_PROV_ID in PROC_ERR_QUE is Getting loaded as ZERO for the errors related to Initiate"/>
  </r>
  <r>
    <x v="37"/>
    <s v="400053723 TRICARE – PIMS Match Logic"/>
    <s v="4-53723 - RECON PROCESS - Getting P57 error even when we dont pass the speciality data in the Input file"/>
  </r>
  <r>
    <x v="37"/>
    <s v="400053723 TRICARE – PIMS Match Logic"/>
    <s v="4-53723 - RECON PROCESS - NPI_ID is getting loaded wrongly in TRC_PROV_SYS_ERR_QUE"/>
  </r>
  <r>
    <x v="37"/>
    <s v="400053723 TRICARE - Trigger and .Net Logic"/>
    <s v="400053723 TRICARE - Trigger and .Net Logic : For adding an NPI_ID , TIN is populated in .NET Que . whereas PTL table has TIN = 0 ."/>
  </r>
  <r>
    <x v="37"/>
    <s v="EPDL Multi Medicare Layout M"/>
    <s v="M Layout Claim Ind loading with none set to Y"/>
  </r>
  <r>
    <x v="37"/>
    <s v="EPDL Multi Medicare Layout M"/>
    <s v="M Layout multiple Claim Ind &quot;Y&quot;"/>
  </r>
  <r>
    <x v="37"/>
    <s v="EPDL Multi Medicare Layout M"/>
    <s v="M Layout no error generated"/>
  </r>
  <r>
    <x v="37"/>
    <s v="400053723 TRICARE- Load process for LabCorp"/>
    <s v="400053723 TRICARE- Load process for LabCorp - Adr_typ_cd = d or H"/>
  </r>
  <r>
    <x v="37"/>
    <s v="400053723 TRICARE- Load process for LabCorp"/>
    <s v="400053723 TRICARE- Load process for LabCorp - Reactivation of the record"/>
  </r>
  <r>
    <x v="37"/>
    <s v="400053723 TRICARE- Load process for LabCorp"/>
    <s v="400053723 TRICARE- Load process for LabCorp - additional alternate name is not getting inactivated"/>
  </r>
  <r>
    <x v="37"/>
    <s v="400053723 TRICARE - Facilty Service Codes CICS"/>
    <s v="400053723 TRICARE - Facilty Service Codes CICS -  Prod Issue - Facility Service Codes (\) screen &quot;F11=Act/Inact&quot;"/>
  </r>
  <r>
    <x v="37"/>
    <s v="Feb 2013 Release"/>
    <s v="400053723 TRICARE - .NET Screens - Foundation errors on the options in tree view"/>
  </r>
  <r>
    <x v="37"/>
    <s v="400053723 TRICARE – PIMS Match Logic"/>
    <s v="4-53723 - RECON PROCESS - 1099 Ind is not getting populated correctly in TRC_PROV_SYS_ERR_QUE"/>
  </r>
  <r>
    <x v="37"/>
    <s v="400053723 TRICARE – PIMS Match Logic"/>
    <s v="4-53723 - RECON PROCESS - Issue with Specialty Code Matching"/>
  </r>
  <r>
    <x v="37"/>
    <s v="400053723 TRICARE - Tracer ID Service"/>
    <s v="400053723 TRICARE - Tracer ID Service: Issue when reactivating the existing row in xwlk and adding new data."/>
  </r>
  <r>
    <x v="37"/>
    <s v="400053723 TRICARE – PIMS Match Logic"/>
    <s v="4-53723 -Recon Process - Records are wrongly getting loaded to Work Queue with error code P57"/>
  </r>
  <r>
    <x v="37"/>
    <s v="EPDL Multi Medicare Layout M"/>
    <s v="No change to Medicare ID info generating error"/>
  </r>
  <r>
    <x v="37"/>
    <s v="EPDL Multi Medicare Layout M"/>
    <s v="Medicare IDs sent for provider already loaded as inactive"/>
  </r>
  <r>
    <x v="37"/>
    <s v="EPDL Multi Medicare Layout M"/>
    <s v="Incomplete M Layout error message"/>
  </r>
  <r>
    <x v="37"/>
    <s v="Behavorial Layout B"/>
    <s v="4-53723 Tricare OHBS O layout: Age limitations, No error generated?"/>
  </r>
  <r>
    <x v="37"/>
    <s v="400053723 TRICARE West Implementation Provider Searches"/>
    <s v="400053723 TRICARE West Implementation Provider Searches - Unable to Process Provider Searches using FEES Screens"/>
  </r>
  <r>
    <x v="37"/>
    <s v="400053723 Tricare west implementation - EPDL - New Facility Program (F) Layout"/>
    <s v="New Facility Program (F) Layout TC 09 - when passed eff dt &gt;canc dt with rsn code , message BYPASS - 'MPIN NO MATCH ' is displayed in the reports."/>
  </r>
  <r>
    <x v="37"/>
    <s v="400053723 TRICARE – PIMS Match Logic"/>
    <s v="4-53723 - RECON PROCESS - Record is wrongly getting loaded into work queue with Error Code P77"/>
  </r>
  <r>
    <x v="37"/>
    <s v="Behavorial Layout B"/>
    <s v="4-53723 Tricare-OHBS A Layout-Pti not terminated-Error: A10: CANCEL DATE MUST BE GREATER OR EQUAL TO EFF DATE"/>
  </r>
  <r>
    <x v="37"/>
    <s v="Behavorial Layout B"/>
    <s v="4-53723 Tricare- OHBS Q Layout:  NO SPECIALTY FOUND FOR UPDATE, A08:  UPDATE TRC IND ON PROVIDER SPECIALTY"/>
  </r>
  <r>
    <x v="37"/>
    <s v="EPDL Reporting"/>
    <s v="4-53723 Tricare OHBS-Summary Bypass Report BB3-Error generating on wrong layout (E) vs (G)"/>
  </r>
  <r>
    <x v="37"/>
    <s v="Facility Program Layout F"/>
    <s v="4-53723 Tricare F layout, NPI Match- Error Generating incorrectly INFO:  INVALID NPI ID? vs matching to provider Mpin"/>
  </r>
  <r>
    <x v="37"/>
    <s v="400053723 TRICARE West Implementation Provider Searches"/>
    <s v="400053723 TRICARE West Implementation Provider Searches - Error message :S01  FACILITY PGM QUALITY CD IS REQUIRED in error message return Screen for the FACL CARE ONE MPIN search"/>
  </r>
  <r>
    <x v="37"/>
    <s v="400053723 TRICARE West Implementation Provider Searches"/>
    <s v="400053723 TRICARE West Implementation Provider Searches -  Getting  ASRA ABEND by hitting F11 Key on the FACILITY AFFILIATION DETAIL SCREEN for the PHYSN 360 Detail Searches"/>
  </r>
  <r>
    <x v="37"/>
    <s v="Facility Program Layout F"/>
    <s v="4-53723 Tricare F layout.: Age Limit, Default 0's priior to number if not all bytes used?"/>
  </r>
  <r>
    <x v="37"/>
    <s v="Facility Program Layout F"/>
    <s v="4-53723 Tricare F layout- Invalid Error generating for Age Limit"/>
  </r>
  <r>
    <x v="37"/>
    <s v="Behavorial Layout B"/>
    <s v="4-53723 Tricare OHBS-BB3 Error PTI Not = O, Org Code BB3- inconsistent results"/>
  </r>
  <r>
    <x v="37"/>
    <s v="PHYSN DETAIL"/>
    <s v="400053723 TRICARE West Implementation Provider Searches - Getting ASRA ABEND for the DETAIL Searches ( N5938S31, S41, S42 ) on hitting F6 Key"/>
  </r>
  <r>
    <x v="37"/>
    <s v="FACL CARE ONE 2"/>
    <s v="400053723 TRICARE West Implementation Provider Searches - FACL CARE ONE 2 : Getting DB2 error on PROVIDER SEARCHES PHYS SUMMARY RETURN  screen ."/>
  </r>
  <r>
    <x v="37"/>
    <s v="400053723 TRICARE – PIMS Match Logic"/>
    <s v="4-53723 - RECON PROCESS - Records are not getting loaded to Matchig File correctly after Initiate Matching"/>
  </r>
  <r>
    <x v="37"/>
    <s v="400053723 TRICARE West Implementation Provider Searches"/>
    <s v="400053723 TRICARE West Implementation Provider Searches -  Getting  ASRA ABEND by hitting F11 Key on the AFFILIATED PHYSICIANS DETAIL SCREEN for the FACL 360 Detail Searches"/>
  </r>
  <r>
    <x v="37"/>
    <s v="Facility Program Layout F"/>
    <s v="4-53723 Tricare F layout, Bx3 Errors not showing Error, Blank on Summary bypass/Match Error Reports"/>
  </r>
  <r>
    <x v="37"/>
    <s v="Facility Program Layout F"/>
    <s v="4-53723 Tricare F layout-PGRM Codes overlaping in timelines"/>
  </r>
  <r>
    <x v="37"/>
    <s v="Facility Program Layout F"/>
    <s v="4-53723 Tricare F layout- Freq Code 2 Loading vs Erroring/no Load"/>
  </r>
  <r>
    <x v="37"/>
    <s v="400053723 Tricare West Implementation - Directory Load Process"/>
    <s v="400053723 Tricare West Implementation - Directory Load Process  -- Corp_Bus_Seg_cd is NA even though it meets the creteria"/>
  </r>
  <r>
    <x v="37"/>
    <s v="400053723 TRICARE West Implementation Provider Searches"/>
    <s v="400053723 TRICARE West Implementation Provider Searches - Dimension and Filter Tables are not updated in NDBSYSA Region"/>
  </r>
  <r>
    <x v="37"/>
    <s v="400053723 TRICARE West Implementation Provider Searches"/>
    <s v="400053723 TRICARE West Implementation Provider Searches - Getting ASRA ABEND by hitting F11 Key on ACROSS PAGE: 0006 for all the PHYSN/FACL 360/CARE SUMMARY Searches for the REQ CAL: 2"/>
  </r>
  <r>
    <x v="37"/>
    <s v="400053723 TRICARE West Implementation Provider Searches"/>
    <s v="400053723 TRICARE West Implementation Provider Searches - Record count is not returned in the informational message when the search is performed with REQ CAL: 2"/>
  </r>
  <r>
    <x v="37"/>
    <s v="400053723 TRICARE West Implementation Provider Searches"/>
    <s v="400053723 TRICARE West Implementation Provider Searches - Search results are being returned for the PHYSN/CARE ONE MPIN Search, when the MED/BEHAV USE TYP CD - B and the MPIN passed in the request does not the Specialities OR ORG_TYP with MHSA_IND=Y"/>
  </r>
  <r>
    <x v="37"/>
    <s v="400053723 TRICARE - Portal Authentication Service"/>
    <s v="400053723 TRICARE - Portal Authentication Service - Response container details deviating from input parameters when user hits F11 in Fees screen."/>
  </r>
  <r>
    <x v="37"/>
    <s v="PHYSN DETAIL"/>
    <s v="400053723 TRICARE West Implementation Provider Searches - Getting ASRA ABEND by placing CURSOR On the EXT NBR field in the ACROSS PAGE 0005 of FACILITY AFFILIATION DETAIL SCREEN for the PHYSN DETAIL Search"/>
  </r>
  <r>
    <x v="37"/>
    <s v="EPDL Multi Medicare Layout M"/>
    <s v="Medicare Level &quot;F&quot; loading to 033/050 groups in error"/>
  </r>
  <r>
    <x v="37"/>
    <s v="EPDL Multi Medicare Layout M"/>
    <s v="Medicare Level &quot;F&quot; loading with incorrect Fac Srv Code"/>
  </r>
  <r>
    <x v="37"/>
    <s v="FACL CARE ONE 2"/>
    <s v="400053723 TRICARE West Implementation Provider Searches - Pagination is not working for REQ CALL to 2 for all the Careone Facility Summary Searches."/>
  </r>
  <r>
    <x v="37"/>
    <s v="400053723 TRICARE West Implementation Provider Searches"/>
    <s v="400053723 TRICARE West Implementation Provider Searches - Getting Plus symbol under UHPD VW field for the PHYSN/FACL 360/CARE ONE Summary/Detail Searches, though the MPIN does not have the data in its core table ( PHYSN/FACL_QE_DESG )"/>
  </r>
  <r>
    <x v="37"/>
    <s v="Behavorial Layout B"/>
    <s v="4-53723 Tricare OBHS B layout: Incorrect Error Generating: BZ1 BYPASS - ADDRESS NO MATCH 392739182"/>
  </r>
  <r>
    <x v="37"/>
    <s v="EPDL Reporting"/>
    <s v="4-53723 Tricare NDB: EPDE/L Criteria Table-Unable to update new EPDL Layout Information M, F, B"/>
  </r>
  <r>
    <x v="37"/>
    <s v="Facility Program Layout F"/>
    <s v="4-53723 Tricare F layout-Invalid Error Generating for Invalid Lengh Treatment Input"/>
  </r>
  <r>
    <x v="37"/>
    <s v="400053723 Tricare West Implementation - Directory Load Process"/>
    <s v="400053723 Tricare West Implementation - Directory Load Process --Facl Srch Mdcr Fltr not loaded correctly"/>
  </r>
  <r>
    <x v="37"/>
    <s v="EPDL Reporting"/>
    <s v="4-53723 Tricare OHBS--Error A06:  IRATE/ORATE MUST BE NUMERIC is being generated inappropriately."/>
  </r>
  <r>
    <x v="37"/>
    <s v="Facility Program Layout F"/>
    <s v="4-53723 Tricare-OHBS MPin/NOt valid NPI logic issue"/>
  </r>
  <r>
    <x v="37"/>
    <s v="400053723 TRICARE West Implementation Provider Searches"/>
    <s v="400053723 TRICARE West Implementation Provider Searches - Pagination - Fees screen retrieving only 298 records out of 300 in NPI search for Facility"/>
  </r>
  <r>
    <x v="37"/>
    <s v="FACL CARE ONE 2"/>
    <s v="400053723 TRICARE West Implementation Provider Searches - FACL CARE ONE 2 : Getting duplicate records in first and sixth call."/>
  </r>
  <r>
    <x v="37"/>
    <s v="400053723 TRICARE - Quality Scoring by Contracting Org CICS"/>
    <s v="4-53723 - TriCare - Quality Scoring by Contr Org CICS - For Physicians, user is able to Add record with different QUAL OTCME + EFFCY OTCME combinations keeping the CONTR ORG unchanged."/>
  </r>
  <r>
    <x v="37"/>
    <s v="400053723 TRICARE - Quality Scoring by Contracting Org CICS"/>
    <s v="4-53723 - TriCare - Quality Scoring by Contr Org CICS - User not able to void a record in Change mode."/>
  </r>
  <r>
    <x v="37"/>
    <s v="EPDL Multi Medicare Layout M"/>
    <s v="M Layout generating inappropriate error"/>
  </r>
  <r>
    <x v="37"/>
    <s v="EPDL Multi Medicare Layout M"/>
    <s v="Summary Bypass Report incorrect addr data"/>
  </r>
  <r>
    <x v="37"/>
    <s v="EPDL Multi Medicare Layout M"/>
    <s v="M Layout error generating inappropriate error"/>
  </r>
  <r>
    <x v="37"/>
    <s v="400053723 TRICARE - EPDL Reporting"/>
    <s v="4-53723 - EPDL - LAST NAME and FST NAME fields are not getting populated in Summary Bypass and RT report for the new C23, C24 and C25 Errors."/>
  </r>
  <r>
    <x v="37"/>
    <s v="400053723 TRICARE West Implementation Provider Searches"/>
    <s v="400053723 TRICARE WestProvider Searches - BHV_QLTY_MSR_KEY is loaded with incorrect value in the FACL_SRCH_DEMO_FACT table, because of this Q&amp;E Data is being returned in the search results, when MPIN doesn't have record in PROV_ORG_QLTY_DESG table"/>
  </r>
  <r>
    <x v="37"/>
    <s v="400053723 TRICARE - One Time Feed (NDB to PIMS)"/>
    <s v="400053723 TRICARE - One Time Feed (NDB to PIMS) : PROV_TRC_XWLK table has 9 reocrds with values in TRC_PROV_SYS_KEY  and only one record was picked in the extract file 'F5938T.O5938TRI.EXT'."/>
  </r>
  <r>
    <x v="37"/>
    <s v="400053723 TRICARE West Implementation Provider Searches"/>
    <s v="Unable to INQUIRE/ADD Data in NDB SYSA Region"/>
  </r>
  <r>
    <x v="37"/>
    <s v="Behavorial Layout B"/>
    <s v="4-5372 Tricare OHBS-Quality Outcome Data (B Layout)"/>
  </r>
  <r>
    <x v="37"/>
    <s v="EPDL Multi Medicare Layout M"/>
    <s v="Summary Bypass SPCL field issue"/>
  </r>
  <r>
    <x v="37"/>
    <s v="400053723 TRICARE - Quality Scoring by Contracting Org CICS"/>
    <s v="4-53723 - TriCare - Quality Scoring by Contr Org CICS - F1 and F12 key issue in Inquiry mode for MPIN having no data."/>
  </r>
  <r>
    <x v="37"/>
    <s v="Behavorial Layout B"/>
    <s v="4-53723 Tricare OHBS-B Layout FOundation Error"/>
  </r>
  <r>
    <x v="37"/>
    <s v="PHYS CARE ONE"/>
    <s v="400053723 TRICARE West Implementation Provider Searches - NCQA Records with the EFF_DT=CANC_DT=9999-12-31 are not returned in the Search results for the PHYSN CARE ONE Radius Search, if a Provider have NCQA records with EFF_DT =CANC_DT =9999-12-31"/>
  </r>
  <r>
    <x v="37"/>
    <s v="PHYSN DETAIL"/>
    <s v="400053723 TRICARE West Implementation Provider Searches - Inactive PROF_RCGN_CDs in the PROF_RCGN table are returned in the Search Results, because the NCQA Records have the EXPIR_DT &gt; CURRENT DATE in the PROV_PROF_RCGN table"/>
  </r>
  <r>
    <x v="37"/>
    <s v="400053723 TRICARE West Implementation Provider Searches"/>
    <s v="400053723 TRICARE West Implementation Provider Searches - BHQM field is being cleared on the FEES Screen, when the BHQM='Y' or 'N' is passed in the search request for the PHYSN/FACL CARE ONE searches"/>
  </r>
  <r>
    <x v="37"/>
    <s v="Behavorial Layout B"/>
    <s v="4-53723 Tricare OBHS- B layout-AOE error not gernating"/>
  </r>
  <r>
    <x v="37"/>
    <s v="EPDI Testing"/>
    <s v="4-53723 Tricare Error:INvalid Error Generating: BZ2 BYPASS - MPIN NO MATCH 971971371"/>
  </r>
  <r>
    <x v="37"/>
    <s v="400053723 TRICARE- .Net changes for EPDL Screens"/>
    <s v="400053723 TRICARE- .Net changes for EPDL Screens-Title bar getting diaplayed at the bottom of the screen when we click on any of the new tabs(Facility Program,Multi Medicare or Behavioural)"/>
  </r>
  <r>
    <x v="37"/>
    <s v="400053723 TRICARE- .Net Work Queue foundation calls"/>
    <s v="400053723 TRICARE- .Net Work Queue foundation calls-Data not getting displayed in .Net work queue screen for Behavioual,Multi medicare and Facility program layouts."/>
  </r>
  <r>
    <x v="37"/>
    <s v="PHYSN DETAIL"/>
    <s v="400053723 TRICARE West Implementation Provider Searches - Directory Non-Eligible Records are returned in the SPECIALTY DETAIL SCREEN for the PHYSN 360 DETAIL Search ( S33 Program ) &amp; PHYSN 360 Location Radius Search (S31 Program )"/>
  </r>
  <r>
    <x v="37"/>
    <s v="400053723 Tricare West Implementation - Directory Load Process"/>
    <s v="400053723 Tricare West Implementation - Directory Load Process -- EXT_HR_TYP_KEY is loading with incorrect values"/>
  </r>
  <r>
    <x v="37"/>
    <s v="PHYSN DETAIL"/>
    <s v="400053723 TRICARE West Implementation Provider Searches - Only One HOSPITAL AFFILIATION is returned in the AFFIL FACL VW container for the PHYSN DTL 360 / CARE ONE Searches"/>
  </r>
  <r>
    <x v="37"/>
    <s v="PHYSN DETAIL"/>
    <s v="400053723 TRICARE West Implementation Provider Searches - PRIMARY TELEPHONE is not returned in the FACILITY AFFILIATION DETAIL SCREEN for the PHYSN 360 / CARE ONE DTL Search"/>
  </r>
  <r>
    <x v="37"/>
    <s v="PHYSN DETAIL"/>
    <s v="400053723 TRICARE West Implementation Provider Searches - PHYSN TELEPHONE Information is being returned in the AFFILIATED FACILITY TELEPHONE NUMBER screen for the PHYSN 360/CARE ONE Detail Searches"/>
  </r>
  <r>
    <x v="37"/>
    <s v="400053723 TRICARE West Implementation Provider Searches"/>
    <s v="400053723 TRICARE West Implementation Provider Searches  - PHYSN TELEPHONE Information is being returned in the PHYSN AFFILIATED GROUP TELEPHONE NUMBER screen for the PHYSN 360/CARE ONE Detail Searches"/>
  </r>
  <r>
    <x v="37"/>
    <s v="400053723 TRICARE West Implementation Provider Searches"/>
    <s v="400053723 TRICARE West Implementation Provider Searches - EXT NBR field is displayed as 00000000 in the AFFILIATION GROUP DETAIL SCREEN for PHYSN 360 / CARE ONE DETAIL Searches"/>
  </r>
  <r>
    <x v="37"/>
    <s v="EPDL Multi Medicare Layout M"/>
    <s v="B Layout errors generating inappropriately"/>
  </r>
  <r>
    <x v="37"/>
    <s v="Behavorial Layout B"/>
    <s v="Invalid Race Active Code loading as Active"/>
  </r>
  <r>
    <x v="37"/>
    <s v="Behavorial Layout B"/>
    <s v="Invalid Ethnicity Active Code loading as Active"/>
  </r>
  <r>
    <x v="37"/>
    <s v="Facility Program Layout F"/>
    <s v="4-53723 F layout- Providers loading Facility Programs Via EPDL incorrectly"/>
  </r>
  <r>
    <x v="37"/>
    <s v="EPDL Multi Medicare Layout M"/>
    <s v="4-53723 Tricare M layout generating Invalid error: STREET 2 FIELD POPULATED WITH ADR STD BYPASS RULE -Y"/>
  </r>
  <r>
    <x v="37"/>
    <s v="PM10095159 - EPDL Matching Logic"/>
    <s v="4-53723 - EPDL - Wrong MPIN is getting populated in VEND/NDB MISMATCH Error"/>
  </r>
  <r>
    <x v="37"/>
    <s v="FACL CARE ONE 1"/>
    <s v="400053723 - Records are not displaying when optional field Zipcode entered"/>
  </r>
  <r>
    <x v="37"/>
    <s v="Behavorial Layout B"/>
    <s v="4-53723 Tricare B layout-BZ1 BYPASS-MPIN NO MATCH 000000 Test:ORg Mismtach"/>
  </r>
  <r>
    <x v="37"/>
    <s v="FACL CARE ONE 1"/>
    <s v="400053723-Tricare Searches-Sort order is not coming correctly when user is not passing rollup information"/>
  </r>
  <r>
    <x v="37"/>
    <s v="Behavorial Layout B"/>
    <s v="B Layout: Bed Count loading with value not sent on file"/>
  </r>
  <r>
    <x v="37"/>
    <s v="Behavorial Layout B"/>
    <s v="BYPASS - MPIN NO MATCH 000000000 error generating for unknown reason"/>
  </r>
  <r>
    <x v="37"/>
    <s v="FACL CARE ONE 1"/>
    <s v="400053723-Tricare Search- while doing pagination testing foreach Req call 51 records are displaying instead of 50 Records for facility care one ST Name Search"/>
  </r>
  <r>
    <x v="37"/>
    <s v="Behavorial Layout B"/>
    <s v="4-53723 Tricare OHBS G layout Contracts/Errors (from defect 2034)"/>
  </r>
  <r>
    <x v="37"/>
    <s v="Behavorial Layout B"/>
    <s v="B Layout Expanded Email &amp; Expanded Website loaded twice"/>
  </r>
  <r>
    <x v="37"/>
    <s v="FACL CARE ONE 1"/>
    <s v="400053723-SPECIALTY USE TYPE REQUIRED IF SPEC ROLLUP ENTERED edit is coming 2times in  PROVIDER SEARCHES ERROR MESSAGES RETURN screen"/>
  </r>
  <r>
    <x v="37"/>
    <s v="EPDI Testing"/>
    <s v="4-53723 Tricare SUmmary Bypass Report showing Data incorrectly"/>
  </r>
  <r>
    <x v="37"/>
    <s v="Facility Program Layout F"/>
    <s v="4-53723 Tricare F layout  Clinic Design Field-Ubh able to load via EPDL and Online-Not supposed to"/>
  </r>
  <r>
    <x v="37"/>
    <s v="400053723 TRICARE West Implementation Provider Searches"/>
    <s v="400053723 TRICARE West Implementation Provider Searches - directory non eligible telephone numbers are returned in the AFFILIATED FACILITY TELEPHONE NUMBER screen for the PHYSN DTL 360 Search"/>
  </r>
  <r>
    <x v="37"/>
    <s v="400053723 TRICARE West Implementation Provider Searches"/>
    <s v="400053723 TRICARE West Implementation Provider Searches - Getting ABEND ASRA on the AFFILIATED FACILITY TELEPHONE NUMBER screen for the PHYSN DTL 360 Search by hitting F12 Key"/>
  </r>
  <r>
    <x v="37"/>
    <s v="400053723 TRICARE West Implementation Provider Searches"/>
    <s v="400053723 TRICARE West Implementation Provider Searches -After a detail searches is processed, Getting junk data on screen for next DTL Search, if user places cursor on AFFIL GRP VW/AFFIL FACL VW screen &amp;hit F5 key for PHYSN 36o/CARE ONE DETAIL Searches"/>
  </r>
  <r>
    <x v="37"/>
    <s v="FACL DETAIL"/>
    <s v="400053723 TRICARE West Implementation Provider Searches - Directory Non-eligible specialties are returned in the SPCL VW Container for the FACL 360 Detail Searches"/>
  </r>
  <r>
    <x v="37"/>
    <s v="400053723 TRICARE West Implementation Provider Searches"/>
    <s v="400053723 TRICARE West Implementation Provider Searches - Search results are returned as BLANK for STATE NAME / ID Type Searches and same issue for Location Radius Searches, if we pass ZIP CD other than 33411 for PHYSN/FACL 360 CARE ONE Summary Searches"/>
  </r>
  <r>
    <x v="37"/>
    <s v="400053723 TRICARE West Implementation Provider Searches"/>
    <s v="400053723 TRICARE West Implementation Provider Searches - Container data returned in the REQ CAL : 1 is being appended in to the MPINS returned in the REQ CAL: 2 Page: 2,3,4,5,6 for PHYSN/FACL 360/CARE ONE summary searches"/>
  </r>
  <r>
    <x v="37"/>
    <s v="FACL TRC 360"/>
    <s v="400053723 : Facility Summary search displays duplicate records on Summary return and doesnt return the correct EPD seq."/>
  </r>
  <r>
    <x v="37"/>
    <s v="PHYS CARE ONE"/>
    <s v="400053723 TRICARE West Implementation Provider Searches -Getting ASRA ABEND on the TRICARE PHYSICIAN SUMMARY RETURN by placing cursor on the '+' symbol in NCQA field for the PHYSN CARE ONE Location radius search"/>
  </r>
  <r>
    <x v="37"/>
    <s v="Facility Program Layout F"/>
    <s v="4-53723 Tricare F layout-Spec/Org Exclusion Report/Summary Report Showing INvalid MPIN Input vs FIle"/>
  </r>
  <r>
    <x v="37"/>
    <s v="Facility Program Layout F"/>
    <s v="4-53723 Tricare F layout-Dup Fac Test-No error generated"/>
  </r>
  <r>
    <x v="37"/>
    <s v="Behavorial Layout B"/>
    <s v="Manual Load of Bed type &amp; Bed count to L screen sub screen F9 not saving data"/>
  </r>
  <r>
    <x v="37"/>
    <s v="Facility Program Layout F"/>
    <s v="4-53723 Tricre F layout Type S Tin Load- Invalid Error Generating:c24 SEE PROV_TIN_ADR_CONTR_ORG FV TABLE FOR ACTIVE ADDRESS CONTR ORG"/>
  </r>
  <r>
    <x v="37"/>
    <s v="Facility Program Layout F"/>
    <s v="4-53723 Tricare F layout -Reactivations getting Error: c24 REASON CD IS REQUIRED, no reactivation"/>
  </r>
  <r>
    <x v="37"/>
    <s v="400053723 TRICARE - .NET Screens"/>
    <s v="400053723 TRICARE - .NET Screens - adding more to the Queue is causing performance issues .NET is shutting down when a prod user clicks on Next Claims Queue Item more than 5 times in a row"/>
  </r>
  <r>
    <x v="37"/>
    <s v="FACL CARE ONE 1"/>
    <s v="400053723-Tricare searches- ORG GROUP NAME  and ORG SUB GROUP NAME field values are not populating in ORGANIZATION ROLLUP DETAIL SCREEN"/>
  </r>
  <r>
    <x v="37"/>
    <s v="PHYS CARE ONE"/>
    <s v="400053723 TRICARE West Implementation Provider Searches - PHYS CARE ONE--SPCL GROUP NAME and SPCL SUB GROUP DESC are not displaying in the SPECIALTY ROLLUP DETAIL SCREEN screen"/>
  </r>
  <r>
    <x v="37"/>
    <s v="400053723 TRICARE - Quality Scoring by Contracting Org CICS"/>
    <s v="4-53723 - TriCare - Quality Scoring by Contr Org CICS - Database Error when trying to Change cancel date of a void record for Facility"/>
  </r>
  <r>
    <x v="37"/>
    <s v="Facility Program Layout F"/>
    <s v="4-53723 Tricare F layout -Terms"/>
  </r>
  <r>
    <x v="37"/>
    <s v="400053723 TRICARE West Implementation Provider Searches"/>
    <s v="400053723 TRICARE West Implementation Provider Searches - Data used for testing Affilations is not working in NDBSYSA after the change process is completed yesterday"/>
  </r>
  <r>
    <x v="37"/>
    <s v="Mar 2013 Release"/>
    <s v="400053723 Tricare west implementation  - regression -  Add or change on  L office lim for P type provider shows error  2000   UD3NTFND when press F9 for BEDTYP"/>
  </r>
  <r>
    <x v="37"/>
    <s v="EPDL Reporting"/>
    <s v="4-53723 Tricare G layout Y line Tricare Contract Test"/>
  </r>
  <r>
    <x v="37"/>
    <s v="400053723 TRICARE West Implementation Provider Searches"/>
    <s v="400053723 TRICARE West Implementation Provider Searches - ORG GROUP NAME &amp; ORG SUB GROUP NAME, SPCL GROUP NAME, SPCL SUB GROUP NAME  are displayed as BLANK in the CARE ONE Detail Searches"/>
  </r>
  <r>
    <x v="37"/>
    <s v="400053723 Tricare West Implementation - Directory Load Process"/>
    <s v="400053723 Tricare West Implementation - Directory Load Process -- Both Directory Eligible and Non Directory Eligible providers are not loaded to Physn Filters"/>
  </r>
  <r>
    <x v="37"/>
    <s v="400053723 Tricare West Implementation - Directory Load Process"/>
    <s v="400053723 Tricare West Implementation - Directory Load Process -- Directory Eligible and Directory Non Eligible Providers not loaded to Facl Filters"/>
  </r>
  <r>
    <x v="37"/>
    <s v="PHYSN DETAIL"/>
    <s v="400053723 TRICARE West Implementation Provider Searches - ADR ID Of the PHYSN MPIN is being returned in the AFFILIATED FACILITY TELEPHONE NUMBER screen instead of the AFFILIATED FACL MPIN for the PHYSN DTL 360/CARE ONE Search"/>
  </r>
  <r>
    <x v="37"/>
    <s v="PHYSN DETAIL"/>
    <s v="400053723 TRICARE West Implementation Provider Searches - Incorrect COUNTY name is returned in the PHYSICIAN GROUP AFFILIATION DETAIL SCREEN for the PHYSN 360/CARE ONE Detail Searches"/>
  </r>
  <r>
    <x v="37"/>
    <s v="PHYS CARE ONE"/>
    <s v="400053723 TRICARE West Implementation Provider Searches - PHYS CARE ONE-----Getting duplicate records for the Physician and Facility Careone Searches and not getting any data for the Q&amp;E container"/>
  </r>
  <r>
    <x v="37"/>
    <s v="400053723 Tricare West Implementation - Directory Load Process"/>
    <s v="400053723 Tricare West Implementation - Directory Load Process -- For NPI Filter Level :L and Level D records are not loaded correctly"/>
  </r>
  <r>
    <x v="37"/>
    <s v="400053723 TRICARE West Implementation Provider Searches"/>
    <s v="400053723 TRICARE West Implementation Provider Searches - In BHV_QLTY_MSR_DIM table, the QE_DESG_PRTY column value is not loaded with the BHV_QE_DESG_PRTY_NBR column of QE_DESG_PRTY table"/>
  </r>
  <r>
    <x v="37"/>
    <s v="400053723 TRICARE- .Net Work Queue foundation calls"/>
    <s v="400053723 TRICARE- .Net Work Queue foundation calls-Gender Code field coming blank in .net work queue eventhough value is present in the table."/>
  </r>
  <r>
    <x v="37"/>
    <s v="400053723 TRICARE- .Net Work Queue foundation calls"/>
    <s v="400053723 TRICARE- .Net Work Queue foundation calls-Speciality code not getting update in DATA_VEND_MDCR_NBR_STG table and hence in .net work queue."/>
  </r>
  <r>
    <x v="37"/>
    <s v="400053723 TRICARE West Implementation Provider Searches"/>
    <s v="400053723 TRICARE West Implementation Provider Searches - Records with BLANK Q&amp;E VW are sorted prior to the records with Q&amp;E Data in the middle for the FACL CARE ONE Search ( S40 Program )"/>
  </r>
  <r>
    <x v="37"/>
    <s v="Net Changes for EPDL Screens"/>
    <s v=".Net Queue New Provider/Match tab fields not populating"/>
  </r>
  <r>
    <x v="37"/>
    <s v="Net Changes for EPDL Screens"/>
    <s v=".Net Queue Tricare Tab fields not populating"/>
  </r>
  <r>
    <x v="37"/>
    <s v="400053723 TRICARE West Implementation Provider Searches"/>
    <s v="400053723 TRICARE West Implementation Provider Searches FAX # Not working for Changes &amp; BILL TELEPHONE NUMBERS are returned in the PHYSN /FACL 360/CARE Summary/DETAIL Searches"/>
  </r>
  <r>
    <x v="37"/>
    <s v="400053723 TRICARE West Implementation Provider Searches"/>
    <s v="400053723 TRICARE West Implementation Provider Searches  - FACL CARE ONE NPI Search is not working if the NPI_ID of other than MPIN Level is passed in the search request"/>
  </r>
  <r>
    <x v="37"/>
    <s v="400053723 TRICARE West Implementation Provider Searches"/>
    <s v="400053723 TRICARE West Implementation Provider Searches  - Directory Non-ELigible Telephone Numbers ( of Type: COMBO, PLSV, FAX ) are being returned in the PHYSN/FACL 360 Summary/DETAIL Searches"/>
  </r>
  <r>
    <x v="37"/>
    <s v="400053723 Tricare West Implementation - Directory Load Process"/>
    <s v="400053723 Tricare West Implementation - Directory Load Process -- Tricare Indictor blank is getting loaded to Physn_Srch_Trc_Fltr table with Dir_ind = N"/>
  </r>
  <r>
    <x v="37"/>
    <s v="Net Changes for EPDL Screens"/>
    <s v=".Net Queue Office tab fields not populating"/>
  </r>
  <r>
    <x v="37"/>
    <s v="Net Changes for EPDL Screens"/>
    <s v=".Net Queue Office tab office hours not populating correctly"/>
  </r>
  <r>
    <x v="37"/>
    <s v="400053723 TRICARE West Implementation Provider Searches"/>
    <s v="400053723 TRICARE West Implementation Provider Searches  - Directory eligible indicator at the specialty level should be ignored, if Tricare indicator is B or Y and the DIR_IND='Y' at MPIN/ Address/ TELEPHONE Number Level"/>
  </r>
  <r>
    <x v="37"/>
    <s v="400053723 TRICARE West Implementation Provider Searches"/>
    <s v="k"/>
  </r>
  <r>
    <x v="37"/>
    <s v="Net Changes for EPDL Screens"/>
    <s v=".Net Queue Tricare Tab Medicare Opt-Out date populating incorrectly"/>
  </r>
  <r>
    <x v="37"/>
    <s v="400053723 Tricare west implementation - EPDL - New Behavioral Program (B) Layout"/>
    <s v="4-53723 - Wrong JCL was moved to PROD"/>
  </r>
  <r>
    <x v="37"/>
    <s v="400053723 TRICARE - Medicare Assignment One Shot"/>
    <s v="400053723-Medicare Assignment One Shot - Incorrect Error message is displayed in Error file"/>
  </r>
  <r>
    <x v="37"/>
    <s v="400053723 TRICARE- .Net Work Queue foundation calls"/>
    <s v="400053723 TRICARE- .Net Work Queue foundation calls-Values not getting updated to DATA_VEND_LMT_STG table for newly added fields in office tab."/>
  </r>
  <r>
    <x v="37"/>
    <s v="400053723 TRICARE- .Net Work Queue foundation calls"/>
    <s v="400053723 TRICARE- .Net Work Queue foundation calls-New added fields value(Aytipal ind and 1099 ind) is not getting updated in DATA_VEND_PVDM_STG table."/>
  </r>
  <r>
    <x v="37"/>
    <s v="Mar 2013 Release"/>
    <s v="400053723 - TRICARE - While clicking on the Next NPI/State Queue item getting a Foundation error"/>
  </r>
  <r>
    <x v="37"/>
    <s v="400053723 TRICARE- .Net Work Queue foundation calls"/>
    <s v="400053723 TRICARE- .Net Work Queue foundation calls-Military service type field is not getting populated in F5938DBA.DATA_VEND_TRICARE_STG table."/>
  </r>
  <r>
    <x v="37"/>
    <s v="Mar 2013 Release"/>
    <s v="400053723 - TRICARE - Portal in Production reported - ' the specialist not found in the system '"/>
  </r>
  <r>
    <x v="37"/>
    <s v="Net Changes for EPDL Screens"/>
    <s v=".Net Queue Next EPDL Queue Item issue"/>
  </r>
  <r>
    <x v="37"/>
    <s v="Net Changes for EPDL Screens"/>
    <s v="Queue Regression: Vendor Rec A22 vs C22"/>
  </r>
  <r>
    <x v="37"/>
    <s v="PM10097740 - Sort Issue with Behavioral Quality and with Efficiency Container"/>
    <s v="400053723-Tricare Searches - Records are not being sorted correctly for MEDICAL BEHAVIOURAL search"/>
  </r>
  <r>
    <x v="37"/>
    <s v="Net Changes for EPDL Screens"/>
    <s v="Vendor Rec C13 issue"/>
  </r>
  <r>
    <x v="37"/>
    <s v="Net Changes for EPDL Screens"/>
    <s v="BB0 error generated on existing provider that have processed in previous files without issue."/>
  </r>
  <r>
    <x v="37"/>
    <s v="400053723 TRICARE- .Net changes for EPDL Screens"/>
    <s v="400053723 TRICARE- EPDL .net changes-Mismatch in the count of records in .net work queue and and in PROC_ERR_QUE and DATA_VEND_ERR_QUE tables."/>
  </r>
  <r>
    <x v="37"/>
    <s v="Net Changes for EPDL Screens"/>
    <s v="Net Queue Facility tab eff date not populating correctly"/>
  </r>
  <r>
    <x v="37"/>
    <s v="Net Changes for EPDL Screens"/>
    <s v="Net QueueFacility tab cancel date not populating correctly"/>
  </r>
  <r>
    <x v="37"/>
    <s v="Net Changes for EPDL Screens"/>
    <s v="Vendor Rec A08 issue"/>
  </r>
  <r>
    <x v="37"/>
    <s v="Net Changes for EPDL Screens"/>
    <s v=".NET Queue Behavioral tab Cancel Date field not populating correctly"/>
  </r>
  <r>
    <x v="37"/>
    <s v="Net Changes for EPDL Screens"/>
    <s v=".NET Queue Behavioral Tab Effective Date field is populating incorrectly"/>
  </r>
  <r>
    <x v="37"/>
    <s v="Net Changes for EPDL Screens"/>
    <s v=".Net Queue Count discrepancy A02"/>
  </r>
  <r>
    <x v="37"/>
    <s v="400053723 Tricare West Implementation - Directory Update Process"/>
    <s v="P5938MSS &amp; P5938ASS are running long - Performance"/>
  </r>
  <r>
    <x v="37"/>
    <s v="Net Changes for EPDL Screens"/>
    <s v="Vendor Rec C06 &amp; D06 issue"/>
  </r>
  <r>
    <x v="37"/>
    <s v="400053723 Tricare West Implementation - Search/pricing testing tool functionality"/>
    <s v="Prov_spcl  - Tricare indicator on q-rep - not tracking new Tricare filed to trigger records to prov_trans_log"/>
  </r>
  <r>
    <x v="37"/>
    <s v="400053723 Tricare West Implementation - Search/pricing testing tool functionality"/>
    <s v="Behavioral - q and e designation - check Q-rep -  not tracking table to trigger records to prov_trans_log"/>
  </r>
  <r>
    <x v="37"/>
    <s v="400053723 Tricare West Implementation - Search/pricing testing tool functionality"/>
    <s v="C09 - stored procedure  - trans types of 9 and 11 - loading duplicate trans-types of physn and facility"/>
  </r>
  <r>
    <x v="37"/>
    <s v="400053723 Tricare West Implementation - Search/pricing testing tool functionality"/>
    <s v="stored procedure on QE_DESG_PRTY table"/>
  </r>
  <r>
    <x v="37"/>
    <s v="400053723 Tricare West Implementation - Directory Load Process"/>
    <s v="400053723 Tricare West Implementation - Load process taking lot of time for a Tricare contracted Facility MPIN  1815015"/>
  </r>
  <r>
    <x v="37"/>
    <s v="400053723 Tricare West Implementation - Search/pricing testing tool functionality"/>
    <s v="Non-PCM's are being displayed even with PCM only indicator is selected"/>
  </r>
  <r>
    <x v="37"/>
    <s v="400053723 Tricare West Implementation - Search/pricing testing tool functionality"/>
    <s v="Care One Performance test improvements"/>
  </r>
  <r>
    <x v="37"/>
    <s v="Mar 2013 Release"/>
    <s v="4-53723 TRICARE- Tricare rollup extracts need to separated by CONTR_ORG_CD. Impacts Speciality, Facility &amp; Cond Procedure rollups"/>
  </r>
  <r>
    <x v="37"/>
    <s v="400053723 Tricare West Implementation - Directory Load Process"/>
    <s v="4-53723 contract edit MARKET NUMBER NOT FOUND ON TABLE"/>
  </r>
  <r>
    <x v="37"/>
    <s v="Mar 2013 Release"/>
    <s v="400053723 - Tricare West Implementation - Directory Load Process - NPI Filter  issue"/>
  </r>
  <r>
    <x v="37"/>
    <s v="EPDI Testing"/>
    <s v="4-53723 EPDL- INSTITUTIONAL CONTRACT EXISTS generated for Tricare Y lines"/>
  </r>
  <r>
    <x v="37"/>
    <s v="400053723 Tricare West Implementation - Search/pricing testing tool functionality"/>
    <s v="4-53723 TRICARE - CareOne/Online Directory (T360) searches not displaying providers"/>
  </r>
  <r>
    <x v="37"/>
    <s v="400053723 Tricare West Implementation - Directory Load Process"/>
    <s v="400053723 - Tricare West Implementation - Directory Load Process - NPI Filter  issue Initial load process"/>
  </r>
  <r>
    <x v="37"/>
    <s v="400053723 Tricare West Implementation - Search/pricing testing tool functionality"/>
    <s v="4-53723 TRICARE : Behavioral Q&amp;E rating need to picked based on the CONTR ORG UBH"/>
  </r>
  <r>
    <x v="37"/>
    <s v="400053723 Tricare West Implementation - Directory Load Process"/>
    <s v="4-53723 TRICARE : Duplicates rows being sent to ICUE"/>
  </r>
  <r>
    <x v="38"/>
    <s v="Provider"/>
    <s v="Getting time out exception when calling the SelectTricareFacilityByIdType service"/>
  </r>
  <r>
    <x v="39"/>
    <s v="`"/>
    <s v="Q1'12 Zulu CCT Tops, Freeze Run - Low Auto percentage seen in 5 engines"/>
  </r>
  <r>
    <x v="39"/>
    <s v="`"/>
    <s v="Q1'12 Zulu CCT Tops, Freeze Run - While Running auto, foundation link file problem is encountered"/>
  </r>
  <r>
    <x v="40"/>
    <s v="!TO BE DELETED"/>
    <s v="Seamless Batch Job A563519D is abending due to NDB feed not coming"/>
  </r>
  <r>
    <x v="40"/>
    <s v="Subject"/>
    <s v="Q1'12 Mock run- Low auto percentage in Zulu"/>
  </r>
  <r>
    <x v="40"/>
    <s v="Subject"/>
    <s v="Q1'12 CCT Mock run- Auto percentage low in ZCH1 region"/>
  </r>
  <r>
    <x v="40"/>
    <s v="400025922 COB Integration with Portals"/>
    <s v="General: WE2779FUNDTBL FNDTN ERROR NDB RTN 10- 041-W1422 edit is Generating for NYS claims for ASO policy."/>
  </r>
  <r>
    <x v="40"/>
    <s v="Non SPRF Related"/>
    <s v="default preauth table is missing in alpha"/>
  </r>
  <r>
    <x v="40"/>
    <s v="Regression"/>
    <s v="HCFA/UB field on second version of a contract masternot populated on SYSA"/>
  </r>
  <r>
    <x v="40"/>
    <s v="400032790 PS Ovations Provider Pick Improvements CC12"/>
    <s v="All DIV record is not visible in COSMOS DIV table on NDB Master"/>
  </r>
  <r>
    <x v="40"/>
    <s v="!TO BE DELETED"/>
    <s v="Job B9340E9P abends with NDB module F5938LPL with SQL=-805"/>
  </r>
  <r>
    <x v="40"/>
    <s v="UFE"/>
    <s v="UFE Batch jobs B9340E9P and B9340RGP abended with -904 in BRAVO"/>
  </r>
  <r>
    <x v="40"/>
    <s v="UAT Release_6-23"/>
    <s v="4-49237 O1290 Involuntary Sanction Codes"/>
  </r>
  <r>
    <x v="40"/>
    <s v="!TO BE DELETED"/>
    <s v="ffranl"/>
  </r>
  <r>
    <x v="40"/>
    <s v="!TO BE DELETED"/>
    <s v="NDB job A593877P abended in OPC"/>
  </r>
  <r>
    <x v="40"/>
    <s v="UAT"/>
    <s v="CICTBF01/STBK abending when attempting to key claim."/>
  </r>
  <r>
    <x v="40"/>
    <s v="!TO BE DELETED"/>
    <s v="NDB job U593877P J0107232 abended"/>
  </r>
  <r>
    <x v="40"/>
    <s v="400053723 - Atypical Ind Prov Main Z screen"/>
    <s v="4-53723     PHYS - MAIN *(M)  screen. -  Timeline mode hangs screen"/>
  </r>
  <r>
    <x v="40"/>
    <s v="400050954 NDB CD Market Type Id Tactical Solution"/>
    <s v="50954: Facility Feed is not getting processed at NDB in NDBRELB region. Receiving Empty Ack Files from NDB since 11/7 12PM CST."/>
  </r>
  <r>
    <x v="40"/>
    <s v="Facility Feed"/>
    <s v="COM record is not being loaded to NDB."/>
  </r>
  <r>
    <x v="41"/>
    <s v="PRODUCTION"/>
    <s v="n"/>
  </r>
  <r>
    <x v="41"/>
    <s v="OI00101- Auto DBA Name Population"/>
    <s v="OI00101 - Autopopulation DBA Name TC03 : Soft edit message is not displayed after the DBA Name is populated in ADD Mode."/>
  </r>
  <r>
    <x v="41"/>
    <s v="OI00101- Auto DBA Name Population"/>
    <s v="OI00101 - Autopopulation DBA Name TC01 : Dba Name populated on the screen is not getting stored in PROV_TIN_ADR table."/>
  </r>
  <r>
    <x v="41"/>
    <s v="OI00101- Auto DBA Name Population"/>
    <s v="OI00101 - Autopopulation DBA Name TC02 : Value for the DBA Name is not getting populated on ADDRESS DETAILS(A) screen in change Mode."/>
  </r>
  <r>
    <x v="41"/>
    <s v="OI00101- Auto DBA Name Population"/>
    <s v="OI00101 - Autopopulation DBA Name TC04 : DBA Name is getting autopopulated when PTI &amp; CORP Mpin are same"/>
  </r>
  <r>
    <x v="41"/>
    <s v="OI00101- Auto DBA Name Population"/>
    <s v="]OI00101 - Autopopulation DBA Name TC02 : DBA Name can be over written when it is not blank on Address Detail Screen ."/>
  </r>
  <r>
    <x v="41"/>
    <s v="NDB"/>
    <s v="PDR: Linked Panels are not 'termed' when the associated Contract is termed following Cancellation of the Tax ID."/>
  </r>
  <r>
    <x v="41"/>
    <s v="NDB"/>
    <s v="PDR - User is unable to wrap into Change mode of the UNET Contract Detail (E) screen after toggling from the Panel (W) screen to the applicable contract on the UNET Contract Detail (E) screen"/>
  </r>
  <r>
    <x v="41"/>
    <s v="IM11305713 Provider Touchpoints Reduction Proj - Fee Sched Inq View"/>
    <s v="IM11305713 Provider Touchpoints does not return up to 200 lines"/>
  </r>
  <r>
    <x v="41"/>
    <s v="IM11305713 Provider Touchpoints Reduction Proj - Fee Sched Inq View"/>
    <s v="IM11305713 Over 200 lines did not return 021 error and returned garbage chars after 200 lines"/>
  </r>
  <r>
    <x v="41"/>
    <s v="Regression"/>
    <s v="4-45320 Consumer Transparency- While adding TIN - ALL record, the voided records are being excersized by the DUPE logic"/>
  </r>
  <r>
    <x v="41"/>
    <s v="PM10041682 - OneNet PMA Issue: Provider Download ORG Records Not Showing IPA"/>
    <s v="PM10041682 - OneNet PMA Issue: Speciality Eff and Cancel Dates are getting truncated"/>
  </r>
  <r>
    <x v="41"/>
    <s v="IM11305713 Provider Touchpoints Reduction Proj - Fee Sched Inq View"/>
    <s v="IM11305713 Provider Touchpoints - exclusion criteria is incorrect"/>
  </r>
  <r>
    <x v="41"/>
    <s v="400043969-SSN Randomization"/>
    <s v="4-43969 SSN Randomization Project. EPDI Existing to NDB &amp; Corp tin owner is established with type S, New group Corp tin=Y loaded with type T"/>
  </r>
  <r>
    <x v="41"/>
    <s v="PM10047213 QREP Changes"/>
    <s v="PM10047213 - Changes to the TMLN_RSN_TYP_CD on PROV table is not getting captured by QREP"/>
  </r>
  <r>
    <x v="41"/>
    <s v="400048226 - HCR Preventative Care Additional Services"/>
    <s v="HCR CICS Screen : Parent diagnosis codes values are incorrectly populated with value '0' for new timelines"/>
  </r>
  <r>
    <x v="41"/>
    <s v="400047776 - NDB Cosmos Demo SoT"/>
    <s v="4-47776 Duplicate Logic on Cosmos Panel Field values screen need to be updated"/>
  </r>
  <r>
    <x v="41"/>
    <s v="PM 10075108 Panel Rules table Duplicate record logic changes"/>
    <s v="PM 10075108 Panel Rules table Duplicate record logic changes : getting DB2 error while adding a record on PANEL CREATION RULES (Y)  screen ."/>
  </r>
  <r>
    <x v="41"/>
    <s v="PM 10075108 Panel Rules table Duplicate record logic changes"/>
    <s v="PM 10075108 Panel Rules table Duplicate record logic changes : edit message &quot;DUPLICATE RECORDS ENTERED &quot; is displayed whrn entering two records having different PAR STS ."/>
  </r>
  <r>
    <x v="41"/>
    <s v="PM 10075108 Panel Rules table Duplicate record logic changes"/>
    <s v="PM 10075108 Panel Rules table Duplicate record logic changes : Getting  edit message &quot;DUPLICATE RECORDS ENTERED&quot; when trying to add 4 records with different PAR STS ."/>
  </r>
  <r>
    <x v="41"/>
    <s v="PM 10075108 Panel Rules table Duplicate record logic changes"/>
    <s v="PM 10075108 Panel Rules table Duplicate record logic changes : Getting edit message &quot;DUPLICATE RECORDS ENTERED&quot; when trying to add 4 records with different CON CODE and NTWK NBR ."/>
  </r>
  <r>
    <x v="41"/>
    <s v="400048088 - Health Care Cost Estimator"/>
    <s v="HCCE - NDB Rate Pull updates Irate File: Rate Pull Batch returning Rate table number that is not associated with the MPIN/TIN submitted in the request file"/>
  </r>
  <r>
    <x v="41"/>
    <s v="EPDI"/>
    <s v="KTLO PM10066352 and PM10066350 - new code not working"/>
  </r>
  <r>
    <x v="41"/>
    <s v="PM10069564 - Del Sys Diferences"/>
    <s v="PM10069564 - Del Sys Value 66 is not getting loaded correctly for H2 Product for Facilities."/>
  </r>
  <r>
    <x v="41"/>
    <s v="PM10066349 - Overall Success rate for realtime errors are over 100"/>
    <s v="PM10066349 - Issue with ADD PROCESS RECORD TOTAL Section in Vendor recon Report"/>
  </r>
  <r>
    <x v="41"/>
    <s v="EPDI"/>
    <s v="Vendor Rec Rpt with 313% success rate, should be 100% or less"/>
  </r>
  <r>
    <x v="41"/>
    <s v="400044781 CC8 PS TD TBS Provider Data Quality Bridge NDB Gaps - Office Limitation Screen Changes"/>
    <s v="TBS OLIM Fallout Sept 2012 release 4-44781"/>
  </r>
  <r>
    <x v="41"/>
    <s v="Regression"/>
    <s v="TBS 4 - 44781 Sept 2012 release SURCHARGE INFORMATION (G)   screen error CANNOT ADD SURCHARGE TO INACTIVE ADDR when address is active.  Started happening in Production after Sept 2012 release for project TBS 4 - 44781"/>
  </r>
  <r>
    <x v="41"/>
    <s v="PRODUCTION"/>
    <s v="FallOut 4-44781 , unable to enter adr1 field with use of cod2 over = Y"/>
  </r>
  <r>
    <x v="41"/>
    <s v="Market Zip Product FV"/>
    <s v="UAT post releaase error  '//// SQLCODE=      -310WARN-       MSG 2 '  .  Sept 2012 SPRF 4-50954  Mkt Tactical  MARKET/ZIP/PRODUCT (Z)"/>
  </r>
  <r>
    <x v="41"/>
    <s v="400050630 - C&amp;S Strategic NDB SoT Enhancements"/>
    <s v="400047776 - NDB Cosmos Demo SoT - Issue in the Address Detail(A) Screen - Region : NDBSYSA"/>
  </r>
  <r>
    <x v="41"/>
    <s v="400053723 TRICARE - Program Name Field Values Screen"/>
    <s v="Paging functionality is not working properly in Program name field value screen."/>
  </r>
  <r>
    <x v="41"/>
    <s v="400050155 HCCE Reciprocity Conversion from TOPS to NDB - Initial and Change Process"/>
    <s v="4-50155 HCCE Reciprocity Conversion Issue: TCI table has Blank Market with IPA which is considered special. Should Convert to HM only, NDB added 3 lines"/>
  </r>
  <r>
    <x v="41"/>
    <s v="PM10074398"/>
    <s v="unable to enter adr1 field with use of cod2 over = Y"/>
  </r>
  <r>
    <x v="41"/>
    <s v="Non SPRF Related"/>
    <s v="PM10044693 Two programs did not get migrated to prod environments ( L5938Q57 &amp; F5938BMQ )"/>
  </r>
  <r>
    <x v="41"/>
    <s v="PM10079251 Surcharge TBS"/>
    <s v="Dec 8 2012 release PM10079251 has same issue - user 'Cannot add surcharge to Inactive address'   (original issue remains). Works in test, not in prod."/>
  </r>
  <r>
    <x v="41"/>
    <s v="NDB"/>
    <s v="MsgDate and MsgTime tags are returned as Empty tags in the Incremental Message generated for the TPVPSH Table ( S5938J57 Program )"/>
  </r>
  <r>
    <x v="41"/>
    <s v="NDB"/>
    <s v="400044781 - Provider Data Quality Bridge NDB Gaps- OLIM Hang Off Screens - 888 listed as invalid prefix in Contact Hang-Off screen"/>
  </r>
  <r>
    <x v="41"/>
    <s v="Subject"/>
    <s v="Provider Exception data is nto being sent in the Directory extracts"/>
  </r>
  <r>
    <x v="42"/>
    <s v="Regression"/>
    <s v="Getting abend while navigating from EDS to MPC"/>
  </r>
  <r>
    <x v="42"/>
    <s v="Regression"/>
    <s v="Rerunning cycles to retest defect 3502 - still getting E1647 in cycles. Hotkeyed to NDB X and getting a -805 error"/>
  </r>
  <r>
    <x v="42"/>
    <s v="TOPS"/>
    <s v="E2226DB2 ERROR IN NDB. RC=-000000904, while updating provider from EDS 8"/>
  </r>
  <r>
    <x v="42"/>
    <s v="PPO1 E2E"/>
    <s v="NDB Mapping - Invalid '?' value received for pre_or_pay_meth on calim priced by NDB"/>
  </r>
  <r>
    <x v="42"/>
    <s v="400044267 - Medical Necessity - UNET Contract By Master Detail (B) screen changes"/>
    <s v="4-44267 B Screen: The UNET CONTR ID field is populating wrongly in E screen through B screen add process"/>
  </r>
  <r>
    <x v="42"/>
    <s v="Regression"/>
    <s v="4-44267 B-screen regression: The expected soft edit message is not displaying in B screen."/>
  </r>
  <r>
    <x v="42"/>
    <s v="400044267 - Medical Necessity - ETS and ICUE Provider Search Enhancements"/>
    <s v="One Address being returned on Search for ETS"/>
  </r>
  <r>
    <x v="42"/>
    <s v="Provider Pick"/>
    <s v="On GI207 Screen for few of the Valid Providers the search through Primary Key i.e Provider number is not being performed."/>
  </r>
  <r>
    <x v="42"/>
    <s v="Regression"/>
    <s v="NDB returning FSCH 04 edit for Ambulance Claim with no Beginning Date on Service Line"/>
  </r>
  <r>
    <x v="42"/>
    <s v="Subject"/>
    <s v="Getting the edit, &quot;E1947FOUND CALL PROB RTN 12&quot; on MPC screeen"/>
  </r>
  <r>
    <x v="42"/>
    <s v="Regression"/>
    <s v="Getting U-SQL ERR IN SEL EXTR_STRCT while updating ADDR SEQ number in PCP ENROLLMENT MEMBER SELECTION MENU in CES alpha"/>
  </r>
  <r>
    <x v="42"/>
    <s v="400047776 NDB Cosmos Demo SoT - ppoONE Feed"/>
    <s v="400047776 - NDB Cosmos Demo SoT - Issue in the Address Detail(A) Screen - Region : NDBSYSA"/>
  </r>
  <r>
    <x v="42"/>
    <s v="Break fix PM10076120"/>
    <s v="Getting Edit E1947FOUND CALL PROB RTN 12  ,E2004REDUCE UNITS TO 1"/>
  </r>
  <r>
    <x v="42"/>
    <s v="Break fix PM10076120"/>
    <s v="Getting the edit as E2679INV POLMOD MISSING and E2039MNNRP FEE SCH ERR."/>
  </r>
  <r>
    <x v="42"/>
    <s v="Break fix PM10076120"/>
    <s v="Unable to select provider from &quot;Professional/Facility Select&quot; wizard"/>
  </r>
  <r>
    <x v="42"/>
    <s v="Break fix PM10076120"/>
    <s v="E2226DB2 ERROR is coming while selecting provider on PAI, EDS 3, and EDS 8"/>
  </r>
  <r>
    <x v="42"/>
    <s v="PM10093938 400053723 Facility Service Codes screen F11=Act/Inact issue"/>
    <s v="400053723 TRICARE - Facilty Service Codes CICS -  Prod Issue - Unable to add records"/>
  </r>
  <r>
    <x v="42"/>
    <s v="PM10093938 400053723 Facility Service Codes screen F11=Act/Inact issue"/>
    <s v="400053723 TRICARE - Facilty Service Codes CICS - Prod Issue - Unable to change the records to Inactive"/>
  </r>
  <r>
    <x v="42"/>
    <s v="PM10093938 400053723 Facility Service Codes screen F11=Act/Inact issue"/>
    <s v="400053723 TRICARE - Facilty Service Codes CICS - Prod Issue - Selected columns got disappeared by pressing F7 and F8 key"/>
  </r>
  <r>
    <x v="42"/>
    <s v="PM10093938 400053723 Facility Service Codes screen F11=Act/Inact issue"/>
    <s v="400053723 TRICARE - Facilty Service Codes CICS - Prod Issue - After navigating to Inquiry mode both Active and Inactive records are displayed"/>
  </r>
  <r>
    <x v="42"/>
    <s v="PM10093938 400053723 Facility Service Codes screen F11=Act/Inact issue"/>
    <s v="400053723 TRICARE - Facilty Service Codes CICS - Prod Issue - When user gos to the &quot;FACILITY SERVICE CODES&quot; in Inquiry mode and hit enter for the second time user is not navigating back to &quot;PROVIDER SUB-SYSTEM Z&quot; screen"/>
  </r>
  <r>
    <x v="42"/>
    <s v="PM10093938 400053723 Facility Service Codes screen F11=Act/Inact issue"/>
    <s v="400053723 TRICARE - Facilty Service Codes CICS - Prod Issue - deselected field is getting selected when user comes back to first screen by hitting F7 key."/>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J22:Q31" firstHeaderRow="1" firstDataRow="2" firstDataCol="1"/>
  <pivotFields count="45">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7">
        <item x="3"/>
        <item x="2"/>
        <item x="0"/>
        <item x="1"/>
        <item x="4"/>
        <item x="5"/>
        <item t="default"/>
      </items>
    </pivotField>
    <pivotField axis="axisRow" showAll="0">
      <items count="8">
        <item x="5"/>
        <item x="0"/>
        <item x="2"/>
        <item x="1"/>
        <item x="3"/>
        <item x="4"/>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0"/>
  </rowFields>
  <rowItems count="8">
    <i>
      <x/>
    </i>
    <i>
      <x v="1"/>
    </i>
    <i>
      <x v="2"/>
    </i>
    <i>
      <x v="3"/>
    </i>
    <i>
      <x v="4"/>
    </i>
    <i>
      <x v="5"/>
    </i>
    <i>
      <x v="6"/>
    </i>
    <i t="grand">
      <x/>
    </i>
  </rowItems>
  <colFields count="1">
    <field x="29"/>
  </colFields>
  <colItems count="7">
    <i>
      <x/>
    </i>
    <i>
      <x v="1"/>
    </i>
    <i>
      <x v="2"/>
    </i>
    <i>
      <x v="3"/>
    </i>
    <i>
      <x v="4"/>
    </i>
    <i>
      <x v="5"/>
    </i>
    <i t="grand">
      <x/>
    </i>
  </colItems>
  <dataFields count="1">
    <dataField name="Count of Defect ID"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J4:P20" firstHeaderRow="1" firstDataRow="2" firstDataCol="1"/>
  <pivotFields count="45">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1"/>
        <item x="3"/>
        <item x="0"/>
        <item x="2"/>
        <item x="4"/>
        <item t="default"/>
      </items>
    </pivotField>
    <pivotField axis="axisRow" showAll="0">
      <items count="15">
        <item x="6"/>
        <item x="0"/>
        <item x="3"/>
        <item x="5"/>
        <item x="9"/>
        <item x="8"/>
        <item x="11"/>
        <item x="4"/>
        <item x="10"/>
        <item x="12"/>
        <item x="1"/>
        <item x="2"/>
        <item x="7"/>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0"/>
  </rowFields>
  <rowItems count="15">
    <i>
      <x/>
    </i>
    <i>
      <x v="1"/>
    </i>
    <i>
      <x v="2"/>
    </i>
    <i>
      <x v="3"/>
    </i>
    <i>
      <x v="4"/>
    </i>
    <i>
      <x v="5"/>
    </i>
    <i>
      <x v="6"/>
    </i>
    <i>
      <x v="7"/>
    </i>
    <i>
      <x v="8"/>
    </i>
    <i>
      <x v="9"/>
    </i>
    <i>
      <x v="10"/>
    </i>
    <i>
      <x v="11"/>
    </i>
    <i>
      <x v="12"/>
    </i>
    <i>
      <x v="13"/>
    </i>
    <i t="grand">
      <x/>
    </i>
  </rowItems>
  <colFields count="1">
    <field x="29"/>
  </colFields>
  <colItems count="6">
    <i>
      <x/>
    </i>
    <i>
      <x v="1"/>
    </i>
    <i>
      <x v="2"/>
    </i>
    <i>
      <x v="3"/>
    </i>
    <i>
      <x v="4"/>
    </i>
    <i t="grand">
      <x/>
    </i>
  </colItems>
  <dataFields count="1">
    <dataField name="Count of Defect ID"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1:B46" firstHeaderRow="1" firstDataRow="1" firstDataCol="1"/>
  <pivotFields count="3">
    <pivotField axis="axisRow"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dataField="1" showAll="0"/>
    <pivotField showAll="0"/>
  </pivotFields>
  <rowFields count="1">
    <field x="0"/>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Count of Subject"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Q64"/>
  <sheetViews>
    <sheetView topLeftCell="A40" workbookViewId="0">
      <selection activeCell="J63" sqref="J63"/>
    </sheetView>
  </sheetViews>
  <sheetFormatPr defaultRowHeight="15" x14ac:dyDescent="0.25"/>
  <cols>
    <col min="2" max="2" width="17.42578125" bestFit="1" customWidth="1"/>
    <col min="3" max="3" width="14" bestFit="1" customWidth="1"/>
    <col min="8" max="8" width="11.28515625" bestFit="1" customWidth="1"/>
    <col min="9" max="9" width="2.5703125" customWidth="1"/>
    <col min="10" max="10" width="17.42578125" bestFit="1" customWidth="1"/>
    <col min="11" max="11" width="16.28515625" bestFit="1" customWidth="1"/>
    <col min="12" max="12" width="8.85546875" bestFit="1" customWidth="1"/>
    <col min="13" max="13" width="11.140625" bestFit="1" customWidth="1"/>
    <col min="14" max="14" width="9" bestFit="1" customWidth="1"/>
    <col min="16" max="16" width="11.28515625" bestFit="1" customWidth="1"/>
  </cols>
  <sheetData>
    <row r="4" spans="2:16" x14ac:dyDescent="0.25">
      <c r="B4" s="1" t="s">
        <v>0</v>
      </c>
      <c r="C4" s="1" t="s">
        <v>1</v>
      </c>
      <c r="D4" s="1"/>
      <c r="E4" s="1"/>
      <c r="F4" s="1"/>
      <c r="G4" s="1"/>
      <c r="H4" s="1"/>
      <c r="J4" s="5" t="s">
        <v>0</v>
      </c>
      <c r="K4" s="5" t="s">
        <v>1</v>
      </c>
    </row>
    <row r="5" spans="2:16" x14ac:dyDescent="0.25">
      <c r="B5" s="2" t="s">
        <v>2</v>
      </c>
      <c r="C5" s="2" t="s">
        <v>3</v>
      </c>
      <c r="D5" s="2" t="s">
        <v>4</v>
      </c>
      <c r="E5" s="2" t="s">
        <v>5</v>
      </c>
      <c r="F5" s="2" t="s">
        <v>6</v>
      </c>
      <c r="G5" s="2" t="s">
        <v>7</v>
      </c>
      <c r="H5" s="2" t="s">
        <v>8</v>
      </c>
      <c r="J5" s="5" t="s">
        <v>2</v>
      </c>
      <c r="K5" t="s">
        <v>3</v>
      </c>
      <c r="L5" t="s">
        <v>4</v>
      </c>
      <c r="M5" t="s">
        <v>5</v>
      </c>
      <c r="N5" t="s">
        <v>6</v>
      </c>
      <c r="O5" t="s">
        <v>7</v>
      </c>
      <c r="P5" t="s">
        <v>8</v>
      </c>
    </row>
    <row r="6" spans="2:16" x14ac:dyDescent="0.25">
      <c r="B6" s="3" t="s">
        <v>9</v>
      </c>
      <c r="C6" s="4">
        <v>1</v>
      </c>
      <c r="D6" s="4">
        <v>6</v>
      </c>
      <c r="E6" s="4">
        <v>25</v>
      </c>
      <c r="F6" s="4">
        <v>11</v>
      </c>
      <c r="G6" s="4"/>
      <c r="H6" s="4">
        <v>43</v>
      </c>
      <c r="J6" s="3" t="s">
        <v>9</v>
      </c>
      <c r="K6" s="4">
        <v>1</v>
      </c>
      <c r="L6" s="4">
        <v>6</v>
      </c>
      <c r="M6" s="4">
        <v>21</v>
      </c>
      <c r="N6" s="4">
        <v>12</v>
      </c>
      <c r="O6" s="4"/>
      <c r="P6" s="4">
        <v>40</v>
      </c>
    </row>
    <row r="7" spans="2:16" x14ac:dyDescent="0.25">
      <c r="B7" s="3" t="s">
        <v>10</v>
      </c>
      <c r="C7" s="4">
        <v>3</v>
      </c>
      <c r="D7" s="4">
        <v>15</v>
      </c>
      <c r="E7" s="4">
        <v>93</v>
      </c>
      <c r="F7" s="4">
        <v>24</v>
      </c>
      <c r="G7" s="4"/>
      <c r="H7" s="4">
        <v>135</v>
      </c>
      <c r="J7" s="3" t="s">
        <v>10</v>
      </c>
      <c r="K7" s="4">
        <v>3</v>
      </c>
      <c r="L7" s="4">
        <v>14</v>
      </c>
      <c r="M7" s="4">
        <v>85</v>
      </c>
      <c r="N7" s="4">
        <v>22</v>
      </c>
      <c r="O7" s="4"/>
      <c r="P7" s="4">
        <v>124</v>
      </c>
    </row>
    <row r="8" spans="2:16" x14ac:dyDescent="0.25">
      <c r="B8" s="3" t="s">
        <v>11</v>
      </c>
      <c r="C8" s="4"/>
      <c r="D8" s="4"/>
      <c r="E8" s="4">
        <v>10</v>
      </c>
      <c r="F8" s="4"/>
      <c r="G8" s="4"/>
      <c r="H8" s="4">
        <v>10</v>
      </c>
      <c r="J8" s="3" t="s">
        <v>17</v>
      </c>
      <c r="K8" s="4"/>
      <c r="L8" s="4">
        <v>2</v>
      </c>
      <c r="M8" s="4">
        <v>1</v>
      </c>
      <c r="N8" s="4"/>
      <c r="O8" s="4"/>
      <c r="P8" s="4">
        <v>3</v>
      </c>
    </row>
    <row r="9" spans="2:16" x14ac:dyDescent="0.25">
      <c r="B9" s="3" t="s">
        <v>12</v>
      </c>
      <c r="C9" s="4"/>
      <c r="D9" s="4">
        <v>3</v>
      </c>
      <c r="E9" s="4">
        <v>5</v>
      </c>
      <c r="F9" s="4">
        <v>1</v>
      </c>
      <c r="G9" s="4"/>
      <c r="H9" s="4">
        <v>9</v>
      </c>
      <c r="J9" s="3" t="s">
        <v>12</v>
      </c>
      <c r="K9" s="4">
        <v>6</v>
      </c>
      <c r="L9" s="4">
        <v>20</v>
      </c>
      <c r="M9" s="4">
        <v>59</v>
      </c>
      <c r="N9" s="4">
        <v>21</v>
      </c>
      <c r="O9" s="4"/>
      <c r="P9" s="4">
        <v>106</v>
      </c>
    </row>
    <row r="10" spans="2:16" x14ac:dyDescent="0.25">
      <c r="B10" s="3" t="s">
        <v>13</v>
      </c>
      <c r="C10" s="4"/>
      <c r="D10" s="4"/>
      <c r="E10" s="4">
        <v>5</v>
      </c>
      <c r="F10" s="4"/>
      <c r="G10" s="4"/>
      <c r="H10" s="4">
        <v>5</v>
      </c>
      <c r="J10" s="3" t="s">
        <v>18</v>
      </c>
      <c r="K10" s="4">
        <v>1</v>
      </c>
      <c r="L10" s="4"/>
      <c r="M10" s="4">
        <v>2</v>
      </c>
      <c r="N10" s="4">
        <v>3</v>
      </c>
      <c r="O10" s="4"/>
      <c r="P10" s="4">
        <v>6</v>
      </c>
    </row>
    <row r="11" spans="2:16" x14ac:dyDescent="0.25">
      <c r="B11" s="3" t="s">
        <v>14</v>
      </c>
      <c r="C11" s="4"/>
      <c r="D11" s="4"/>
      <c r="E11" s="4">
        <v>6</v>
      </c>
      <c r="F11" s="4"/>
      <c r="G11" s="4"/>
      <c r="H11" s="4">
        <v>6</v>
      </c>
      <c r="J11" s="3" t="s">
        <v>13</v>
      </c>
      <c r="K11" s="4">
        <v>4</v>
      </c>
      <c r="L11" s="4">
        <v>5</v>
      </c>
      <c r="M11" s="4">
        <v>47</v>
      </c>
      <c r="N11" s="4">
        <v>16</v>
      </c>
      <c r="O11" s="4"/>
      <c r="P11" s="4">
        <v>72</v>
      </c>
    </row>
    <row r="12" spans="2:16" x14ac:dyDescent="0.25">
      <c r="B12" s="3" t="s">
        <v>15</v>
      </c>
      <c r="C12" s="4"/>
      <c r="D12" s="4"/>
      <c r="E12" s="4">
        <v>1</v>
      </c>
      <c r="F12" s="4">
        <v>1</v>
      </c>
      <c r="G12" s="4"/>
      <c r="H12" s="4">
        <v>2</v>
      </c>
      <c r="J12" s="3" t="s">
        <v>19</v>
      </c>
      <c r="K12" s="4"/>
      <c r="L12" s="4">
        <v>1</v>
      </c>
      <c r="M12" s="4"/>
      <c r="N12" s="4"/>
      <c r="O12" s="4"/>
      <c r="P12" s="4">
        <v>1</v>
      </c>
    </row>
    <row r="13" spans="2:16" x14ac:dyDescent="0.25">
      <c r="B13" s="3" t="s">
        <v>16</v>
      </c>
      <c r="C13" s="4"/>
      <c r="D13" s="4">
        <v>1</v>
      </c>
      <c r="E13" s="4">
        <v>4</v>
      </c>
      <c r="F13" s="4"/>
      <c r="G13" s="4"/>
      <c r="H13" s="4">
        <v>5</v>
      </c>
      <c r="J13" s="3" t="s">
        <v>20</v>
      </c>
      <c r="K13" s="4"/>
      <c r="L13" s="4">
        <v>4</v>
      </c>
      <c r="M13" s="4">
        <v>16</v>
      </c>
      <c r="N13" s="4">
        <v>5</v>
      </c>
      <c r="O13" s="4"/>
      <c r="P13" s="4">
        <v>25</v>
      </c>
    </row>
    <row r="14" spans="2:16" x14ac:dyDescent="0.25">
      <c r="B14" s="3" t="s">
        <v>7</v>
      </c>
      <c r="C14" s="4"/>
      <c r="D14" s="4"/>
      <c r="E14" s="4"/>
      <c r="F14" s="4"/>
      <c r="G14" s="4"/>
      <c r="H14" s="4"/>
      <c r="J14" s="3" t="s">
        <v>21</v>
      </c>
      <c r="K14" s="4"/>
      <c r="L14" s="4">
        <v>1</v>
      </c>
      <c r="M14" s="4">
        <v>2</v>
      </c>
      <c r="N14" s="4"/>
      <c r="O14" s="4"/>
      <c r="P14" s="4">
        <v>3</v>
      </c>
    </row>
    <row r="15" spans="2:16" x14ac:dyDescent="0.25">
      <c r="J15" s="3" t="s">
        <v>22</v>
      </c>
      <c r="K15" s="4">
        <v>2</v>
      </c>
      <c r="L15" s="4"/>
      <c r="M15" s="4"/>
      <c r="N15" s="4"/>
      <c r="O15" s="4"/>
      <c r="P15" s="4">
        <v>2</v>
      </c>
    </row>
    <row r="16" spans="2:16" x14ac:dyDescent="0.25">
      <c r="J16" s="3" t="s">
        <v>23</v>
      </c>
      <c r="K16" s="4"/>
      <c r="L16" s="4">
        <v>4</v>
      </c>
      <c r="M16" s="4">
        <v>3</v>
      </c>
      <c r="N16" s="4"/>
      <c r="O16" s="4"/>
      <c r="P16" s="4">
        <v>7</v>
      </c>
    </row>
    <row r="17" spans="2:17" x14ac:dyDescent="0.25">
      <c r="J17" s="3" t="s">
        <v>16</v>
      </c>
      <c r="K17" s="4"/>
      <c r="L17" s="4">
        <v>1</v>
      </c>
      <c r="M17" s="4">
        <v>7</v>
      </c>
      <c r="N17" s="4"/>
      <c r="O17" s="4"/>
      <c r="P17" s="4">
        <v>8</v>
      </c>
    </row>
    <row r="18" spans="2:17" x14ac:dyDescent="0.25">
      <c r="J18" s="3" t="s">
        <v>24</v>
      </c>
      <c r="K18" s="4"/>
      <c r="L18" s="4">
        <v>3</v>
      </c>
      <c r="M18" s="4">
        <v>2</v>
      </c>
      <c r="N18" s="4">
        <v>2</v>
      </c>
      <c r="O18" s="4"/>
      <c r="P18" s="4">
        <v>7</v>
      </c>
    </row>
    <row r="19" spans="2:17" x14ac:dyDescent="0.25">
      <c r="J19" s="3" t="s">
        <v>7</v>
      </c>
      <c r="K19" s="4"/>
      <c r="L19" s="4"/>
      <c r="M19" s="4"/>
      <c r="N19" s="4"/>
      <c r="O19" s="4"/>
      <c r="P19" s="4"/>
    </row>
    <row r="20" spans="2:17" x14ac:dyDescent="0.25">
      <c r="J20" s="3" t="s">
        <v>8</v>
      </c>
      <c r="K20" s="4">
        <v>17</v>
      </c>
      <c r="L20" s="4">
        <v>61</v>
      </c>
      <c r="M20" s="4">
        <v>245</v>
      </c>
      <c r="N20" s="4">
        <v>81</v>
      </c>
      <c r="O20" s="4"/>
      <c r="P20" s="4">
        <v>404</v>
      </c>
    </row>
    <row r="22" spans="2:17" x14ac:dyDescent="0.25">
      <c r="B22" s="1" t="s">
        <v>0</v>
      </c>
      <c r="C22" s="1" t="s">
        <v>1</v>
      </c>
      <c r="D22" s="1"/>
      <c r="E22" s="1"/>
      <c r="F22" s="1"/>
      <c r="G22" s="1"/>
      <c r="J22" s="5" t="s">
        <v>0</v>
      </c>
      <c r="K22" s="5" t="s">
        <v>1</v>
      </c>
    </row>
    <row r="23" spans="2:17" x14ac:dyDescent="0.25">
      <c r="B23" s="2" t="s">
        <v>2</v>
      </c>
      <c r="C23" s="2" t="s">
        <v>4</v>
      </c>
      <c r="D23" s="2" t="s">
        <v>5</v>
      </c>
      <c r="E23" s="2" t="s">
        <v>6</v>
      </c>
      <c r="F23" s="2" t="s">
        <v>7</v>
      </c>
      <c r="G23" s="2" t="s">
        <v>8</v>
      </c>
      <c r="J23" s="5" t="s">
        <v>2</v>
      </c>
      <c r="K23" t="s">
        <v>3</v>
      </c>
      <c r="L23" t="s">
        <v>4</v>
      </c>
      <c r="M23" t="s">
        <v>5</v>
      </c>
      <c r="N23" t="s">
        <v>6</v>
      </c>
      <c r="O23" t="s">
        <v>27</v>
      </c>
      <c r="P23" t="s">
        <v>7</v>
      </c>
      <c r="Q23" t="s">
        <v>8</v>
      </c>
    </row>
    <row r="24" spans="2:17" x14ac:dyDescent="0.25">
      <c r="B24" s="3" t="s">
        <v>9</v>
      </c>
      <c r="C24" s="4">
        <v>5</v>
      </c>
      <c r="D24" s="4">
        <v>25</v>
      </c>
      <c r="E24" s="4">
        <v>11</v>
      </c>
      <c r="F24" s="4"/>
      <c r="G24" s="4">
        <v>41</v>
      </c>
      <c r="J24" s="3" t="s">
        <v>9</v>
      </c>
      <c r="K24" s="4"/>
      <c r="L24" s="4">
        <v>5</v>
      </c>
      <c r="M24" s="4">
        <v>27</v>
      </c>
      <c r="N24" s="4">
        <v>12</v>
      </c>
      <c r="O24" s="4"/>
      <c r="P24" s="4"/>
      <c r="Q24" s="4">
        <v>44</v>
      </c>
    </row>
    <row r="25" spans="2:17" x14ac:dyDescent="0.25">
      <c r="B25" s="3" t="s">
        <v>10</v>
      </c>
      <c r="C25" s="4">
        <v>2</v>
      </c>
      <c r="D25" s="4">
        <v>20</v>
      </c>
      <c r="E25" s="4">
        <v>5</v>
      </c>
      <c r="F25" s="4"/>
      <c r="G25" s="4">
        <v>27</v>
      </c>
      <c r="J25" s="3" t="s">
        <v>28</v>
      </c>
      <c r="K25" s="4">
        <v>1</v>
      </c>
      <c r="L25" s="4">
        <v>13</v>
      </c>
      <c r="M25" s="4">
        <v>90</v>
      </c>
      <c r="N25" s="4">
        <v>12</v>
      </c>
      <c r="O25" s="4">
        <v>1</v>
      </c>
      <c r="P25" s="4"/>
      <c r="Q25" s="4">
        <v>117</v>
      </c>
    </row>
    <row r="26" spans="2:17" x14ac:dyDescent="0.25">
      <c r="B26" s="3" t="s">
        <v>25</v>
      </c>
      <c r="C26" s="4"/>
      <c r="D26" s="4">
        <v>2</v>
      </c>
      <c r="E26" s="4">
        <v>5</v>
      </c>
      <c r="F26" s="4"/>
      <c r="G26" s="4">
        <v>7</v>
      </c>
      <c r="J26" s="3" t="s">
        <v>29</v>
      </c>
      <c r="K26" s="4">
        <v>1</v>
      </c>
      <c r="L26" s="4">
        <v>6</v>
      </c>
      <c r="M26" s="4">
        <v>9</v>
      </c>
      <c r="N26" s="4">
        <v>8</v>
      </c>
      <c r="O26" s="4"/>
      <c r="P26" s="4"/>
      <c r="Q26" s="4">
        <v>24</v>
      </c>
    </row>
    <row r="27" spans="2:17" x14ac:dyDescent="0.25">
      <c r="B27" s="3" t="s">
        <v>13</v>
      </c>
      <c r="C27" s="4"/>
      <c r="D27" s="4">
        <v>4</v>
      </c>
      <c r="E27" s="4"/>
      <c r="F27" s="4"/>
      <c r="G27" s="4">
        <v>4</v>
      </c>
      <c r="J27" s="3" t="s">
        <v>30</v>
      </c>
      <c r="K27" s="4"/>
      <c r="L27" s="4"/>
      <c r="M27" s="4">
        <v>8</v>
      </c>
      <c r="N27" s="4">
        <v>3</v>
      </c>
      <c r="O27" s="4"/>
      <c r="P27" s="4"/>
      <c r="Q27" s="4">
        <v>11</v>
      </c>
    </row>
    <row r="28" spans="2:17" x14ac:dyDescent="0.25">
      <c r="B28" s="3" t="s">
        <v>26</v>
      </c>
      <c r="C28" s="4"/>
      <c r="D28" s="4">
        <v>1</v>
      </c>
      <c r="E28" s="4"/>
      <c r="F28" s="4"/>
      <c r="G28" s="4">
        <v>1</v>
      </c>
      <c r="J28" s="3" t="s">
        <v>31</v>
      </c>
      <c r="K28" s="4"/>
      <c r="L28" s="4">
        <v>1</v>
      </c>
      <c r="M28" s="4">
        <v>5</v>
      </c>
      <c r="N28" s="4">
        <v>2</v>
      </c>
      <c r="O28" s="4"/>
      <c r="P28" s="4"/>
      <c r="Q28" s="4">
        <v>8</v>
      </c>
    </row>
    <row r="29" spans="2:17" x14ac:dyDescent="0.25">
      <c r="B29" s="3" t="s">
        <v>23</v>
      </c>
      <c r="C29" s="4">
        <v>3</v>
      </c>
      <c r="D29" s="4"/>
      <c r="E29" s="4"/>
      <c r="F29" s="4"/>
      <c r="G29" s="4">
        <v>3</v>
      </c>
      <c r="J29" s="3" t="s">
        <v>32</v>
      </c>
      <c r="K29" s="4"/>
      <c r="L29" s="4">
        <v>21</v>
      </c>
      <c r="M29" s="4">
        <v>28</v>
      </c>
      <c r="N29" s="4">
        <v>10</v>
      </c>
      <c r="O29" s="4"/>
      <c r="P29" s="4"/>
      <c r="Q29" s="4">
        <v>59</v>
      </c>
    </row>
    <row r="30" spans="2:17" x14ac:dyDescent="0.25">
      <c r="B30" s="3" t="s">
        <v>16</v>
      </c>
      <c r="C30" s="4"/>
      <c r="D30" s="4">
        <v>2</v>
      </c>
      <c r="E30" s="4"/>
      <c r="F30" s="4"/>
      <c r="G30" s="4">
        <v>2</v>
      </c>
      <c r="J30" s="3" t="s">
        <v>7</v>
      </c>
      <c r="K30" s="4"/>
      <c r="L30" s="4"/>
      <c r="M30" s="4"/>
      <c r="N30" s="4"/>
      <c r="O30" s="4"/>
      <c r="P30" s="4"/>
      <c r="Q30" s="4"/>
    </row>
    <row r="31" spans="2:17" x14ac:dyDescent="0.25">
      <c r="B31" s="3" t="s">
        <v>24</v>
      </c>
      <c r="C31" s="4"/>
      <c r="D31" s="4">
        <v>2</v>
      </c>
      <c r="E31" s="4"/>
      <c r="F31" s="4"/>
      <c r="G31" s="4">
        <v>2</v>
      </c>
      <c r="J31" s="3" t="s">
        <v>8</v>
      </c>
      <c r="K31" s="4">
        <v>2</v>
      </c>
      <c r="L31" s="4">
        <v>46</v>
      </c>
      <c r="M31" s="4">
        <v>167</v>
      </c>
      <c r="N31" s="4">
        <v>47</v>
      </c>
      <c r="O31" s="4">
        <v>1</v>
      </c>
      <c r="P31" s="4"/>
      <c r="Q31" s="4">
        <v>263</v>
      </c>
    </row>
    <row r="32" spans="2:17" x14ac:dyDescent="0.25">
      <c r="B32" s="3" t="s">
        <v>7</v>
      </c>
      <c r="C32" s="4"/>
      <c r="D32" s="4"/>
      <c r="E32" s="4"/>
      <c r="F32" s="4"/>
      <c r="G32" s="4"/>
    </row>
    <row r="34" spans="2:16" x14ac:dyDescent="0.25">
      <c r="B34" s="1" t="s">
        <v>0</v>
      </c>
      <c r="C34" s="1" t="s">
        <v>1</v>
      </c>
      <c r="D34" s="1"/>
      <c r="E34" s="1"/>
      <c r="F34" s="1"/>
      <c r="G34" s="1"/>
      <c r="H34" s="1"/>
      <c r="I34" s="1"/>
      <c r="J34" s="1" t="s">
        <v>0</v>
      </c>
      <c r="K34" s="1" t="s">
        <v>1</v>
      </c>
      <c r="L34" s="1"/>
      <c r="M34" s="1"/>
      <c r="N34" s="1"/>
      <c r="O34" s="1"/>
      <c r="P34" s="1"/>
    </row>
    <row r="35" spans="2:16" x14ac:dyDescent="0.25">
      <c r="B35" s="2" t="s">
        <v>2</v>
      </c>
      <c r="C35" s="2" t="s">
        <v>3</v>
      </c>
      <c r="D35" s="2" t="s">
        <v>4</v>
      </c>
      <c r="E35" s="2" t="s">
        <v>5</v>
      </c>
      <c r="F35" s="2" t="s">
        <v>6</v>
      </c>
      <c r="G35" s="2" t="s">
        <v>27</v>
      </c>
      <c r="H35" s="2" t="s">
        <v>8</v>
      </c>
      <c r="J35" s="2" t="s">
        <v>2</v>
      </c>
      <c r="K35" s="2" t="s">
        <v>3</v>
      </c>
      <c r="L35" s="2" t="s">
        <v>4</v>
      </c>
      <c r="M35" s="2" t="s">
        <v>5</v>
      </c>
      <c r="N35" s="2" t="s">
        <v>6</v>
      </c>
      <c r="O35" s="2" t="s">
        <v>7</v>
      </c>
      <c r="P35" s="2" t="s">
        <v>8</v>
      </c>
    </row>
    <row r="36" spans="2:16" x14ac:dyDescent="0.25">
      <c r="B36" s="3" t="s">
        <v>33</v>
      </c>
      <c r="C36" s="4"/>
      <c r="D36" s="4">
        <v>16</v>
      </c>
      <c r="E36" s="4">
        <v>33</v>
      </c>
      <c r="F36" s="4">
        <v>21</v>
      </c>
      <c r="G36" s="4"/>
      <c r="H36" s="4">
        <v>70</v>
      </c>
      <c r="J36" s="3" t="s">
        <v>33</v>
      </c>
      <c r="K36" s="4"/>
      <c r="L36" s="4"/>
      <c r="M36" s="4">
        <v>2</v>
      </c>
      <c r="N36" s="4">
        <v>1</v>
      </c>
      <c r="O36" s="4"/>
      <c r="P36" s="4">
        <v>3</v>
      </c>
    </row>
    <row r="37" spans="2:16" x14ac:dyDescent="0.25">
      <c r="B37" s="3" t="s">
        <v>34</v>
      </c>
      <c r="C37" s="4"/>
      <c r="D37" s="4"/>
      <c r="E37" s="4">
        <v>1</v>
      </c>
      <c r="F37" s="4"/>
      <c r="G37" s="4"/>
      <c r="H37" s="4">
        <v>1</v>
      </c>
      <c r="J37" s="3" t="s">
        <v>42</v>
      </c>
      <c r="K37" s="4">
        <v>3</v>
      </c>
      <c r="L37" s="4">
        <v>9</v>
      </c>
      <c r="M37" s="4">
        <v>62</v>
      </c>
      <c r="N37" s="4">
        <v>17</v>
      </c>
      <c r="O37" s="4"/>
      <c r="P37" s="4">
        <v>91</v>
      </c>
    </row>
    <row r="38" spans="2:16" x14ac:dyDescent="0.25">
      <c r="B38" s="3" t="s">
        <v>35</v>
      </c>
      <c r="C38" s="4"/>
      <c r="D38" s="4">
        <v>2</v>
      </c>
      <c r="E38" s="4"/>
      <c r="F38" s="4"/>
      <c r="G38" s="4"/>
      <c r="H38" s="4">
        <v>2</v>
      </c>
      <c r="J38" s="3" t="s">
        <v>28</v>
      </c>
      <c r="K38" s="4"/>
      <c r="L38" s="4">
        <v>4</v>
      </c>
      <c r="M38" s="4">
        <v>9</v>
      </c>
      <c r="N38" s="4">
        <v>2</v>
      </c>
      <c r="O38" s="4"/>
      <c r="P38" s="4">
        <v>15</v>
      </c>
    </row>
    <row r="39" spans="2:16" x14ac:dyDescent="0.25">
      <c r="B39" s="3" t="s">
        <v>36</v>
      </c>
      <c r="C39" s="4">
        <v>13</v>
      </c>
      <c r="D39" s="4">
        <v>17</v>
      </c>
      <c r="E39" s="4">
        <v>50</v>
      </c>
      <c r="F39" s="4">
        <v>32</v>
      </c>
      <c r="G39" s="4">
        <v>1</v>
      </c>
      <c r="H39" s="4">
        <v>113</v>
      </c>
      <c r="J39" s="3" t="s">
        <v>36</v>
      </c>
      <c r="K39" s="4">
        <v>1</v>
      </c>
      <c r="L39" s="4">
        <v>5</v>
      </c>
      <c r="M39" s="4"/>
      <c r="N39" s="4"/>
      <c r="O39" s="4"/>
      <c r="P39" s="4">
        <v>6</v>
      </c>
    </row>
    <row r="40" spans="2:16" x14ac:dyDescent="0.25">
      <c r="B40" s="3" t="s">
        <v>37</v>
      </c>
      <c r="C40" s="4"/>
      <c r="D40" s="4">
        <v>12</v>
      </c>
      <c r="E40" s="4">
        <v>21</v>
      </c>
      <c r="F40" s="4">
        <v>5</v>
      </c>
      <c r="G40" s="4">
        <v>1</v>
      </c>
      <c r="H40" s="4">
        <v>39</v>
      </c>
      <c r="J40" s="3" t="s">
        <v>43</v>
      </c>
      <c r="K40" s="4"/>
      <c r="L40" s="4"/>
      <c r="M40" s="4">
        <v>1</v>
      </c>
      <c r="N40" s="4"/>
      <c r="O40" s="4"/>
      <c r="P40" s="4">
        <v>1</v>
      </c>
    </row>
    <row r="41" spans="2:16" x14ac:dyDescent="0.25">
      <c r="B41" s="3" t="s">
        <v>38</v>
      </c>
      <c r="C41" s="4"/>
      <c r="D41" s="4">
        <v>7</v>
      </c>
      <c r="E41" s="4">
        <v>38</v>
      </c>
      <c r="F41" s="4">
        <v>18</v>
      </c>
      <c r="G41" s="4"/>
      <c r="H41" s="4">
        <v>63</v>
      </c>
      <c r="J41" s="3" t="s">
        <v>40</v>
      </c>
      <c r="K41" s="4"/>
      <c r="L41" s="4">
        <v>3</v>
      </c>
      <c r="M41" s="4">
        <v>16</v>
      </c>
      <c r="N41" s="4">
        <v>1</v>
      </c>
      <c r="O41" s="4"/>
      <c r="P41" s="4">
        <v>20</v>
      </c>
    </row>
    <row r="42" spans="2:16" x14ac:dyDescent="0.25">
      <c r="B42" s="3" t="s">
        <v>39</v>
      </c>
      <c r="C42" s="4"/>
      <c r="D42" s="4">
        <v>7</v>
      </c>
      <c r="E42" s="4">
        <v>18</v>
      </c>
      <c r="F42" s="4">
        <v>33</v>
      </c>
      <c r="G42" s="4"/>
      <c r="H42" s="4">
        <v>58</v>
      </c>
      <c r="J42" s="3" t="s">
        <v>44</v>
      </c>
      <c r="K42" s="4"/>
      <c r="L42" s="4">
        <v>2</v>
      </c>
      <c r="M42" s="4"/>
      <c r="N42" s="4"/>
      <c r="O42" s="4"/>
      <c r="P42" s="4">
        <v>2</v>
      </c>
    </row>
    <row r="43" spans="2:16" x14ac:dyDescent="0.25">
      <c r="B43" s="3" t="s">
        <v>40</v>
      </c>
      <c r="C43" s="4"/>
      <c r="D43" s="4">
        <v>7</v>
      </c>
      <c r="E43" s="4">
        <v>49</v>
      </c>
      <c r="F43" s="4">
        <v>47</v>
      </c>
      <c r="G43" s="4"/>
      <c r="H43" s="4">
        <v>103</v>
      </c>
      <c r="J43" s="3" t="s">
        <v>16</v>
      </c>
      <c r="K43" s="4"/>
      <c r="L43" s="4">
        <v>2</v>
      </c>
      <c r="M43" s="4">
        <v>6</v>
      </c>
      <c r="N43" s="4"/>
      <c r="O43" s="4"/>
      <c r="P43" s="4">
        <v>8</v>
      </c>
    </row>
    <row r="44" spans="2:16" x14ac:dyDescent="0.25">
      <c r="B44" s="3" t="s">
        <v>41</v>
      </c>
      <c r="C44" s="4">
        <v>1</v>
      </c>
      <c r="D44" s="4">
        <v>1</v>
      </c>
      <c r="E44" s="4"/>
      <c r="F44" s="4"/>
      <c r="G44" s="4"/>
      <c r="H44" s="4">
        <v>2</v>
      </c>
      <c r="J44" s="3" t="s">
        <v>7</v>
      </c>
      <c r="K44" s="4"/>
      <c r="L44" s="4"/>
      <c r="M44" s="4"/>
      <c r="N44" s="4"/>
      <c r="O44" s="4"/>
      <c r="P44" s="4"/>
    </row>
    <row r="45" spans="2:16" x14ac:dyDescent="0.25">
      <c r="B45" s="3" t="s">
        <v>16</v>
      </c>
      <c r="C45" s="4"/>
      <c r="D45" s="4">
        <v>6</v>
      </c>
      <c r="E45" s="4">
        <v>1</v>
      </c>
      <c r="F45" s="4"/>
      <c r="G45" s="4"/>
      <c r="H45" s="4">
        <v>7</v>
      </c>
    </row>
    <row r="46" spans="2:16" x14ac:dyDescent="0.25">
      <c r="B46" s="3" t="s">
        <v>24</v>
      </c>
      <c r="C46" s="4"/>
      <c r="D46" s="4">
        <v>2</v>
      </c>
      <c r="E46" s="4">
        <v>1</v>
      </c>
      <c r="F46" s="4"/>
      <c r="G46" s="4"/>
      <c r="H46" s="4">
        <v>3</v>
      </c>
    </row>
    <row r="47" spans="2:16" x14ac:dyDescent="0.25">
      <c r="B47" s="3" t="s">
        <v>7</v>
      </c>
      <c r="C47" s="4"/>
      <c r="D47" s="4"/>
      <c r="E47" s="4"/>
      <c r="F47" s="4"/>
      <c r="G47" s="4"/>
      <c r="H47" s="4"/>
      <c r="I47" s="4"/>
    </row>
    <row r="49" spans="2:16" x14ac:dyDescent="0.25">
      <c r="B49" s="1" t="s">
        <v>0</v>
      </c>
      <c r="C49" s="1" t="s">
        <v>1</v>
      </c>
      <c r="D49" s="1"/>
      <c r="E49" s="1"/>
      <c r="F49" s="1"/>
      <c r="G49" s="1"/>
      <c r="H49" s="1"/>
      <c r="J49" t="s">
        <v>0</v>
      </c>
      <c r="K49" t="s">
        <v>1</v>
      </c>
    </row>
    <row r="50" spans="2:16" x14ac:dyDescent="0.25">
      <c r="B50" s="2" t="s">
        <v>2</v>
      </c>
      <c r="C50" s="2" t="s">
        <v>3</v>
      </c>
      <c r="D50" s="2" t="s">
        <v>4</v>
      </c>
      <c r="E50" s="2" t="s">
        <v>5</v>
      </c>
      <c r="F50" s="2" t="s">
        <v>6</v>
      </c>
      <c r="G50" s="2" t="s">
        <v>7</v>
      </c>
      <c r="H50" s="2" t="s">
        <v>8</v>
      </c>
      <c r="J50" t="s">
        <v>2</v>
      </c>
      <c r="K50" t="s">
        <v>3</v>
      </c>
      <c r="L50" t="s">
        <v>4</v>
      </c>
      <c r="M50" t="s">
        <v>5</v>
      </c>
      <c r="N50" t="s">
        <v>6</v>
      </c>
      <c r="O50" t="s">
        <v>7</v>
      </c>
      <c r="P50" t="s">
        <v>8</v>
      </c>
    </row>
    <row r="51" spans="2:16" x14ac:dyDescent="0.25">
      <c r="B51" s="3" t="s">
        <v>33</v>
      </c>
      <c r="C51" s="4"/>
      <c r="D51" s="4"/>
      <c r="E51" s="4">
        <v>2</v>
      </c>
      <c r="F51" s="4">
        <v>1</v>
      </c>
      <c r="G51" s="4"/>
      <c r="H51" s="4">
        <v>3</v>
      </c>
      <c r="J51">
        <v>400035657</v>
      </c>
      <c r="M51">
        <v>1</v>
      </c>
      <c r="P51">
        <v>1</v>
      </c>
    </row>
    <row r="52" spans="2:16" x14ac:dyDescent="0.25">
      <c r="B52" s="3" t="s">
        <v>45</v>
      </c>
      <c r="C52" s="4"/>
      <c r="D52" s="4">
        <v>1</v>
      </c>
      <c r="E52" s="4"/>
      <c r="F52" s="4">
        <v>1</v>
      </c>
      <c r="G52" s="4"/>
      <c r="H52" s="4">
        <v>2</v>
      </c>
      <c r="J52">
        <v>400046410</v>
      </c>
      <c r="N52">
        <v>1</v>
      </c>
      <c r="P52">
        <v>1</v>
      </c>
    </row>
    <row r="53" spans="2:16" x14ac:dyDescent="0.25">
      <c r="B53" s="3" t="s">
        <v>35</v>
      </c>
      <c r="C53" s="4"/>
      <c r="D53" s="4">
        <v>1</v>
      </c>
      <c r="E53" s="4"/>
      <c r="F53" s="4"/>
      <c r="G53" s="4"/>
      <c r="H53" s="4">
        <v>1</v>
      </c>
      <c r="J53">
        <v>400048416</v>
      </c>
      <c r="M53">
        <v>2</v>
      </c>
      <c r="P53">
        <v>2</v>
      </c>
    </row>
    <row r="54" spans="2:16" x14ac:dyDescent="0.25">
      <c r="B54" s="3" t="s">
        <v>46</v>
      </c>
      <c r="C54" s="4"/>
      <c r="D54" s="4">
        <v>3</v>
      </c>
      <c r="E54" s="4">
        <v>14</v>
      </c>
      <c r="F54" s="4">
        <v>5</v>
      </c>
      <c r="G54" s="4"/>
      <c r="H54" s="4">
        <v>22</v>
      </c>
      <c r="J54">
        <v>400050155</v>
      </c>
      <c r="M54">
        <v>5</v>
      </c>
      <c r="N54">
        <v>15</v>
      </c>
      <c r="P54">
        <v>20</v>
      </c>
    </row>
    <row r="55" spans="2:16" x14ac:dyDescent="0.25">
      <c r="B55" s="3" t="s">
        <v>47</v>
      </c>
      <c r="C55" s="4"/>
      <c r="D55" s="4"/>
      <c r="E55" s="4">
        <v>2</v>
      </c>
      <c r="F55" s="4"/>
      <c r="G55" s="4"/>
      <c r="H55" s="4">
        <v>2</v>
      </c>
      <c r="J55">
        <v>400050388</v>
      </c>
      <c r="M55">
        <v>1</v>
      </c>
      <c r="P55">
        <v>1</v>
      </c>
    </row>
    <row r="56" spans="2:16" x14ac:dyDescent="0.25">
      <c r="B56" s="3" t="s">
        <v>48</v>
      </c>
      <c r="C56" s="4">
        <v>1</v>
      </c>
      <c r="D56" s="4">
        <v>9</v>
      </c>
      <c r="E56" s="4">
        <v>25</v>
      </c>
      <c r="F56" s="4">
        <v>8</v>
      </c>
      <c r="G56" s="4"/>
      <c r="H56" s="4">
        <v>43</v>
      </c>
      <c r="J56">
        <v>400050630</v>
      </c>
      <c r="K56">
        <v>6</v>
      </c>
      <c r="L56">
        <v>36</v>
      </c>
      <c r="M56">
        <v>89</v>
      </c>
      <c r="N56">
        <v>62</v>
      </c>
      <c r="P56">
        <v>193</v>
      </c>
    </row>
    <row r="57" spans="2:16" x14ac:dyDescent="0.25">
      <c r="B57" s="3" t="s">
        <v>49</v>
      </c>
      <c r="C57" s="4"/>
      <c r="D57" s="4"/>
      <c r="E57" s="4">
        <v>1</v>
      </c>
      <c r="F57" s="4"/>
      <c r="G57" s="4"/>
      <c r="H57" s="4">
        <v>1</v>
      </c>
      <c r="J57">
        <v>400053723</v>
      </c>
      <c r="M57">
        <v>1</v>
      </c>
      <c r="P57">
        <v>1</v>
      </c>
    </row>
    <row r="58" spans="2:16" x14ac:dyDescent="0.25">
      <c r="B58" s="3" t="s">
        <v>43</v>
      </c>
      <c r="C58" s="4">
        <v>1</v>
      </c>
      <c r="D58" s="4">
        <v>4</v>
      </c>
      <c r="E58" s="4">
        <v>17</v>
      </c>
      <c r="F58" s="4">
        <v>17</v>
      </c>
      <c r="G58" s="4"/>
      <c r="H58" s="4">
        <v>39</v>
      </c>
      <c r="J58" t="s">
        <v>23</v>
      </c>
      <c r="L58">
        <v>3</v>
      </c>
      <c r="P58">
        <v>3</v>
      </c>
    </row>
    <row r="59" spans="2:16" x14ac:dyDescent="0.25">
      <c r="B59" s="3" t="s">
        <v>40</v>
      </c>
      <c r="C59" s="4"/>
      <c r="D59" s="4">
        <v>1</v>
      </c>
      <c r="E59" s="4">
        <v>3</v>
      </c>
      <c r="F59" s="4"/>
      <c r="G59" s="4"/>
      <c r="H59" s="4">
        <v>4</v>
      </c>
      <c r="J59" t="s">
        <v>16</v>
      </c>
      <c r="L59">
        <v>3</v>
      </c>
      <c r="M59">
        <v>3</v>
      </c>
      <c r="P59">
        <v>6</v>
      </c>
    </row>
    <row r="60" spans="2:16" x14ac:dyDescent="0.25">
      <c r="B60" s="3" t="s">
        <v>50</v>
      </c>
      <c r="C60" s="4">
        <v>6</v>
      </c>
      <c r="D60" s="4">
        <v>30</v>
      </c>
      <c r="E60" s="4">
        <v>78</v>
      </c>
      <c r="F60" s="4">
        <v>42</v>
      </c>
      <c r="G60" s="4"/>
      <c r="H60" s="4">
        <v>156</v>
      </c>
      <c r="J60" t="s">
        <v>7</v>
      </c>
    </row>
    <row r="61" spans="2:16" x14ac:dyDescent="0.25">
      <c r="B61" s="3" t="s">
        <v>23</v>
      </c>
      <c r="C61" s="4"/>
      <c r="D61" s="4"/>
      <c r="E61" s="4">
        <v>4</v>
      </c>
      <c r="F61" s="4"/>
      <c r="G61" s="4"/>
      <c r="H61" s="4">
        <v>4</v>
      </c>
    </row>
    <row r="62" spans="2:16" x14ac:dyDescent="0.25">
      <c r="B62" s="3" t="s">
        <v>16</v>
      </c>
      <c r="C62" s="4"/>
      <c r="D62" s="4">
        <v>2</v>
      </c>
      <c r="E62" s="4">
        <v>1</v>
      </c>
      <c r="F62" s="4">
        <v>1</v>
      </c>
      <c r="G62" s="4"/>
      <c r="H62" s="4">
        <v>4</v>
      </c>
    </row>
    <row r="63" spans="2:16" x14ac:dyDescent="0.25">
      <c r="B63" s="3" t="s">
        <v>24</v>
      </c>
      <c r="C63" s="4"/>
      <c r="D63" s="4"/>
      <c r="E63" s="4">
        <v>4</v>
      </c>
      <c r="F63" s="4"/>
      <c r="G63" s="4"/>
      <c r="H63" s="4">
        <v>4</v>
      </c>
    </row>
    <row r="64" spans="2:16" x14ac:dyDescent="0.25">
      <c r="B64" s="3" t="s">
        <v>7</v>
      </c>
      <c r="C64" s="4"/>
      <c r="D64" s="4"/>
      <c r="E64" s="4"/>
      <c r="F64" s="4"/>
      <c r="G64" s="4"/>
      <c r="H64" s="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48"/>
  <sheetViews>
    <sheetView tabSelected="1" workbookViewId="0">
      <selection activeCell="G1" sqref="G1"/>
    </sheetView>
  </sheetViews>
  <sheetFormatPr defaultRowHeight="15" x14ac:dyDescent="0.25"/>
  <cols>
    <col min="1" max="1" width="38.28515625" bestFit="1" customWidth="1"/>
    <col min="2" max="2" width="11.140625" bestFit="1" customWidth="1"/>
    <col min="3" max="3" width="17.5703125" bestFit="1" customWidth="1"/>
    <col min="5" max="5" width="14.140625" bestFit="1" customWidth="1"/>
    <col min="6" max="6" width="27.140625" hidden="1" customWidth="1"/>
  </cols>
  <sheetData>
    <row r="2" spans="1:6" x14ac:dyDescent="0.25">
      <c r="A2" s="23" t="s">
        <v>3118</v>
      </c>
      <c r="B2" s="23" t="s">
        <v>2255</v>
      </c>
      <c r="C2" s="23" t="s">
        <v>2256</v>
      </c>
      <c r="D2" s="23" t="s">
        <v>2257</v>
      </c>
      <c r="E2" s="23" t="s">
        <v>2258</v>
      </c>
      <c r="F2" s="24" t="s">
        <v>3154</v>
      </c>
    </row>
    <row r="3" spans="1:6" x14ac:dyDescent="0.25">
      <c r="A3" s="6" t="s">
        <v>3128</v>
      </c>
      <c r="B3" s="6" t="s">
        <v>17</v>
      </c>
      <c r="C3" s="6">
        <v>3</v>
      </c>
      <c r="D3" s="6">
        <v>10599.25</v>
      </c>
      <c r="E3" s="6">
        <f>C3*150/D3</f>
        <v>4.2455834139207962E-2</v>
      </c>
      <c r="F3" t="s">
        <v>3138</v>
      </c>
    </row>
    <row r="4" spans="1:6" x14ac:dyDescent="0.25">
      <c r="A4" s="6" t="s">
        <v>3128</v>
      </c>
      <c r="B4" s="6" t="s">
        <v>12</v>
      </c>
      <c r="C4" s="6">
        <v>109</v>
      </c>
      <c r="D4" s="6">
        <v>13464</v>
      </c>
      <c r="E4" s="6">
        <f>C4*150/D4</f>
        <v>1.214349376114082</v>
      </c>
      <c r="F4" t="s">
        <v>3126</v>
      </c>
    </row>
    <row r="5" spans="1:6" x14ac:dyDescent="0.25">
      <c r="A5" s="6" t="s">
        <v>3128</v>
      </c>
      <c r="B5" s="6" t="s">
        <v>18</v>
      </c>
      <c r="C5" s="6">
        <v>6</v>
      </c>
      <c r="D5" s="19">
        <v>1194.75</v>
      </c>
      <c r="E5" s="6">
        <f>C5*150/D5</f>
        <v>0.75329566854990582</v>
      </c>
      <c r="F5" t="s">
        <v>3122</v>
      </c>
    </row>
    <row r="6" spans="1:6" x14ac:dyDescent="0.25">
      <c r="A6" s="6" t="s">
        <v>3128</v>
      </c>
      <c r="B6" s="6" t="s">
        <v>13</v>
      </c>
      <c r="C6" s="6">
        <v>79</v>
      </c>
      <c r="D6" s="19">
        <v>14345.5</v>
      </c>
      <c r="E6" s="6">
        <f>C6*150/D6</f>
        <v>0.82604301000313685</v>
      </c>
      <c r="F6" t="s">
        <v>3132</v>
      </c>
    </row>
    <row r="7" spans="1:6" x14ac:dyDescent="0.25">
      <c r="A7" s="6" t="s">
        <v>3128</v>
      </c>
      <c r="B7" s="6" t="s">
        <v>20</v>
      </c>
      <c r="C7" s="6">
        <v>25</v>
      </c>
      <c r="D7" s="19">
        <v>2411.75</v>
      </c>
      <c r="E7" s="6">
        <f>C7*150/D7</f>
        <v>1.5548875298020111</v>
      </c>
      <c r="F7" t="s">
        <v>3125</v>
      </c>
    </row>
    <row r="8" spans="1:6" x14ac:dyDescent="0.25">
      <c r="A8" s="6" t="s">
        <v>3128</v>
      </c>
      <c r="B8" s="6" t="s">
        <v>21</v>
      </c>
      <c r="C8" s="6">
        <v>3</v>
      </c>
      <c r="D8" s="19">
        <v>165.5</v>
      </c>
      <c r="E8" s="6">
        <f>C8*150/D8</f>
        <v>2.7190332326283988</v>
      </c>
      <c r="F8" t="s">
        <v>3124</v>
      </c>
    </row>
    <row r="9" spans="1:6" x14ac:dyDescent="0.25">
      <c r="A9" s="6" t="s">
        <v>3128</v>
      </c>
      <c r="B9" s="6" t="s">
        <v>2261</v>
      </c>
      <c r="C9" s="6">
        <v>0</v>
      </c>
      <c r="D9" s="19">
        <v>1046.5</v>
      </c>
      <c r="E9" s="6">
        <f>C9*150/D9</f>
        <v>0</v>
      </c>
      <c r="F9" t="s">
        <v>3122</v>
      </c>
    </row>
    <row r="10" spans="1:6" x14ac:dyDescent="0.25">
      <c r="A10" s="6" t="s">
        <v>3127</v>
      </c>
      <c r="B10" s="6" t="s">
        <v>10</v>
      </c>
      <c r="C10" s="6">
        <v>268</v>
      </c>
      <c r="D10" s="6">
        <v>14515.75</v>
      </c>
      <c r="E10" s="6">
        <f>C10*150/D10</f>
        <v>2.7694056455918572</v>
      </c>
      <c r="F10" t="s">
        <v>3121</v>
      </c>
    </row>
    <row r="11" spans="1:6" x14ac:dyDescent="0.25">
      <c r="A11" s="6" t="s">
        <v>3127</v>
      </c>
      <c r="B11" s="6" t="s">
        <v>11</v>
      </c>
      <c r="C11" s="6">
        <v>10</v>
      </c>
      <c r="D11" s="6">
        <v>2041.5</v>
      </c>
      <c r="E11" s="6">
        <f>C11*150/D11</f>
        <v>0.73475385745775168</v>
      </c>
      <c r="F11" t="s">
        <v>3148</v>
      </c>
    </row>
    <row r="12" spans="1:6" x14ac:dyDescent="0.25">
      <c r="A12" s="6" t="s">
        <v>3127</v>
      </c>
      <c r="B12" s="6" t="s">
        <v>14</v>
      </c>
      <c r="C12" s="6">
        <v>6</v>
      </c>
      <c r="D12" s="19">
        <v>223.5</v>
      </c>
      <c r="E12" s="6">
        <f>C12*150/D12</f>
        <v>4.026845637583893</v>
      </c>
      <c r="F12" t="s">
        <v>3120</v>
      </c>
    </row>
    <row r="13" spans="1:6" x14ac:dyDescent="0.25">
      <c r="A13" s="6" t="s">
        <v>3127</v>
      </c>
      <c r="B13" s="6" t="s">
        <v>15</v>
      </c>
      <c r="C13" s="6">
        <v>2</v>
      </c>
      <c r="D13" s="19">
        <v>133</v>
      </c>
      <c r="E13" s="6">
        <f>C13*150/D13</f>
        <v>2.255639097744361</v>
      </c>
      <c r="F13" t="s">
        <v>3145</v>
      </c>
    </row>
    <row r="14" spans="1:6" x14ac:dyDescent="0.25">
      <c r="A14" s="6" t="s">
        <v>3129</v>
      </c>
      <c r="B14" s="6" t="s">
        <v>25</v>
      </c>
      <c r="C14" s="6">
        <v>7</v>
      </c>
      <c r="D14" s="6">
        <v>1179.75</v>
      </c>
      <c r="E14" s="6">
        <f>C14*150/D14</f>
        <v>0.89001907183725371</v>
      </c>
    </row>
    <row r="15" spans="1:6" x14ac:dyDescent="0.25">
      <c r="A15" s="6" t="s">
        <v>3129</v>
      </c>
      <c r="B15" s="6" t="s">
        <v>26</v>
      </c>
      <c r="C15" s="6">
        <v>1</v>
      </c>
      <c r="D15" s="19">
        <v>595.5</v>
      </c>
      <c r="E15" s="6">
        <f>C15*150/D15</f>
        <v>0.25188916876574308</v>
      </c>
    </row>
    <row r="16" spans="1:6" x14ac:dyDescent="0.25">
      <c r="A16" s="6" t="s">
        <v>3129</v>
      </c>
      <c r="B16" s="6" t="s">
        <v>2260</v>
      </c>
      <c r="C16" s="6">
        <v>0</v>
      </c>
      <c r="D16" s="19">
        <v>567.5</v>
      </c>
      <c r="E16" s="20">
        <f>C16*150/D16</f>
        <v>0</v>
      </c>
      <c r="F16" t="s">
        <v>3137</v>
      </c>
    </row>
    <row r="17" spans="1:6" x14ac:dyDescent="0.25">
      <c r="A17" s="6" t="s">
        <v>3129</v>
      </c>
      <c r="B17" s="6" t="s">
        <v>2262</v>
      </c>
      <c r="C17" s="6">
        <v>0</v>
      </c>
      <c r="D17" s="19">
        <v>784.5</v>
      </c>
      <c r="E17" s="6">
        <f>C17*150/D17</f>
        <v>0</v>
      </c>
      <c r="F17" t="s">
        <v>3144</v>
      </c>
    </row>
    <row r="18" spans="1:6" x14ac:dyDescent="0.25">
      <c r="A18" s="6" t="s">
        <v>3133</v>
      </c>
      <c r="B18" s="6">
        <v>400032790</v>
      </c>
      <c r="C18" s="6">
        <v>102</v>
      </c>
      <c r="D18" s="6">
        <v>3449.75</v>
      </c>
      <c r="E18" s="6">
        <f>C18*150/D18</f>
        <v>4.4351039930429739</v>
      </c>
      <c r="F18" t="s">
        <v>3142</v>
      </c>
    </row>
    <row r="19" spans="1:6" x14ac:dyDescent="0.25">
      <c r="A19" s="6" t="s">
        <v>3133</v>
      </c>
      <c r="B19" s="6" t="s">
        <v>28</v>
      </c>
      <c r="C19" s="6">
        <v>132</v>
      </c>
      <c r="D19" s="19">
        <f>8036.75+1381</f>
        <v>9417.75</v>
      </c>
      <c r="E19" s="6">
        <f>C19*150/D19</f>
        <v>2.102412996734889</v>
      </c>
      <c r="F19" t="s">
        <v>3119</v>
      </c>
    </row>
    <row r="20" spans="1:6" x14ac:dyDescent="0.25">
      <c r="A20" s="6" t="s">
        <v>3133</v>
      </c>
      <c r="B20" s="6" t="s">
        <v>38</v>
      </c>
      <c r="C20" s="6">
        <v>62</v>
      </c>
      <c r="D20" s="19">
        <v>4995</v>
      </c>
      <c r="E20" s="6">
        <f>C20*150/D20</f>
        <v>1.8618618618618619</v>
      </c>
    </row>
    <row r="21" spans="1:6" x14ac:dyDescent="0.25">
      <c r="A21" s="6" t="s">
        <v>3133</v>
      </c>
      <c r="B21" s="6" t="s">
        <v>29</v>
      </c>
      <c r="C21" s="6">
        <v>24</v>
      </c>
      <c r="D21" s="19">
        <v>1385.25</v>
      </c>
      <c r="E21" s="6">
        <f>C21*150/D21</f>
        <v>2.5988088792636708</v>
      </c>
    </row>
    <row r="22" spans="1:6" x14ac:dyDescent="0.25">
      <c r="A22" s="6" t="s">
        <v>3133</v>
      </c>
      <c r="B22" s="6" t="s">
        <v>30</v>
      </c>
      <c r="C22" s="6">
        <v>11</v>
      </c>
      <c r="D22" s="19">
        <v>971.25</v>
      </c>
      <c r="E22" s="6">
        <f>C22*150/D22</f>
        <v>1.6988416988416988</v>
      </c>
    </row>
    <row r="23" spans="1:6" x14ac:dyDescent="0.25">
      <c r="A23" s="6" t="s">
        <v>3133</v>
      </c>
      <c r="B23" s="6" t="s">
        <v>31</v>
      </c>
      <c r="C23" s="6">
        <v>8</v>
      </c>
      <c r="D23" s="19">
        <v>799.75</v>
      </c>
      <c r="E23" s="6">
        <f>C23*150/D23</f>
        <v>1.5004688965301656</v>
      </c>
      <c r="F23" t="s">
        <v>3141</v>
      </c>
    </row>
    <row r="24" spans="1:6" x14ac:dyDescent="0.25">
      <c r="A24" s="6" t="s">
        <v>3133</v>
      </c>
      <c r="B24" s="6" t="s">
        <v>32</v>
      </c>
      <c r="C24" s="6">
        <v>58</v>
      </c>
      <c r="D24" s="19">
        <v>1377.75</v>
      </c>
      <c r="E24" s="6">
        <f>C24*150/D24</f>
        <v>6.3146434403919436</v>
      </c>
    </row>
    <row r="25" spans="1:6" x14ac:dyDescent="0.25">
      <c r="A25" s="6" t="s">
        <v>3133</v>
      </c>
      <c r="B25" s="6" t="s">
        <v>2263</v>
      </c>
      <c r="C25" s="6">
        <v>0</v>
      </c>
      <c r="D25" s="19">
        <v>983</v>
      </c>
      <c r="E25" s="6">
        <f>C25*150/D25</f>
        <v>0</v>
      </c>
    </row>
    <row r="26" spans="1:6" x14ac:dyDescent="0.25">
      <c r="A26" s="6" t="s">
        <v>3133</v>
      </c>
      <c r="B26" s="6" t="s">
        <v>2264</v>
      </c>
      <c r="C26" s="6">
        <v>0</v>
      </c>
      <c r="D26" s="19">
        <v>1302.5</v>
      </c>
      <c r="E26" s="6">
        <f>C26*150/D26</f>
        <v>0</v>
      </c>
    </row>
    <row r="27" spans="1:6" x14ac:dyDescent="0.25">
      <c r="A27" s="6" t="s">
        <v>3143</v>
      </c>
      <c r="B27" s="6" t="s">
        <v>37</v>
      </c>
      <c r="C27" s="6">
        <v>39</v>
      </c>
      <c r="D27" s="19">
        <v>9077</v>
      </c>
      <c r="E27" s="6">
        <f>C27*150/D27</f>
        <v>0.64448606367742645</v>
      </c>
      <c r="F27" t="s">
        <v>3135</v>
      </c>
    </row>
    <row r="28" spans="1:6" x14ac:dyDescent="0.25">
      <c r="A28" s="6" t="s">
        <v>3140</v>
      </c>
      <c r="B28" s="6" t="s">
        <v>33</v>
      </c>
      <c r="C28" s="6">
        <v>76</v>
      </c>
      <c r="D28" s="6">
        <v>15866.5</v>
      </c>
      <c r="E28" s="6">
        <f>C28*150/D28</f>
        <v>0.71849494217376231</v>
      </c>
      <c r="F28" t="s">
        <v>3134</v>
      </c>
    </row>
    <row r="29" spans="1:6" x14ac:dyDescent="0.25">
      <c r="A29" s="6" t="s">
        <v>3140</v>
      </c>
      <c r="B29" s="6" t="s">
        <v>34</v>
      </c>
      <c r="C29" s="6">
        <v>1</v>
      </c>
      <c r="D29" s="19">
        <v>1885</v>
      </c>
      <c r="E29" s="6">
        <f>C29*150/D29</f>
        <v>7.9575596816976124E-2</v>
      </c>
    </row>
    <row r="30" spans="1:6" x14ac:dyDescent="0.25">
      <c r="A30" s="6" t="s">
        <v>3140</v>
      </c>
      <c r="B30" s="6" t="s">
        <v>36</v>
      </c>
      <c r="C30" s="6">
        <v>119</v>
      </c>
      <c r="D30" s="19">
        <v>13612.75</v>
      </c>
      <c r="E30" s="6">
        <f>C30*150/D30</f>
        <v>1.3112706837339994</v>
      </c>
    </row>
    <row r="31" spans="1:6" x14ac:dyDescent="0.25">
      <c r="A31" s="6" t="s">
        <v>3140</v>
      </c>
      <c r="B31" s="6" t="s">
        <v>39</v>
      </c>
      <c r="C31" s="6">
        <v>58</v>
      </c>
      <c r="D31" s="19">
        <v>5146</v>
      </c>
      <c r="E31" s="6">
        <f>C31*150/D31</f>
        <v>1.6906335017489311</v>
      </c>
    </row>
    <row r="32" spans="1:6" x14ac:dyDescent="0.25">
      <c r="A32" s="6" t="s">
        <v>3140</v>
      </c>
      <c r="B32" s="6" t="s">
        <v>40</v>
      </c>
      <c r="C32" s="6">
        <v>127</v>
      </c>
      <c r="D32" s="19">
        <v>6113.25</v>
      </c>
      <c r="E32" s="6">
        <f>C32*150/D32</f>
        <v>3.1161820635504847</v>
      </c>
      <c r="F32" t="s">
        <v>3142</v>
      </c>
    </row>
    <row r="33" spans="1:6" x14ac:dyDescent="0.25">
      <c r="A33" s="6" t="s">
        <v>3140</v>
      </c>
      <c r="B33" s="6" t="s">
        <v>41</v>
      </c>
      <c r="C33" s="6">
        <v>2</v>
      </c>
      <c r="D33" s="19">
        <v>258</v>
      </c>
      <c r="E33" s="6">
        <f>C33*150/D33</f>
        <v>1.1627906976744187</v>
      </c>
      <c r="F33" t="s">
        <v>3149</v>
      </c>
    </row>
    <row r="34" spans="1:6" x14ac:dyDescent="0.25">
      <c r="A34" s="6" t="s">
        <v>3140</v>
      </c>
      <c r="B34" s="6" t="s">
        <v>2266</v>
      </c>
      <c r="C34" s="6">
        <v>0</v>
      </c>
      <c r="D34" s="19">
        <v>402</v>
      </c>
      <c r="E34" s="6">
        <f>C34*150/D34</f>
        <v>0</v>
      </c>
      <c r="F34" t="s">
        <v>3139</v>
      </c>
    </row>
    <row r="35" spans="1:6" x14ac:dyDescent="0.25">
      <c r="A35" s="6" t="s">
        <v>3140</v>
      </c>
      <c r="B35" s="6" t="s">
        <v>2267</v>
      </c>
      <c r="C35" s="6">
        <v>0</v>
      </c>
      <c r="D35" s="19">
        <v>585.25</v>
      </c>
      <c r="E35" s="6">
        <f>C35*150/D35</f>
        <v>0</v>
      </c>
    </row>
    <row r="36" spans="1:6" x14ac:dyDescent="0.25">
      <c r="A36" s="6" t="s">
        <v>3140</v>
      </c>
      <c r="B36" s="6" t="s">
        <v>2268</v>
      </c>
      <c r="C36" s="6">
        <v>0</v>
      </c>
      <c r="D36" s="19">
        <v>458.5</v>
      </c>
      <c r="E36" s="6">
        <f>C36*150/D36</f>
        <v>0</v>
      </c>
      <c r="F36" t="s">
        <v>3146</v>
      </c>
    </row>
    <row r="37" spans="1:6" x14ac:dyDescent="0.25">
      <c r="A37" s="6" t="s">
        <v>3147</v>
      </c>
      <c r="B37" s="6" t="s">
        <v>42</v>
      </c>
      <c r="C37" s="6">
        <v>89</v>
      </c>
      <c r="D37" s="19">
        <v>7806.25</v>
      </c>
      <c r="E37" s="6">
        <f>C37*150/D37</f>
        <v>1.7101681345076061</v>
      </c>
      <c r="F37" t="s">
        <v>3131</v>
      </c>
    </row>
    <row r="38" spans="1:6" x14ac:dyDescent="0.25">
      <c r="A38" s="6" t="s">
        <v>3147</v>
      </c>
      <c r="B38" s="6" t="s">
        <v>45</v>
      </c>
      <c r="C38" s="6">
        <v>3</v>
      </c>
      <c r="D38" s="19">
        <v>457.5</v>
      </c>
      <c r="E38" s="6">
        <f>C38*150/D38</f>
        <v>0.98360655737704916</v>
      </c>
      <c r="F38" t="s">
        <v>3123</v>
      </c>
    </row>
    <row r="39" spans="1:6" x14ac:dyDescent="0.25">
      <c r="A39" s="6" t="s">
        <v>3147</v>
      </c>
      <c r="B39" s="6" t="s">
        <v>35</v>
      </c>
      <c r="C39" s="6">
        <v>3</v>
      </c>
      <c r="D39" s="19">
        <v>785.25</v>
      </c>
      <c r="E39" s="6">
        <f>C39*150/D39</f>
        <v>0.57306590257879653</v>
      </c>
      <c r="F39" t="s">
        <v>3130</v>
      </c>
    </row>
    <row r="40" spans="1:6" x14ac:dyDescent="0.25">
      <c r="A40" s="6" t="s">
        <v>3147</v>
      </c>
      <c r="B40" s="6" t="s">
        <v>46</v>
      </c>
      <c r="C40" s="6">
        <v>22</v>
      </c>
      <c r="D40" s="19">
        <v>4431.25</v>
      </c>
      <c r="E40" s="6">
        <f>C40*150/D40</f>
        <v>0.74471086036671363</v>
      </c>
      <c r="F40" t="s">
        <v>3136</v>
      </c>
    </row>
    <row r="41" spans="1:6" x14ac:dyDescent="0.25">
      <c r="A41" s="6" t="s">
        <v>3147</v>
      </c>
      <c r="B41" s="6" t="s">
        <v>44</v>
      </c>
      <c r="C41" s="6">
        <v>2</v>
      </c>
      <c r="D41" s="19">
        <v>431</v>
      </c>
      <c r="E41" s="6">
        <f>C41*150/D41</f>
        <v>0.69605568445475641</v>
      </c>
    </row>
    <row r="42" spans="1:6" x14ac:dyDescent="0.25">
      <c r="A42" s="6" t="s">
        <v>3150</v>
      </c>
      <c r="B42" s="6" t="s">
        <v>2265</v>
      </c>
      <c r="C42" s="6">
        <v>0</v>
      </c>
      <c r="D42" s="19">
        <v>855.25</v>
      </c>
      <c r="E42" s="6">
        <f>C42*150/D42</f>
        <v>0</v>
      </c>
      <c r="F42" t="s">
        <v>3151</v>
      </c>
    </row>
    <row r="43" spans="1:6" x14ac:dyDescent="0.25">
      <c r="A43" s="6" t="s">
        <v>3153</v>
      </c>
      <c r="B43" s="6" t="s">
        <v>47</v>
      </c>
      <c r="C43" s="6">
        <v>2</v>
      </c>
      <c r="D43" s="19">
        <v>987.25</v>
      </c>
      <c r="E43" s="6">
        <f>C43*150/D43</f>
        <v>0.30387439858191945</v>
      </c>
    </row>
    <row r="44" spans="1:6" x14ac:dyDescent="0.25">
      <c r="A44" s="6" t="s">
        <v>3153</v>
      </c>
      <c r="B44" s="6" t="s">
        <v>48</v>
      </c>
      <c r="C44" s="6">
        <v>63</v>
      </c>
      <c r="D44" s="19">
        <v>20359.75</v>
      </c>
      <c r="E44" s="6">
        <f>C44*150/D44</f>
        <v>0.46415108240523584</v>
      </c>
    </row>
    <row r="45" spans="1:6" x14ac:dyDescent="0.25">
      <c r="A45" s="6" t="s">
        <v>3153</v>
      </c>
      <c r="B45" s="6" t="s">
        <v>43</v>
      </c>
      <c r="C45" s="6">
        <v>227</v>
      </c>
      <c r="D45" s="19">
        <v>23948.5</v>
      </c>
      <c r="E45" s="6">
        <f>C45*150/D45</f>
        <v>1.4218009478672986</v>
      </c>
    </row>
    <row r="46" spans="1:6" x14ac:dyDescent="0.25">
      <c r="A46" s="6" t="s">
        <v>3152</v>
      </c>
      <c r="B46" s="6">
        <v>400053723</v>
      </c>
      <c r="C46" s="6">
        <v>910</v>
      </c>
      <c r="D46" s="19">
        <v>58032.75</v>
      </c>
      <c r="E46" s="6">
        <f>C46*150/D46</f>
        <v>2.3521201390594104</v>
      </c>
      <c r="F46" t="s">
        <v>2269</v>
      </c>
    </row>
    <row r="47" spans="1:6" x14ac:dyDescent="0.25">
      <c r="A47" s="6"/>
      <c r="B47" s="25" t="s">
        <v>2259</v>
      </c>
      <c r="C47" s="25"/>
      <c r="D47" s="25"/>
      <c r="E47" s="18">
        <f>AVERAGE(E3:E46)</f>
        <v>1.284630594396809</v>
      </c>
    </row>
    <row r="48" spans="1:6" x14ac:dyDescent="0.25">
      <c r="D48" s="14"/>
    </row>
  </sheetData>
  <autoFilter ref="A2:F2"/>
  <sortState ref="A3:E46">
    <sortCondition ref="A2"/>
  </sortState>
  <mergeCells count="1">
    <mergeCell ref="B47:D47"/>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workbookViewId="0">
      <selection activeCell="E26" sqref="E26"/>
    </sheetView>
  </sheetViews>
  <sheetFormatPr defaultRowHeight="15" x14ac:dyDescent="0.25"/>
  <cols>
    <col min="1" max="1" width="13.140625" bestFit="1" customWidth="1"/>
    <col min="2" max="2" width="15.7109375" bestFit="1" customWidth="1"/>
  </cols>
  <sheetData>
    <row r="1" spans="1:2" x14ac:dyDescent="0.25">
      <c r="A1" s="5" t="s">
        <v>2</v>
      </c>
      <c r="B1" t="s">
        <v>3117</v>
      </c>
    </row>
    <row r="2" spans="1:2" x14ac:dyDescent="0.25">
      <c r="A2" s="3" t="s">
        <v>9</v>
      </c>
      <c r="B2" s="4">
        <v>102</v>
      </c>
    </row>
    <row r="3" spans="1:2" x14ac:dyDescent="0.25">
      <c r="A3" s="3" t="s">
        <v>2038</v>
      </c>
      <c r="B3" s="4">
        <v>1</v>
      </c>
    </row>
    <row r="4" spans="1:2" x14ac:dyDescent="0.25">
      <c r="A4" s="3" t="s">
        <v>10</v>
      </c>
      <c r="B4" s="4">
        <v>268</v>
      </c>
    </row>
    <row r="5" spans="1:2" x14ac:dyDescent="0.25">
      <c r="A5" s="3" t="s">
        <v>33</v>
      </c>
      <c r="B5" s="4">
        <v>76</v>
      </c>
    </row>
    <row r="6" spans="1:2" x14ac:dyDescent="0.25">
      <c r="A6" s="3" t="s">
        <v>25</v>
      </c>
      <c r="B6" s="4">
        <v>7</v>
      </c>
    </row>
    <row r="7" spans="1:2" x14ac:dyDescent="0.25">
      <c r="A7" s="3" t="s">
        <v>17</v>
      </c>
      <c r="B7" s="4">
        <v>3</v>
      </c>
    </row>
    <row r="8" spans="1:2" x14ac:dyDescent="0.25">
      <c r="A8" s="3" t="s">
        <v>11</v>
      </c>
      <c r="B8" s="4">
        <v>10</v>
      </c>
    </row>
    <row r="9" spans="1:2" x14ac:dyDescent="0.25">
      <c r="A9" s="3" t="s">
        <v>12</v>
      </c>
      <c r="B9" s="4">
        <v>109</v>
      </c>
    </row>
    <row r="10" spans="1:2" x14ac:dyDescent="0.25">
      <c r="A10" s="3" t="s">
        <v>18</v>
      </c>
      <c r="B10" s="4">
        <v>6</v>
      </c>
    </row>
    <row r="11" spans="1:2" x14ac:dyDescent="0.25">
      <c r="A11" s="3" t="s">
        <v>42</v>
      </c>
      <c r="B11" s="4">
        <v>89</v>
      </c>
    </row>
    <row r="12" spans="1:2" x14ac:dyDescent="0.25">
      <c r="A12" s="3" t="s">
        <v>13</v>
      </c>
      <c r="B12" s="4">
        <v>79</v>
      </c>
    </row>
    <row r="13" spans="1:2" x14ac:dyDescent="0.25">
      <c r="A13" s="3" t="s">
        <v>19</v>
      </c>
      <c r="B13" s="4">
        <v>1</v>
      </c>
    </row>
    <row r="14" spans="1:2" x14ac:dyDescent="0.25">
      <c r="A14" s="3" t="s">
        <v>34</v>
      </c>
      <c r="B14" s="4">
        <v>1</v>
      </c>
    </row>
    <row r="15" spans="1:2" x14ac:dyDescent="0.25">
      <c r="A15" s="3" t="s">
        <v>45</v>
      </c>
      <c r="B15" s="4">
        <v>3</v>
      </c>
    </row>
    <row r="16" spans="1:2" x14ac:dyDescent="0.25">
      <c r="A16" s="3" t="s">
        <v>35</v>
      </c>
      <c r="B16" s="4">
        <v>3</v>
      </c>
    </row>
    <row r="17" spans="1:2" x14ac:dyDescent="0.25">
      <c r="A17" s="3" t="s">
        <v>28</v>
      </c>
      <c r="B17" s="4">
        <v>132</v>
      </c>
    </row>
    <row r="18" spans="1:2" x14ac:dyDescent="0.25">
      <c r="A18" s="3" t="s">
        <v>36</v>
      </c>
      <c r="B18" s="4">
        <v>119</v>
      </c>
    </row>
    <row r="19" spans="1:2" x14ac:dyDescent="0.25">
      <c r="A19" s="3" t="s">
        <v>37</v>
      </c>
      <c r="B19" s="4">
        <v>39</v>
      </c>
    </row>
    <row r="20" spans="1:2" x14ac:dyDescent="0.25">
      <c r="A20" s="3" t="s">
        <v>20</v>
      </c>
      <c r="B20" s="4">
        <v>25</v>
      </c>
    </row>
    <row r="21" spans="1:2" x14ac:dyDescent="0.25">
      <c r="A21" s="3" t="s">
        <v>46</v>
      </c>
      <c r="B21" s="4">
        <v>22</v>
      </c>
    </row>
    <row r="22" spans="1:2" x14ac:dyDescent="0.25">
      <c r="A22" s="3" t="s">
        <v>38</v>
      </c>
      <c r="B22" s="4">
        <v>62</v>
      </c>
    </row>
    <row r="23" spans="1:2" x14ac:dyDescent="0.25">
      <c r="A23" s="3" t="s">
        <v>47</v>
      </c>
      <c r="B23" s="4">
        <v>2</v>
      </c>
    </row>
    <row r="24" spans="1:2" x14ac:dyDescent="0.25">
      <c r="A24" s="3" t="s">
        <v>39</v>
      </c>
      <c r="B24" s="4">
        <v>58</v>
      </c>
    </row>
    <row r="25" spans="1:2" x14ac:dyDescent="0.25">
      <c r="A25" s="3" t="s">
        <v>21</v>
      </c>
      <c r="B25" s="4">
        <v>3</v>
      </c>
    </row>
    <row r="26" spans="1:2" x14ac:dyDescent="0.25">
      <c r="A26" s="3" t="s">
        <v>14</v>
      </c>
      <c r="B26" s="4">
        <v>6</v>
      </c>
    </row>
    <row r="27" spans="1:2" x14ac:dyDescent="0.25">
      <c r="A27" s="3" t="s">
        <v>15</v>
      </c>
      <c r="B27" s="4">
        <v>2</v>
      </c>
    </row>
    <row r="28" spans="1:2" x14ac:dyDescent="0.25">
      <c r="A28" s="3" t="s">
        <v>29</v>
      </c>
      <c r="B28" s="4">
        <v>24</v>
      </c>
    </row>
    <row r="29" spans="1:2" x14ac:dyDescent="0.25">
      <c r="A29" s="3" t="s">
        <v>30</v>
      </c>
      <c r="B29" s="4">
        <v>11</v>
      </c>
    </row>
    <row r="30" spans="1:2" x14ac:dyDescent="0.25">
      <c r="A30" s="3" t="s">
        <v>26</v>
      </c>
      <c r="B30" s="4">
        <v>1</v>
      </c>
    </row>
    <row r="31" spans="1:2" x14ac:dyDescent="0.25">
      <c r="A31" s="3" t="s">
        <v>31</v>
      </c>
      <c r="B31" s="4">
        <v>8</v>
      </c>
    </row>
    <row r="32" spans="1:2" x14ac:dyDescent="0.25">
      <c r="A32" s="3" t="s">
        <v>32</v>
      </c>
      <c r="B32" s="4">
        <v>58</v>
      </c>
    </row>
    <row r="33" spans="1:2" x14ac:dyDescent="0.25">
      <c r="A33" s="3" t="s">
        <v>48</v>
      </c>
      <c r="B33" s="4">
        <v>63</v>
      </c>
    </row>
    <row r="34" spans="1:2" x14ac:dyDescent="0.25">
      <c r="A34" s="3" t="s">
        <v>49</v>
      </c>
      <c r="B34" s="4">
        <v>1</v>
      </c>
    </row>
    <row r="35" spans="1:2" x14ac:dyDescent="0.25">
      <c r="A35" s="3" t="s">
        <v>43</v>
      </c>
      <c r="B35" s="4">
        <v>227</v>
      </c>
    </row>
    <row r="36" spans="1:2" x14ac:dyDescent="0.25">
      <c r="A36" s="3" t="s">
        <v>40</v>
      </c>
      <c r="B36" s="4">
        <v>127</v>
      </c>
    </row>
    <row r="37" spans="1:2" x14ac:dyDescent="0.25">
      <c r="A37" s="3" t="s">
        <v>41</v>
      </c>
      <c r="B37" s="4">
        <v>2</v>
      </c>
    </row>
    <row r="38" spans="1:2" x14ac:dyDescent="0.25">
      <c r="A38" s="3" t="s">
        <v>44</v>
      </c>
      <c r="B38" s="4">
        <v>2</v>
      </c>
    </row>
    <row r="39" spans="1:2" x14ac:dyDescent="0.25">
      <c r="A39" s="3" t="s">
        <v>50</v>
      </c>
      <c r="B39" s="4">
        <v>910</v>
      </c>
    </row>
    <row r="40" spans="1:2" x14ac:dyDescent="0.25">
      <c r="A40" s="3" t="s">
        <v>2643</v>
      </c>
      <c r="B40" s="4">
        <v>1</v>
      </c>
    </row>
    <row r="41" spans="1:2" x14ac:dyDescent="0.25">
      <c r="A41" s="3" t="s">
        <v>22</v>
      </c>
      <c r="B41" s="4">
        <v>2</v>
      </c>
    </row>
    <row r="42" spans="1:2" x14ac:dyDescent="0.25">
      <c r="A42" s="3" t="s">
        <v>23</v>
      </c>
      <c r="B42" s="4">
        <v>17</v>
      </c>
    </row>
    <row r="43" spans="1:2" x14ac:dyDescent="0.25">
      <c r="A43" s="3" t="s">
        <v>16</v>
      </c>
      <c r="B43" s="4">
        <v>39</v>
      </c>
    </row>
    <row r="44" spans="1:2" x14ac:dyDescent="0.25">
      <c r="A44" s="3" t="s">
        <v>24</v>
      </c>
      <c r="B44" s="4">
        <v>22</v>
      </c>
    </row>
    <row r="45" spans="1:2" x14ac:dyDescent="0.25">
      <c r="A45" s="3" t="s">
        <v>7</v>
      </c>
      <c r="B45" s="4"/>
    </row>
    <row r="46" spans="1:2" x14ac:dyDescent="0.25">
      <c r="A46" s="3" t="s">
        <v>8</v>
      </c>
      <c r="B46" s="4">
        <v>2743</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37"/>
  <sheetViews>
    <sheetView topLeftCell="A741" workbookViewId="0">
      <selection activeCell="A754" sqref="A1:XFD1048576"/>
    </sheetView>
  </sheetViews>
  <sheetFormatPr defaultRowHeight="15" x14ac:dyDescent="0.25"/>
  <cols>
    <col min="1" max="1" width="8.85546875" style="11" bestFit="1" customWidth="1"/>
    <col min="2" max="2" width="71.140625" style="11" bestFit="1" customWidth="1"/>
    <col min="3" max="3" width="195.85546875" style="11" bestFit="1" customWidth="1"/>
  </cols>
  <sheetData>
    <row r="1" spans="1:3" x14ac:dyDescent="0.25">
      <c r="A1" s="7" t="s">
        <v>124</v>
      </c>
      <c r="B1" s="7" t="s">
        <v>125</v>
      </c>
      <c r="C1" s="7" t="s">
        <v>213</v>
      </c>
    </row>
    <row r="2" spans="1:3" x14ac:dyDescent="0.25">
      <c r="A2" s="8" t="s">
        <v>9</v>
      </c>
      <c r="B2" s="8" t="s">
        <v>152</v>
      </c>
      <c r="C2" s="8" t="s">
        <v>328</v>
      </c>
    </row>
    <row r="3" spans="1:3" x14ac:dyDescent="0.25">
      <c r="A3" s="9" t="s">
        <v>9</v>
      </c>
      <c r="B3" s="9" t="s">
        <v>157</v>
      </c>
      <c r="C3" s="9" t="s">
        <v>347</v>
      </c>
    </row>
    <row r="4" spans="1:3" x14ac:dyDescent="0.25">
      <c r="A4" s="8" t="s">
        <v>9</v>
      </c>
      <c r="B4" s="8" t="s">
        <v>165</v>
      </c>
      <c r="C4" s="8" t="s">
        <v>364</v>
      </c>
    </row>
    <row r="5" spans="1:3" x14ac:dyDescent="0.25">
      <c r="A5" s="9" t="s">
        <v>9</v>
      </c>
      <c r="B5" s="9" t="s">
        <v>165</v>
      </c>
      <c r="C5" s="9" t="s">
        <v>365</v>
      </c>
    </row>
    <row r="6" spans="1:3" x14ac:dyDescent="0.25">
      <c r="A6" s="8" t="s">
        <v>9</v>
      </c>
      <c r="B6" s="8" t="s">
        <v>165</v>
      </c>
      <c r="C6" s="8" t="s">
        <v>366</v>
      </c>
    </row>
    <row r="7" spans="1:3" x14ac:dyDescent="0.25">
      <c r="A7" s="9" t="s">
        <v>9</v>
      </c>
      <c r="B7" s="9" t="s">
        <v>166</v>
      </c>
      <c r="C7" s="9" t="s">
        <v>369</v>
      </c>
    </row>
    <row r="8" spans="1:3" x14ac:dyDescent="0.25">
      <c r="A8" s="8" t="s">
        <v>9</v>
      </c>
      <c r="B8" s="8" t="s">
        <v>168</v>
      </c>
      <c r="C8" s="8" t="s">
        <v>372</v>
      </c>
    </row>
    <row r="9" spans="1:3" x14ac:dyDescent="0.25">
      <c r="A9" s="9" t="s">
        <v>9</v>
      </c>
      <c r="B9" s="9" t="s">
        <v>168</v>
      </c>
      <c r="C9" s="9" t="s">
        <v>377</v>
      </c>
    </row>
    <row r="10" spans="1:3" x14ac:dyDescent="0.25">
      <c r="A10" s="9" t="s">
        <v>9</v>
      </c>
      <c r="B10" s="9" t="s">
        <v>168</v>
      </c>
      <c r="C10" s="9" t="s">
        <v>383</v>
      </c>
    </row>
    <row r="11" spans="1:3" x14ac:dyDescent="0.25">
      <c r="A11" s="9" t="s">
        <v>9</v>
      </c>
      <c r="B11" s="9" t="s">
        <v>168</v>
      </c>
      <c r="C11" s="9" t="s">
        <v>393</v>
      </c>
    </row>
    <row r="12" spans="1:3" x14ac:dyDescent="0.25">
      <c r="A12" s="8" t="s">
        <v>9</v>
      </c>
      <c r="B12" s="8" t="s">
        <v>168</v>
      </c>
      <c r="C12" s="8" t="s">
        <v>394</v>
      </c>
    </row>
    <row r="13" spans="1:3" x14ac:dyDescent="0.25">
      <c r="A13" s="9" t="s">
        <v>9</v>
      </c>
      <c r="B13" s="9" t="s">
        <v>168</v>
      </c>
      <c r="C13" s="9" t="s">
        <v>395</v>
      </c>
    </row>
    <row r="14" spans="1:3" x14ac:dyDescent="0.25">
      <c r="A14" s="9" t="s">
        <v>9</v>
      </c>
      <c r="B14" s="9" t="s">
        <v>174</v>
      </c>
      <c r="C14" s="9" t="s">
        <v>399</v>
      </c>
    </row>
    <row r="15" spans="1:3" x14ac:dyDescent="0.25">
      <c r="A15" s="9" t="s">
        <v>9</v>
      </c>
      <c r="B15" s="9" t="s">
        <v>168</v>
      </c>
      <c r="C15" s="9" t="s">
        <v>403</v>
      </c>
    </row>
    <row r="16" spans="1:3" x14ac:dyDescent="0.25">
      <c r="A16" s="9" t="s">
        <v>9</v>
      </c>
      <c r="B16" s="9" t="s">
        <v>166</v>
      </c>
      <c r="C16" s="9" t="s">
        <v>407</v>
      </c>
    </row>
    <row r="17" spans="1:3" x14ac:dyDescent="0.25">
      <c r="A17" s="8" t="s">
        <v>9</v>
      </c>
      <c r="B17" s="8" t="s">
        <v>166</v>
      </c>
      <c r="C17" s="8" t="s">
        <v>408</v>
      </c>
    </row>
    <row r="18" spans="1:3" x14ac:dyDescent="0.25">
      <c r="A18" s="8" t="s">
        <v>9</v>
      </c>
      <c r="B18" s="8" t="s">
        <v>168</v>
      </c>
      <c r="C18" s="8" t="s">
        <v>410</v>
      </c>
    </row>
    <row r="19" spans="1:3" x14ac:dyDescent="0.25">
      <c r="A19" s="8" t="s">
        <v>9</v>
      </c>
      <c r="B19" s="8" t="s">
        <v>168</v>
      </c>
      <c r="C19" s="8" t="s">
        <v>430</v>
      </c>
    </row>
    <row r="20" spans="1:3" x14ac:dyDescent="0.25">
      <c r="A20" s="8" t="s">
        <v>9</v>
      </c>
      <c r="B20" s="8" t="s">
        <v>157</v>
      </c>
      <c r="C20" s="8" t="s">
        <v>434</v>
      </c>
    </row>
    <row r="21" spans="1:3" x14ac:dyDescent="0.25">
      <c r="A21" s="8" t="s">
        <v>9</v>
      </c>
      <c r="B21" s="8" t="s">
        <v>165</v>
      </c>
      <c r="C21" s="8" t="s">
        <v>442</v>
      </c>
    </row>
    <row r="22" spans="1:3" x14ac:dyDescent="0.25">
      <c r="A22" s="8" t="s">
        <v>9</v>
      </c>
      <c r="B22" s="8" t="s">
        <v>165</v>
      </c>
      <c r="C22" s="8" t="s">
        <v>444</v>
      </c>
    </row>
    <row r="23" spans="1:3" x14ac:dyDescent="0.25">
      <c r="A23" s="9" t="s">
        <v>9</v>
      </c>
      <c r="B23" s="9" t="s">
        <v>165</v>
      </c>
      <c r="C23" s="9" t="s">
        <v>445</v>
      </c>
    </row>
    <row r="24" spans="1:3" x14ac:dyDescent="0.25">
      <c r="A24" s="8" t="s">
        <v>9</v>
      </c>
      <c r="B24" s="8" t="s">
        <v>165</v>
      </c>
      <c r="C24" s="8" t="s">
        <v>450</v>
      </c>
    </row>
    <row r="25" spans="1:3" x14ac:dyDescent="0.25">
      <c r="A25" s="9" t="s">
        <v>9</v>
      </c>
      <c r="B25" s="9" t="s">
        <v>165</v>
      </c>
      <c r="C25" s="9" t="s">
        <v>451</v>
      </c>
    </row>
    <row r="26" spans="1:3" x14ac:dyDescent="0.25">
      <c r="A26" s="8" t="s">
        <v>9</v>
      </c>
      <c r="B26" s="8" t="s">
        <v>165</v>
      </c>
      <c r="C26" s="8" t="s">
        <v>452</v>
      </c>
    </row>
    <row r="27" spans="1:3" x14ac:dyDescent="0.25">
      <c r="A27" s="8" t="s">
        <v>9</v>
      </c>
      <c r="B27" s="8" t="s">
        <v>168</v>
      </c>
      <c r="C27" s="8" t="s">
        <v>456</v>
      </c>
    </row>
    <row r="28" spans="1:3" x14ac:dyDescent="0.25">
      <c r="A28" s="9" t="s">
        <v>9</v>
      </c>
      <c r="B28" s="9" t="s">
        <v>168</v>
      </c>
      <c r="C28" s="9" t="s">
        <v>457</v>
      </c>
    </row>
    <row r="29" spans="1:3" x14ac:dyDescent="0.25">
      <c r="A29" s="9" t="s">
        <v>9</v>
      </c>
      <c r="B29" s="9" t="s">
        <v>165</v>
      </c>
      <c r="C29" s="9" t="s">
        <v>465</v>
      </c>
    </row>
    <row r="30" spans="1:3" x14ac:dyDescent="0.25">
      <c r="A30" s="9" t="s">
        <v>9</v>
      </c>
      <c r="B30" s="9" t="s">
        <v>165</v>
      </c>
      <c r="C30" s="9" t="s">
        <v>467</v>
      </c>
    </row>
    <row r="31" spans="1:3" x14ac:dyDescent="0.25">
      <c r="A31" s="8" t="s">
        <v>9</v>
      </c>
      <c r="B31" s="8" t="s">
        <v>165</v>
      </c>
      <c r="C31" s="8" t="s">
        <v>486</v>
      </c>
    </row>
    <row r="32" spans="1:3" x14ac:dyDescent="0.25">
      <c r="A32" s="9" t="s">
        <v>9</v>
      </c>
      <c r="B32" s="9" t="s">
        <v>165</v>
      </c>
      <c r="C32" s="9" t="s">
        <v>491</v>
      </c>
    </row>
    <row r="33" spans="1:3" x14ac:dyDescent="0.25">
      <c r="A33" s="8" t="s">
        <v>9</v>
      </c>
      <c r="B33" s="8" t="s">
        <v>165</v>
      </c>
      <c r="C33" s="8" t="s">
        <v>492</v>
      </c>
    </row>
    <row r="34" spans="1:3" x14ac:dyDescent="0.25">
      <c r="A34" s="9" t="s">
        <v>9</v>
      </c>
      <c r="B34" s="9" t="s">
        <v>165</v>
      </c>
      <c r="C34" s="9" t="s">
        <v>497</v>
      </c>
    </row>
    <row r="35" spans="1:3" x14ac:dyDescent="0.25">
      <c r="A35" s="8" t="s">
        <v>9</v>
      </c>
      <c r="B35" s="8" t="s">
        <v>165</v>
      </c>
      <c r="C35" s="8" t="s">
        <v>513</v>
      </c>
    </row>
    <row r="36" spans="1:3" x14ac:dyDescent="0.25">
      <c r="A36" s="9" t="s">
        <v>9</v>
      </c>
      <c r="B36" s="9" t="s">
        <v>165</v>
      </c>
      <c r="C36" s="9" t="s">
        <v>549</v>
      </c>
    </row>
    <row r="37" spans="1:3" x14ac:dyDescent="0.25">
      <c r="A37" s="9" t="s">
        <v>9</v>
      </c>
      <c r="B37" s="9" t="s">
        <v>200</v>
      </c>
      <c r="C37" s="9" t="s">
        <v>553</v>
      </c>
    </row>
    <row r="38" spans="1:3" x14ac:dyDescent="0.25">
      <c r="A38" s="8" t="s">
        <v>9</v>
      </c>
      <c r="B38" s="8" t="s">
        <v>204</v>
      </c>
      <c r="C38" s="8" t="s">
        <v>564</v>
      </c>
    </row>
    <row r="39" spans="1:3" x14ac:dyDescent="0.25">
      <c r="A39" s="8" t="s">
        <v>9</v>
      </c>
      <c r="B39" s="8" t="s">
        <v>165</v>
      </c>
      <c r="C39" s="8" t="s">
        <v>566</v>
      </c>
    </row>
    <row r="40" spans="1:3" x14ac:dyDescent="0.25">
      <c r="A40" s="9" t="s">
        <v>9</v>
      </c>
      <c r="B40" s="9" t="s">
        <v>165</v>
      </c>
      <c r="C40" s="9" t="s">
        <v>571</v>
      </c>
    </row>
    <row r="41" spans="1:3" x14ac:dyDescent="0.25">
      <c r="A41" s="8" t="s">
        <v>9</v>
      </c>
      <c r="B41" s="8" t="s">
        <v>200</v>
      </c>
      <c r="C41" s="8" t="s">
        <v>572</v>
      </c>
    </row>
    <row r="42" spans="1:3" x14ac:dyDescent="0.25">
      <c r="A42" s="9" t="s">
        <v>9</v>
      </c>
      <c r="B42" s="9" t="s">
        <v>210</v>
      </c>
      <c r="C42" s="9" t="s">
        <v>328</v>
      </c>
    </row>
    <row r="43" spans="1:3" x14ac:dyDescent="0.25">
      <c r="A43" s="8" t="s">
        <v>9</v>
      </c>
      <c r="B43" s="8" t="s">
        <v>210</v>
      </c>
      <c r="C43" s="8" t="s">
        <v>347</v>
      </c>
    </row>
    <row r="44" spans="1:3" x14ac:dyDescent="0.25">
      <c r="A44" s="8" t="s">
        <v>9</v>
      </c>
      <c r="B44" s="8" t="s">
        <v>174</v>
      </c>
      <c r="C44" s="8" t="s">
        <v>369</v>
      </c>
    </row>
    <row r="45" spans="1:3" x14ac:dyDescent="0.25">
      <c r="A45" s="9" t="s">
        <v>9</v>
      </c>
      <c r="B45" s="9" t="s">
        <v>210</v>
      </c>
      <c r="C45" s="9" t="s">
        <v>372</v>
      </c>
    </row>
    <row r="46" spans="1:3" x14ac:dyDescent="0.25">
      <c r="A46" s="8" t="s">
        <v>9</v>
      </c>
      <c r="B46" s="8" t="s">
        <v>210</v>
      </c>
      <c r="C46" s="8" t="s">
        <v>377</v>
      </c>
    </row>
    <row r="47" spans="1:3" x14ac:dyDescent="0.25">
      <c r="A47" s="9" t="s">
        <v>9</v>
      </c>
      <c r="B47" s="9" t="s">
        <v>210</v>
      </c>
      <c r="C47" s="9" t="s">
        <v>383</v>
      </c>
    </row>
    <row r="48" spans="1:3" x14ac:dyDescent="0.25">
      <c r="A48" s="8" t="s">
        <v>9</v>
      </c>
      <c r="B48" s="8" t="s">
        <v>210</v>
      </c>
      <c r="C48" s="8" t="s">
        <v>393</v>
      </c>
    </row>
    <row r="49" spans="1:3" x14ac:dyDescent="0.25">
      <c r="A49" s="9" t="s">
        <v>9</v>
      </c>
      <c r="B49" s="9" t="s">
        <v>210</v>
      </c>
      <c r="C49" s="9" t="s">
        <v>394</v>
      </c>
    </row>
    <row r="50" spans="1:3" x14ac:dyDescent="0.25">
      <c r="A50" s="8" t="s">
        <v>9</v>
      </c>
      <c r="B50" s="8" t="s">
        <v>210</v>
      </c>
      <c r="C50" s="8" t="s">
        <v>395</v>
      </c>
    </row>
    <row r="51" spans="1:3" x14ac:dyDescent="0.25">
      <c r="A51" s="8" t="s">
        <v>9</v>
      </c>
      <c r="B51" s="8" t="s">
        <v>210</v>
      </c>
      <c r="C51" s="8" t="s">
        <v>403</v>
      </c>
    </row>
    <row r="52" spans="1:3" x14ac:dyDescent="0.25">
      <c r="A52" s="9" t="s">
        <v>9</v>
      </c>
      <c r="B52" s="9" t="s">
        <v>210</v>
      </c>
      <c r="C52" s="9" t="s">
        <v>410</v>
      </c>
    </row>
    <row r="53" spans="1:3" x14ac:dyDescent="0.25">
      <c r="A53" s="8" t="s">
        <v>9</v>
      </c>
      <c r="B53" s="8" t="s">
        <v>210</v>
      </c>
      <c r="C53" s="8" t="s">
        <v>430</v>
      </c>
    </row>
    <row r="54" spans="1:3" x14ac:dyDescent="0.25">
      <c r="A54" s="9" t="s">
        <v>9</v>
      </c>
      <c r="B54" s="9" t="s">
        <v>210</v>
      </c>
      <c r="C54" s="9" t="s">
        <v>434</v>
      </c>
    </row>
    <row r="55" spans="1:3" x14ac:dyDescent="0.25">
      <c r="A55" s="8" t="s">
        <v>9</v>
      </c>
      <c r="B55" s="8" t="s">
        <v>210</v>
      </c>
      <c r="C55" s="8" t="s">
        <v>456</v>
      </c>
    </row>
    <row r="56" spans="1:3" x14ac:dyDescent="0.25">
      <c r="A56" s="9" t="s">
        <v>9</v>
      </c>
      <c r="B56" s="9" t="s">
        <v>210</v>
      </c>
      <c r="C56" s="9" t="s">
        <v>457</v>
      </c>
    </row>
    <row r="57" spans="1:3" x14ac:dyDescent="0.25">
      <c r="A57" s="8" t="s">
        <v>9</v>
      </c>
      <c r="B57" s="8" t="s">
        <v>210</v>
      </c>
      <c r="C57" s="8" t="s">
        <v>553</v>
      </c>
    </row>
    <row r="58" spans="1:3" x14ac:dyDescent="0.25">
      <c r="A58" s="9" t="s">
        <v>9</v>
      </c>
      <c r="B58" s="9" t="s">
        <v>210</v>
      </c>
      <c r="C58" s="9" t="s">
        <v>564</v>
      </c>
    </row>
    <row r="59" spans="1:3" x14ac:dyDescent="0.25">
      <c r="A59" s="8" t="s">
        <v>9</v>
      </c>
      <c r="B59" s="8" t="s">
        <v>210</v>
      </c>
      <c r="C59" s="8" t="s">
        <v>572</v>
      </c>
    </row>
    <row r="60" spans="1:3" x14ac:dyDescent="0.25">
      <c r="A60" s="8" t="s">
        <v>9</v>
      </c>
      <c r="B60" s="8" t="s">
        <v>165</v>
      </c>
      <c r="C60" s="8" t="s">
        <v>632</v>
      </c>
    </row>
    <row r="61" spans="1:3" x14ac:dyDescent="0.25">
      <c r="A61" s="8" t="s">
        <v>9</v>
      </c>
      <c r="B61" s="8" t="s">
        <v>165</v>
      </c>
      <c r="C61" s="8" t="s">
        <v>634</v>
      </c>
    </row>
    <row r="62" spans="1:3" x14ac:dyDescent="0.25">
      <c r="A62" s="9" t="s">
        <v>9</v>
      </c>
      <c r="B62" s="9" t="s">
        <v>165</v>
      </c>
      <c r="C62" s="9" t="s">
        <v>635</v>
      </c>
    </row>
    <row r="63" spans="1:3" x14ac:dyDescent="0.25">
      <c r="A63" s="8" t="s">
        <v>9</v>
      </c>
      <c r="B63" s="8" t="s">
        <v>165</v>
      </c>
      <c r="C63" s="8" t="s">
        <v>636</v>
      </c>
    </row>
    <row r="64" spans="1:3" x14ac:dyDescent="0.25">
      <c r="A64" s="8" t="s">
        <v>9</v>
      </c>
      <c r="B64" s="8" t="s">
        <v>168</v>
      </c>
      <c r="C64" s="8" t="s">
        <v>347</v>
      </c>
    </row>
    <row r="65" spans="1:3" x14ac:dyDescent="0.25">
      <c r="A65" s="9" t="s">
        <v>9</v>
      </c>
      <c r="B65" s="9" t="s">
        <v>704</v>
      </c>
      <c r="C65" s="9" t="s">
        <v>364</v>
      </c>
    </row>
    <row r="66" spans="1:3" x14ac:dyDescent="0.25">
      <c r="A66" s="8" t="s">
        <v>9</v>
      </c>
      <c r="B66" s="8" t="s">
        <v>704</v>
      </c>
      <c r="C66" s="8" t="s">
        <v>365</v>
      </c>
    </row>
    <row r="67" spans="1:3" x14ac:dyDescent="0.25">
      <c r="A67" s="9" t="s">
        <v>9</v>
      </c>
      <c r="B67" s="9" t="s">
        <v>704</v>
      </c>
      <c r="C67" s="9" t="s">
        <v>366</v>
      </c>
    </row>
    <row r="68" spans="1:3" x14ac:dyDescent="0.25">
      <c r="A68" s="8" t="s">
        <v>9</v>
      </c>
      <c r="B68" s="8" t="s">
        <v>704</v>
      </c>
      <c r="C68" s="8" t="s">
        <v>369</v>
      </c>
    </row>
    <row r="69" spans="1:3" x14ac:dyDescent="0.25">
      <c r="A69" s="9" t="s">
        <v>9</v>
      </c>
      <c r="B69" s="9" t="s">
        <v>704</v>
      </c>
      <c r="C69" s="9" t="s">
        <v>372</v>
      </c>
    </row>
    <row r="70" spans="1:3" x14ac:dyDescent="0.25">
      <c r="A70" s="8" t="s">
        <v>9</v>
      </c>
      <c r="B70" s="8" t="s">
        <v>704</v>
      </c>
      <c r="C70" s="8" t="s">
        <v>377</v>
      </c>
    </row>
    <row r="71" spans="1:3" x14ac:dyDescent="0.25">
      <c r="A71" s="9" t="s">
        <v>9</v>
      </c>
      <c r="B71" s="9" t="s">
        <v>704</v>
      </c>
      <c r="C71" s="9" t="s">
        <v>383</v>
      </c>
    </row>
    <row r="72" spans="1:3" x14ac:dyDescent="0.25">
      <c r="A72" s="8" t="s">
        <v>9</v>
      </c>
      <c r="B72" s="8" t="s">
        <v>704</v>
      </c>
      <c r="C72" s="8" t="s">
        <v>393</v>
      </c>
    </row>
    <row r="73" spans="1:3" x14ac:dyDescent="0.25">
      <c r="A73" s="9" t="s">
        <v>9</v>
      </c>
      <c r="B73" s="9" t="s">
        <v>704</v>
      </c>
      <c r="C73" s="9" t="s">
        <v>394</v>
      </c>
    </row>
    <row r="74" spans="1:3" x14ac:dyDescent="0.25">
      <c r="A74" s="8" t="s">
        <v>9</v>
      </c>
      <c r="B74" s="8" t="s">
        <v>704</v>
      </c>
      <c r="C74" s="8" t="s">
        <v>395</v>
      </c>
    </row>
    <row r="75" spans="1:3" x14ac:dyDescent="0.25">
      <c r="A75" s="9" t="s">
        <v>9</v>
      </c>
      <c r="B75" s="9" t="s">
        <v>704</v>
      </c>
      <c r="C75" s="9" t="s">
        <v>399</v>
      </c>
    </row>
    <row r="76" spans="1:3" x14ac:dyDescent="0.25">
      <c r="A76" s="9" t="s">
        <v>9</v>
      </c>
      <c r="B76" s="9" t="s">
        <v>704</v>
      </c>
      <c r="C76" s="9" t="s">
        <v>407</v>
      </c>
    </row>
    <row r="77" spans="1:3" x14ac:dyDescent="0.25">
      <c r="A77" s="8" t="s">
        <v>9</v>
      </c>
      <c r="B77" s="8" t="s">
        <v>704</v>
      </c>
      <c r="C77" s="8" t="s">
        <v>408</v>
      </c>
    </row>
    <row r="78" spans="1:3" x14ac:dyDescent="0.25">
      <c r="A78" s="9" t="s">
        <v>9</v>
      </c>
      <c r="B78" s="9" t="s">
        <v>152</v>
      </c>
      <c r="C78" s="9" t="s">
        <v>434</v>
      </c>
    </row>
    <row r="79" spans="1:3" x14ac:dyDescent="0.25">
      <c r="A79" s="8" t="s">
        <v>9</v>
      </c>
      <c r="B79" s="8" t="s">
        <v>704</v>
      </c>
      <c r="C79" s="8" t="s">
        <v>442</v>
      </c>
    </row>
    <row r="80" spans="1:3" x14ac:dyDescent="0.25">
      <c r="A80" s="9" t="s">
        <v>9</v>
      </c>
      <c r="B80" s="9" t="s">
        <v>704</v>
      </c>
      <c r="C80" s="9" t="s">
        <v>444</v>
      </c>
    </row>
    <row r="81" spans="1:3" x14ac:dyDescent="0.25">
      <c r="A81" s="8" t="s">
        <v>9</v>
      </c>
      <c r="B81" s="8" t="s">
        <v>704</v>
      </c>
      <c r="C81" s="8" t="s">
        <v>445</v>
      </c>
    </row>
    <row r="82" spans="1:3" x14ac:dyDescent="0.25">
      <c r="A82" s="9" t="s">
        <v>9</v>
      </c>
      <c r="B82" s="9" t="s">
        <v>704</v>
      </c>
      <c r="C82" s="9" t="s">
        <v>450</v>
      </c>
    </row>
    <row r="83" spans="1:3" x14ac:dyDescent="0.25">
      <c r="A83" s="8" t="s">
        <v>9</v>
      </c>
      <c r="B83" s="8" t="s">
        <v>704</v>
      </c>
      <c r="C83" s="8" t="s">
        <v>451</v>
      </c>
    </row>
    <row r="84" spans="1:3" x14ac:dyDescent="0.25">
      <c r="A84" s="9" t="s">
        <v>9</v>
      </c>
      <c r="B84" s="9" t="s">
        <v>704</v>
      </c>
      <c r="C84" s="9" t="s">
        <v>452</v>
      </c>
    </row>
    <row r="85" spans="1:3" x14ac:dyDescent="0.25">
      <c r="A85" s="8" t="s">
        <v>9</v>
      </c>
      <c r="B85" s="8" t="s">
        <v>704</v>
      </c>
      <c r="C85" s="8" t="s">
        <v>465</v>
      </c>
    </row>
    <row r="86" spans="1:3" x14ac:dyDescent="0.25">
      <c r="A86" s="9" t="s">
        <v>9</v>
      </c>
      <c r="B86" s="9" t="s">
        <v>704</v>
      </c>
      <c r="C86" s="9" t="s">
        <v>467</v>
      </c>
    </row>
    <row r="87" spans="1:3" x14ac:dyDescent="0.25">
      <c r="A87" s="8" t="s">
        <v>9</v>
      </c>
      <c r="B87" s="8" t="s">
        <v>704</v>
      </c>
      <c r="C87" s="8" t="s">
        <v>486</v>
      </c>
    </row>
    <row r="88" spans="1:3" x14ac:dyDescent="0.25">
      <c r="A88" s="9" t="s">
        <v>9</v>
      </c>
      <c r="B88" s="9" t="s">
        <v>704</v>
      </c>
      <c r="C88" s="9" t="s">
        <v>491</v>
      </c>
    </row>
    <row r="89" spans="1:3" x14ac:dyDescent="0.25">
      <c r="A89" s="8" t="s">
        <v>9</v>
      </c>
      <c r="B89" s="8" t="s">
        <v>704</v>
      </c>
      <c r="C89" s="8" t="s">
        <v>492</v>
      </c>
    </row>
    <row r="90" spans="1:3" x14ac:dyDescent="0.25">
      <c r="A90" s="9" t="s">
        <v>9</v>
      </c>
      <c r="B90" s="9" t="s">
        <v>704</v>
      </c>
      <c r="C90" s="9" t="s">
        <v>497</v>
      </c>
    </row>
    <row r="91" spans="1:3" x14ac:dyDescent="0.25">
      <c r="A91" s="8" t="s">
        <v>9</v>
      </c>
      <c r="B91" s="8" t="s">
        <v>704</v>
      </c>
      <c r="C91" s="8" t="s">
        <v>513</v>
      </c>
    </row>
    <row r="92" spans="1:3" x14ac:dyDescent="0.25">
      <c r="A92" s="9" t="s">
        <v>9</v>
      </c>
      <c r="B92" s="9" t="s">
        <v>704</v>
      </c>
      <c r="C92" s="9" t="s">
        <v>549</v>
      </c>
    </row>
    <row r="93" spans="1:3" x14ac:dyDescent="0.25">
      <c r="A93" s="8" t="s">
        <v>9</v>
      </c>
      <c r="B93" s="8" t="s">
        <v>704</v>
      </c>
      <c r="C93" s="8" t="s">
        <v>571</v>
      </c>
    </row>
    <row r="94" spans="1:3" x14ac:dyDescent="0.25">
      <c r="A94" s="9" t="s">
        <v>9</v>
      </c>
      <c r="B94" s="9" t="s">
        <v>704</v>
      </c>
      <c r="C94" s="9" t="s">
        <v>632</v>
      </c>
    </row>
    <row r="95" spans="1:3" x14ac:dyDescent="0.25">
      <c r="A95" s="8" t="s">
        <v>9</v>
      </c>
      <c r="B95" s="8" t="s">
        <v>704</v>
      </c>
      <c r="C95" s="8" t="s">
        <v>634</v>
      </c>
    </row>
    <row r="96" spans="1:3" x14ac:dyDescent="0.25">
      <c r="A96" s="9" t="s">
        <v>9</v>
      </c>
      <c r="B96" s="9" t="s">
        <v>704</v>
      </c>
      <c r="C96" s="9" t="s">
        <v>635</v>
      </c>
    </row>
    <row r="97" spans="1:3" x14ac:dyDescent="0.25">
      <c r="A97" s="8" t="s">
        <v>9</v>
      </c>
      <c r="B97" s="8" t="s">
        <v>704</v>
      </c>
      <c r="C97" s="8" t="s">
        <v>636</v>
      </c>
    </row>
    <row r="98" spans="1:3" x14ac:dyDescent="0.25">
      <c r="A98" s="9" t="s">
        <v>9</v>
      </c>
      <c r="B98" s="9" t="s">
        <v>736</v>
      </c>
      <c r="C98" s="9" t="s">
        <v>737</v>
      </c>
    </row>
    <row r="99" spans="1:3" x14ac:dyDescent="0.25">
      <c r="A99" s="13" t="s">
        <v>9</v>
      </c>
      <c r="B99" s="9" t="s">
        <v>157</v>
      </c>
      <c r="C99" s="9" t="s">
        <v>328</v>
      </c>
    </row>
    <row r="100" spans="1:3" x14ac:dyDescent="0.25">
      <c r="A100" s="13" t="s">
        <v>9</v>
      </c>
      <c r="B100" s="9" t="s">
        <v>174</v>
      </c>
      <c r="C100" s="9" t="s">
        <v>450</v>
      </c>
    </row>
    <row r="101" spans="1:3" x14ac:dyDescent="0.25">
      <c r="A101" s="13" t="s">
        <v>9</v>
      </c>
      <c r="B101" s="8" t="s">
        <v>204</v>
      </c>
      <c r="C101" s="8" t="s">
        <v>856</v>
      </c>
    </row>
    <row r="102" spans="1:3" x14ac:dyDescent="0.25">
      <c r="A102" s="13" t="s">
        <v>9</v>
      </c>
      <c r="B102" s="8" t="s">
        <v>165</v>
      </c>
      <c r="C102" s="8" t="s">
        <v>985</v>
      </c>
    </row>
    <row r="103" spans="1:3" x14ac:dyDescent="0.25">
      <c r="A103" s="13" t="s">
        <v>9</v>
      </c>
      <c r="B103" s="9" t="s">
        <v>165</v>
      </c>
      <c r="C103" s="9" t="s">
        <v>986</v>
      </c>
    </row>
    <row r="104" spans="1:3" x14ac:dyDescent="0.25">
      <c r="A104" s="8" t="s">
        <v>2038</v>
      </c>
      <c r="B104" s="8" t="s">
        <v>2039</v>
      </c>
      <c r="C104" s="8" t="s">
        <v>2040</v>
      </c>
    </row>
    <row r="105" spans="1:3" x14ac:dyDescent="0.25">
      <c r="A105" s="8" t="s">
        <v>10</v>
      </c>
      <c r="B105" s="8" t="s">
        <v>126</v>
      </c>
      <c r="C105" s="8" t="s">
        <v>10</v>
      </c>
    </row>
    <row r="106" spans="1:3" x14ac:dyDescent="0.25">
      <c r="A106" s="9" t="s">
        <v>10</v>
      </c>
      <c r="B106" s="9" t="s">
        <v>126</v>
      </c>
      <c r="C106" s="9" t="s">
        <v>214</v>
      </c>
    </row>
    <row r="107" spans="1:3" x14ac:dyDescent="0.25">
      <c r="A107" s="8" t="s">
        <v>10</v>
      </c>
      <c r="B107" s="8" t="s">
        <v>127</v>
      </c>
      <c r="C107" s="8" t="s">
        <v>215</v>
      </c>
    </row>
    <row r="108" spans="1:3" x14ac:dyDescent="0.25">
      <c r="A108" s="9" t="s">
        <v>10</v>
      </c>
      <c r="B108" s="9" t="s">
        <v>128</v>
      </c>
      <c r="C108" s="9" t="s">
        <v>216</v>
      </c>
    </row>
    <row r="109" spans="1:3" x14ac:dyDescent="0.25">
      <c r="A109" s="8" t="s">
        <v>10</v>
      </c>
      <c r="B109" s="8" t="s">
        <v>129</v>
      </c>
      <c r="C109" s="8" t="s">
        <v>217</v>
      </c>
    </row>
    <row r="110" spans="1:3" x14ac:dyDescent="0.25">
      <c r="A110" s="9" t="s">
        <v>10</v>
      </c>
      <c r="B110" s="9" t="s">
        <v>129</v>
      </c>
      <c r="C110" s="9" t="s">
        <v>218</v>
      </c>
    </row>
    <row r="111" spans="1:3" x14ac:dyDescent="0.25">
      <c r="A111" s="8" t="s">
        <v>10</v>
      </c>
      <c r="B111" s="8" t="s">
        <v>129</v>
      </c>
      <c r="C111" s="8" t="s">
        <v>219</v>
      </c>
    </row>
    <row r="112" spans="1:3" x14ac:dyDescent="0.25">
      <c r="A112" s="9" t="s">
        <v>10</v>
      </c>
      <c r="B112" s="9" t="s">
        <v>130</v>
      </c>
      <c r="C112" s="9" t="s">
        <v>220</v>
      </c>
    </row>
    <row r="113" spans="1:3" x14ac:dyDescent="0.25">
      <c r="A113" s="8" t="s">
        <v>10</v>
      </c>
      <c r="B113" s="8" t="s">
        <v>130</v>
      </c>
      <c r="C113" s="8" t="s">
        <v>221</v>
      </c>
    </row>
    <row r="114" spans="1:3" x14ac:dyDescent="0.25">
      <c r="A114" s="9" t="s">
        <v>10</v>
      </c>
      <c r="B114" s="9" t="s">
        <v>128</v>
      </c>
      <c r="C114" s="9" t="s">
        <v>222</v>
      </c>
    </row>
    <row r="115" spans="1:3" x14ac:dyDescent="0.25">
      <c r="A115" s="8" t="s">
        <v>10</v>
      </c>
      <c r="B115" s="8" t="s">
        <v>130</v>
      </c>
      <c r="C115" s="8" t="s">
        <v>223</v>
      </c>
    </row>
    <row r="116" spans="1:3" x14ac:dyDescent="0.25">
      <c r="A116" s="9" t="s">
        <v>10</v>
      </c>
      <c r="B116" s="9" t="s">
        <v>131</v>
      </c>
      <c r="C116" s="9" t="s">
        <v>224</v>
      </c>
    </row>
    <row r="117" spans="1:3" x14ac:dyDescent="0.25">
      <c r="A117" s="8" t="s">
        <v>10</v>
      </c>
      <c r="B117" s="8" t="s">
        <v>132</v>
      </c>
      <c r="C117" s="8" t="s">
        <v>225</v>
      </c>
    </row>
    <row r="118" spans="1:3" x14ac:dyDescent="0.25">
      <c r="A118" s="9" t="s">
        <v>10</v>
      </c>
      <c r="B118" s="9" t="s">
        <v>132</v>
      </c>
      <c r="C118" s="9" t="s">
        <v>226</v>
      </c>
    </row>
    <row r="119" spans="1:3" x14ac:dyDescent="0.25">
      <c r="A119" s="8" t="s">
        <v>10</v>
      </c>
      <c r="B119" s="8" t="s">
        <v>127</v>
      </c>
      <c r="C119" s="8" t="s">
        <v>227</v>
      </c>
    </row>
    <row r="120" spans="1:3" x14ac:dyDescent="0.25">
      <c r="A120" s="9" t="s">
        <v>10</v>
      </c>
      <c r="B120" s="9" t="s">
        <v>127</v>
      </c>
      <c r="C120" s="9" t="s">
        <v>228</v>
      </c>
    </row>
    <row r="121" spans="1:3" x14ac:dyDescent="0.25">
      <c r="A121" s="8" t="s">
        <v>10</v>
      </c>
      <c r="B121" s="8" t="s">
        <v>131</v>
      </c>
      <c r="C121" s="8" t="s">
        <v>229</v>
      </c>
    </row>
    <row r="122" spans="1:3" x14ac:dyDescent="0.25">
      <c r="A122" s="9" t="s">
        <v>10</v>
      </c>
      <c r="B122" s="9" t="s">
        <v>132</v>
      </c>
      <c r="C122" s="9" t="s">
        <v>230</v>
      </c>
    </row>
    <row r="123" spans="1:3" x14ac:dyDescent="0.25">
      <c r="A123" s="8" t="s">
        <v>10</v>
      </c>
      <c r="B123" s="8" t="s">
        <v>132</v>
      </c>
      <c r="C123" s="8" t="s">
        <v>231</v>
      </c>
    </row>
    <row r="124" spans="1:3" x14ac:dyDescent="0.25">
      <c r="A124" s="9" t="s">
        <v>10</v>
      </c>
      <c r="B124" s="9" t="s">
        <v>133</v>
      </c>
      <c r="C124" s="9" t="s">
        <v>232</v>
      </c>
    </row>
    <row r="125" spans="1:3" x14ac:dyDescent="0.25">
      <c r="A125" s="8" t="s">
        <v>10</v>
      </c>
      <c r="B125" s="8" t="s">
        <v>132</v>
      </c>
      <c r="C125" s="8" t="s">
        <v>233</v>
      </c>
    </row>
    <row r="126" spans="1:3" x14ac:dyDescent="0.25">
      <c r="A126" s="9" t="s">
        <v>10</v>
      </c>
      <c r="B126" s="9" t="s">
        <v>129</v>
      </c>
      <c r="C126" s="9" t="s">
        <v>234</v>
      </c>
    </row>
    <row r="127" spans="1:3" x14ac:dyDescent="0.25">
      <c r="A127" s="8" t="s">
        <v>10</v>
      </c>
      <c r="B127" s="8" t="s">
        <v>129</v>
      </c>
      <c r="C127" s="8" t="s">
        <v>235</v>
      </c>
    </row>
    <row r="128" spans="1:3" x14ac:dyDescent="0.25">
      <c r="A128" s="9" t="s">
        <v>10</v>
      </c>
      <c r="B128" s="9" t="s">
        <v>127</v>
      </c>
      <c r="C128" s="9" t="s">
        <v>236</v>
      </c>
    </row>
    <row r="129" spans="1:3" x14ac:dyDescent="0.25">
      <c r="A129" s="8" t="s">
        <v>10</v>
      </c>
      <c r="B129" s="8" t="s">
        <v>132</v>
      </c>
      <c r="C129" s="8" t="s">
        <v>237</v>
      </c>
    </row>
    <row r="130" spans="1:3" x14ac:dyDescent="0.25">
      <c r="A130" s="9" t="s">
        <v>10</v>
      </c>
      <c r="B130" s="9" t="s">
        <v>127</v>
      </c>
      <c r="C130" s="9" t="s">
        <v>238</v>
      </c>
    </row>
    <row r="131" spans="1:3" x14ac:dyDescent="0.25">
      <c r="A131" s="8" t="s">
        <v>10</v>
      </c>
      <c r="B131" s="8" t="s">
        <v>131</v>
      </c>
      <c r="C131" s="8" t="s">
        <v>239</v>
      </c>
    </row>
    <row r="132" spans="1:3" x14ac:dyDescent="0.25">
      <c r="A132" s="9" t="s">
        <v>10</v>
      </c>
      <c r="B132" s="9" t="s">
        <v>132</v>
      </c>
      <c r="C132" s="9" t="s">
        <v>240</v>
      </c>
    </row>
    <row r="133" spans="1:3" x14ac:dyDescent="0.25">
      <c r="A133" s="8" t="s">
        <v>10</v>
      </c>
      <c r="B133" s="8" t="s">
        <v>132</v>
      </c>
      <c r="C133" s="8" t="s">
        <v>241</v>
      </c>
    </row>
    <row r="134" spans="1:3" x14ac:dyDescent="0.25">
      <c r="A134" s="9" t="s">
        <v>10</v>
      </c>
      <c r="B134" s="9" t="s">
        <v>132</v>
      </c>
      <c r="C134" s="9" t="s">
        <v>242</v>
      </c>
    </row>
    <row r="135" spans="1:3" x14ac:dyDescent="0.25">
      <c r="A135" s="8" t="s">
        <v>10</v>
      </c>
      <c r="B135" s="8" t="s">
        <v>127</v>
      </c>
      <c r="C135" s="8" t="s">
        <v>243</v>
      </c>
    </row>
    <row r="136" spans="1:3" x14ac:dyDescent="0.25">
      <c r="A136" s="9" t="s">
        <v>10</v>
      </c>
      <c r="B136" s="9" t="s">
        <v>132</v>
      </c>
      <c r="C136" s="9" t="s">
        <v>244</v>
      </c>
    </row>
    <row r="137" spans="1:3" x14ac:dyDescent="0.25">
      <c r="A137" s="8" t="s">
        <v>10</v>
      </c>
      <c r="B137" s="8" t="s">
        <v>132</v>
      </c>
      <c r="C137" s="8" t="s">
        <v>245</v>
      </c>
    </row>
    <row r="138" spans="1:3" x14ac:dyDescent="0.25">
      <c r="A138" s="9" t="s">
        <v>10</v>
      </c>
      <c r="B138" s="9" t="s">
        <v>128</v>
      </c>
      <c r="C138" s="9" t="s">
        <v>246</v>
      </c>
    </row>
    <row r="139" spans="1:3" x14ac:dyDescent="0.25">
      <c r="A139" s="8" t="s">
        <v>10</v>
      </c>
      <c r="B139" s="8" t="s">
        <v>132</v>
      </c>
      <c r="C139" s="8" t="s">
        <v>247</v>
      </c>
    </row>
    <row r="140" spans="1:3" x14ac:dyDescent="0.25">
      <c r="A140" s="9" t="s">
        <v>10</v>
      </c>
      <c r="B140" s="9" t="s">
        <v>128</v>
      </c>
      <c r="C140" s="9" t="s">
        <v>248</v>
      </c>
    </row>
    <row r="141" spans="1:3" x14ac:dyDescent="0.25">
      <c r="A141" s="8" t="s">
        <v>10</v>
      </c>
      <c r="B141" s="8" t="s">
        <v>132</v>
      </c>
      <c r="C141" s="8" t="s">
        <v>249</v>
      </c>
    </row>
    <row r="142" spans="1:3" x14ac:dyDescent="0.25">
      <c r="A142" s="9" t="s">
        <v>10</v>
      </c>
      <c r="B142" s="9" t="s">
        <v>132</v>
      </c>
      <c r="C142" s="9" t="s">
        <v>250</v>
      </c>
    </row>
    <row r="143" spans="1:3" x14ac:dyDescent="0.25">
      <c r="A143" s="8" t="s">
        <v>10</v>
      </c>
      <c r="B143" s="8" t="s">
        <v>134</v>
      </c>
      <c r="C143" s="8" t="s">
        <v>251</v>
      </c>
    </row>
    <row r="144" spans="1:3" x14ac:dyDescent="0.25">
      <c r="A144" s="9" t="s">
        <v>10</v>
      </c>
      <c r="B144" s="9" t="s">
        <v>134</v>
      </c>
      <c r="C144" s="9" t="s">
        <v>252</v>
      </c>
    </row>
    <row r="145" spans="1:3" x14ac:dyDescent="0.25">
      <c r="A145" s="8" t="s">
        <v>10</v>
      </c>
      <c r="B145" s="8" t="s">
        <v>132</v>
      </c>
      <c r="C145" s="8" t="s">
        <v>253</v>
      </c>
    </row>
    <row r="146" spans="1:3" x14ac:dyDescent="0.25">
      <c r="A146" s="9" t="s">
        <v>10</v>
      </c>
      <c r="B146" s="9" t="s">
        <v>132</v>
      </c>
      <c r="C146" s="9" t="s">
        <v>254</v>
      </c>
    </row>
    <row r="147" spans="1:3" x14ac:dyDescent="0.25">
      <c r="A147" s="8" t="s">
        <v>10</v>
      </c>
      <c r="B147" s="8" t="s">
        <v>127</v>
      </c>
      <c r="C147" s="8" t="s">
        <v>255</v>
      </c>
    </row>
    <row r="148" spans="1:3" x14ac:dyDescent="0.25">
      <c r="A148" s="9" t="s">
        <v>10</v>
      </c>
      <c r="B148" s="9" t="s">
        <v>134</v>
      </c>
      <c r="C148" s="9" t="s">
        <v>256</v>
      </c>
    </row>
    <row r="149" spans="1:3" x14ac:dyDescent="0.25">
      <c r="A149" s="8" t="s">
        <v>10</v>
      </c>
      <c r="B149" s="8" t="s">
        <v>127</v>
      </c>
      <c r="C149" s="8" t="s">
        <v>257</v>
      </c>
    </row>
    <row r="150" spans="1:3" x14ac:dyDescent="0.25">
      <c r="A150" s="9" t="s">
        <v>10</v>
      </c>
      <c r="B150" s="9" t="s">
        <v>128</v>
      </c>
      <c r="C150" s="9" t="s">
        <v>258</v>
      </c>
    </row>
    <row r="151" spans="1:3" x14ac:dyDescent="0.25">
      <c r="A151" s="8" t="s">
        <v>10</v>
      </c>
      <c r="B151" s="8" t="s">
        <v>132</v>
      </c>
      <c r="C151" s="8" t="s">
        <v>259</v>
      </c>
    </row>
    <row r="152" spans="1:3" x14ac:dyDescent="0.25">
      <c r="A152" s="9" t="s">
        <v>10</v>
      </c>
      <c r="B152" s="9" t="s">
        <v>128</v>
      </c>
      <c r="C152" s="9" t="s">
        <v>260</v>
      </c>
    </row>
    <row r="153" spans="1:3" x14ac:dyDescent="0.25">
      <c r="A153" s="8" t="s">
        <v>10</v>
      </c>
      <c r="B153" s="8" t="s">
        <v>128</v>
      </c>
      <c r="C153" s="8" t="s">
        <v>261</v>
      </c>
    </row>
    <row r="154" spans="1:3" x14ac:dyDescent="0.25">
      <c r="A154" s="9" t="s">
        <v>10</v>
      </c>
      <c r="B154" s="9" t="s">
        <v>128</v>
      </c>
      <c r="C154" s="9" t="s">
        <v>262</v>
      </c>
    </row>
    <row r="155" spans="1:3" x14ac:dyDescent="0.25">
      <c r="A155" s="8" t="s">
        <v>10</v>
      </c>
      <c r="B155" s="8" t="s">
        <v>127</v>
      </c>
      <c r="C155" s="8" t="s">
        <v>263</v>
      </c>
    </row>
    <row r="156" spans="1:3" x14ac:dyDescent="0.25">
      <c r="A156" s="9" t="s">
        <v>10</v>
      </c>
      <c r="B156" s="9" t="s">
        <v>128</v>
      </c>
      <c r="C156" s="9" t="s">
        <v>264</v>
      </c>
    </row>
    <row r="157" spans="1:3" x14ac:dyDescent="0.25">
      <c r="A157" s="8" t="s">
        <v>10</v>
      </c>
      <c r="B157" s="8" t="s">
        <v>132</v>
      </c>
      <c r="C157" s="8" t="s">
        <v>265</v>
      </c>
    </row>
    <row r="158" spans="1:3" x14ac:dyDescent="0.25">
      <c r="A158" s="9" t="s">
        <v>10</v>
      </c>
      <c r="B158" s="9" t="s">
        <v>128</v>
      </c>
      <c r="C158" s="9" t="s">
        <v>266</v>
      </c>
    </row>
    <row r="159" spans="1:3" x14ac:dyDescent="0.25">
      <c r="A159" s="8" t="s">
        <v>10</v>
      </c>
      <c r="B159" s="8" t="s">
        <v>128</v>
      </c>
      <c r="C159" s="8" t="s">
        <v>267</v>
      </c>
    </row>
    <row r="160" spans="1:3" x14ac:dyDescent="0.25">
      <c r="A160" s="9" t="s">
        <v>10</v>
      </c>
      <c r="B160" s="9" t="s">
        <v>128</v>
      </c>
      <c r="C160" s="9" t="s">
        <v>268</v>
      </c>
    </row>
    <row r="161" spans="1:3" x14ac:dyDescent="0.25">
      <c r="A161" s="8" t="s">
        <v>10</v>
      </c>
      <c r="B161" s="8" t="s">
        <v>126</v>
      </c>
      <c r="C161" s="8" t="s">
        <v>269</v>
      </c>
    </row>
    <row r="162" spans="1:3" x14ac:dyDescent="0.25">
      <c r="A162" s="9" t="s">
        <v>10</v>
      </c>
      <c r="B162" s="9" t="s">
        <v>126</v>
      </c>
      <c r="C162" s="9" t="s">
        <v>270</v>
      </c>
    </row>
    <row r="163" spans="1:3" x14ac:dyDescent="0.25">
      <c r="A163" s="8" t="s">
        <v>10</v>
      </c>
      <c r="B163" s="8" t="s">
        <v>132</v>
      </c>
      <c r="C163" s="8" t="s">
        <v>271</v>
      </c>
    </row>
    <row r="164" spans="1:3" x14ac:dyDescent="0.25">
      <c r="A164" s="9" t="s">
        <v>10</v>
      </c>
      <c r="B164" s="9" t="s">
        <v>127</v>
      </c>
      <c r="C164" s="9" t="s">
        <v>272</v>
      </c>
    </row>
    <row r="165" spans="1:3" x14ac:dyDescent="0.25">
      <c r="A165" s="8" t="s">
        <v>10</v>
      </c>
      <c r="B165" s="8" t="s">
        <v>131</v>
      </c>
      <c r="C165" s="8" t="s">
        <v>273</v>
      </c>
    </row>
    <row r="166" spans="1:3" x14ac:dyDescent="0.25">
      <c r="A166" s="9" t="s">
        <v>10</v>
      </c>
      <c r="B166" s="9" t="s">
        <v>131</v>
      </c>
      <c r="C166" s="9" t="s">
        <v>274</v>
      </c>
    </row>
    <row r="167" spans="1:3" x14ac:dyDescent="0.25">
      <c r="A167" s="8" t="s">
        <v>10</v>
      </c>
      <c r="B167" s="8" t="s">
        <v>132</v>
      </c>
      <c r="C167" s="8" t="s">
        <v>275</v>
      </c>
    </row>
    <row r="168" spans="1:3" x14ac:dyDescent="0.25">
      <c r="A168" s="9" t="s">
        <v>10</v>
      </c>
      <c r="B168" s="9" t="s">
        <v>132</v>
      </c>
      <c r="C168" s="9" t="s">
        <v>276</v>
      </c>
    </row>
    <row r="169" spans="1:3" x14ac:dyDescent="0.25">
      <c r="A169" s="8" t="s">
        <v>10</v>
      </c>
      <c r="B169" s="8" t="s">
        <v>132</v>
      </c>
      <c r="C169" s="8" t="s">
        <v>277</v>
      </c>
    </row>
    <row r="170" spans="1:3" x14ac:dyDescent="0.25">
      <c r="A170" s="9" t="s">
        <v>10</v>
      </c>
      <c r="B170" s="9" t="s">
        <v>135</v>
      </c>
      <c r="C170" s="9" t="s">
        <v>278</v>
      </c>
    </row>
    <row r="171" spans="1:3" x14ac:dyDescent="0.25">
      <c r="A171" s="8" t="s">
        <v>10</v>
      </c>
      <c r="B171" s="8" t="s">
        <v>132</v>
      </c>
      <c r="C171" s="8" t="s">
        <v>279</v>
      </c>
    </row>
    <row r="172" spans="1:3" x14ac:dyDescent="0.25">
      <c r="A172" s="9" t="s">
        <v>10</v>
      </c>
      <c r="B172" s="9" t="s">
        <v>128</v>
      </c>
      <c r="C172" s="9" t="s">
        <v>280</v>
      </c>
    </row>
    <row r="173" spans="1:3" x14ac:dyDescent="0.25">
      <c r="A173" s="9" t="s">
        <v>10</v>
      </c>
      <c r="B173" s="9" t="s">
        <v>132</v>
      </c>
      <c r="C173" s="9" t="s">
        <v>282</v>
      </c>
    </row>
    <row r="174" spans="1:3" x14ac:dyDescent="0.25">
      <c r="A174" s="8" t="s">
        <v>10</v>
      </c>
      <c r="B174" s="8" t="s">
        <v>129</v>
      </c>
      <c r="C174" s="8" t="s">
        <v>283</v>
      </c>
    </row>
    <row r="175" spans="1:3" x14ac:dyDescent="0.25">
      <c r="A175" s="9" t="s">
        <v>10</v>
      </c>
      <c r="B175" s="9" t="s">
        <v>129</v>
      </c>
      <c r="C175" s="9" t="s">
        <v>284</v>
      </c>
    </row>
    <row r="176" spans="1:3" x14ac:dyDescent="0.25">
      <c r="A176" s="8" t="s">
        <v>10</v>
      </c>
      <c r="B176" s="8" t="s">
        <v>128</v>
      </c>
      <c r="C176" s="8" t="s">
        <v>285</v>
      </c>
    </row>
    <row r="177" spans="1:3" x14ac:dyDescent="0.25">
      <c r="A177" s="9" t="s">
        <v>10</v>
      </c>
      <c r="B177" s="9" t="s">
        <v>132</v>
      </c>
      <c r="C177" s="9" t="s">
        <v>286</v>
      </c>
    </row>
    <row r="178" spans="1:3" x14ac:dyDescent="0.25">
      <c r="A178" s="8" t="s">
        <v>10</v>
      </c>
      <c r="B178" s="8" t="s">
        <v>127</v>
      </c>
      <c r="C178" s="8" t="s">
        <v>287</v>
      </c>
    </row>
    <row r="179" spans="1:3" x14ac:dyDescent="0.25">
      <c r="A179" s="9" t="s">
        <v>10</v>
      </c>
      <c r="B179" s="9" t="s">
        <v>132</v>
      </c>
      <c r="C179" s="9" t="s">
        <v>288</v>
      </c>
    </row>
    <row r="180" spans="1:3" x14ac:dyDescent="0.25">
      <c r="A180" s="8" t="s">
        <v>10</v>
      </c>
      <c r="B180" s="8" t="s">
        <v>131</v>
      </c>
      <c r="C180" s="8" t="s">
        <v>289</v>
      </c>
    </row>
    <row r="181" spans="1:3" x14ac:dyDescent="0.25">
      <c r="A181" s="9" t="s">
        <v>10</v>
      </c>
      <c r="B181" s="9" t="s">
        <v>129</v>
      </c>
      <c r="C181" s="9" t="s">
        <v>290</v>
      </c>
    </row>
    <row r="182" spans="1:3" x14ac:dyDescent="0.25">
      <c r="A182" s="8" t="s">
        <v>10</v>
      </c>
      <c r="B182" s="8" t="s">
        <v>132</v>
      </c>
      <c r="C182" s="8" t="s">
        <v>291</v>
      </c>
    </row>
    <row r="183" spans="1:3" x14ac:dyDescent="0.25">
      <c r="A183" s="9" t="s">
        <v>10</v>
      </c>
      <c r="B183" s="9" t="s">
        <v>132</v>
      </c>
      <c r="C183" s="9" t="s">
        <v>292</v>
      </c>
    </row>
    <row r="184" spans="1:3" x14ac:dyDescent="0.25">
      <c r="A184" s="9" t="s">
        <v>10</v>
      </c>
      <c r="B184" s="9" t="s">
        <v>128</v>
      </c>
      <c r="C184" s="9" t="s">
        <v>294</v>
      </c>
    </row>
    <row r="185" spans="1:3" x14ac:dyDescent="0.25">
      <c r="A185" s="8" t="s">
        <v>10</v>
      </c>
      <c r="B185" s="8" t="s">
        <v>138</v>
      </c>
      <c r="C185" s="8" t="s">
        <v>295</v>
      </c>
    </row>
    <row r="186" spans="1:3" x14ac:dyDescent="0.25">
      <c r="A186" s="9" t="s">
        <v>10</v>
      </c>
      <c r="B186" s="9" t="s">
        <v>138</v>
      </c>
      <c r="C186" s="9" t="s">
        <v>296</v>
      </c>
    </row>
    <row r="187" spans="1:3" x14ac:dyDescent="0.25">
      <c r="A187" s="8" t="s">
        <v>10</v>
      </c>
      <c r="B187" s="8" t="s">
        <v>128</v>
      </c>
      <c r="C187" s="8" t="s">
        <v>297</v>
      </c>
    </row>
    <row r="188" spans="1:3" x14ac:dyDescent="0.25">
      <c r="A188" s="9" t="s">
        <v>10</v>
      </c>
      <c r="B188" s="9" t="s">
        <v>128</v>
      </c>
      <c r="C188" s="9" t="s">
        <v>298</v>
      </c>
    </row>
    <row r="189" spans="1:3" x14ac:dyDescent="0.25">
      <c r="A189" s="8" t="s">
        <v>10</v>
      </c>
      <c r="B189" s="8" t="s">
        <v>138</v>
      </c>
      <c r="C189" s="8" t="s">
        <v>299</v>
      </c>
    </row>
    <row r="190" spans="1:3" x14ac:dyDescent="0.25">
      <c r="A190" s="9" t="s">
        <v>10</v>
      </c>
      <c r="B190" s="9" t="s">
        <v>138</v>
      </c>
      <c r="C190" s="9" t="s">
        <v>300</v>
      </c>
    </row>
    <row r="191" spans="1:3" x14ac:dyDescent="0.25">
      <c r="A191" s="8" t="s">
        <v>10</v>
      </c>
      <c r="B191" s="8" t="s">
        <v>138</v>
      </c>
      <c r="C191" s="8" t="s">
        <v>301</v>
      </c>
    </row>
    <row r="192" spans="1:3" x14ac:dyDescent="0.25">
      <c r="A192" s="9" t="s">
        <v>10</v>
      </c>
      <c r="B192" s="9" t="s">
        <v>139</v>
      </c>
      <c r="C192" s="9" t="s">
        <v>302</v>
      </c>
    </row>
    <row r="193" spans="1:3" x14ac:dyDescent="0.25">
      <c r="A193" s="8" t="s">
        <v>10</v>
      </c>
      <c r="B193" s="8" t="s">
        <v>139</v>
      </c>
      <c r="C193" s="8" t="s">
        <v>303</v>
      </c>
    </row>
    <row r="194" spans="1:3" x14ac:dyDescent="0.25">
      <c r="A194" s="9" t="s">
        <v>10</v>
      </c>
      <c r="B194" s="9" t="s">
        <v>140</v>
      </c>
      <c r="C194" s="9" t="s">
        <v>304</v>
      </c>
    </row>
    <row r="195" spans="1:3" x14ac:dyDescent="0.25">
      <c r="A195" s="8" t="s">
        <v>10</v>
      </c>
      <c r="B195" s="8" t="s">
        <v>138</v>
      </c>
      <c r="C195" s="8" t="s">
        <v>307</v>
      </c>
    </row>
    <row r="196" spans="1:3" x14ac:dyDescent="0.25">
      <c r="A196" s="9" t="s">
        <v>10</v>
      </c>
      <c r="B196" s="9" t="s">
        <v>143</v>
      </c>
      <c r="C196" s="9" t="s">
        <v>308</v>
      </c>
    </row>
    <row r="197" spans="1:3" x14ac:dyDescent="0.25">
      <c r="A197" s="8" t="s">
        <v>10</v>
      </c>
      <c r="B197" s="8" t="s">
        <v>139</v>
      </c>
      <c r="C197" s="8" t="s">
        <v>309</v>
      </c>
    </row>
    <row r="198" spans="1:3" x14ac:dyDescent="0.25">
      <c r="A198" s="9" t="s">
        <v>10</v>
      </c>
      <c r="B198" s="9" t="s">
        <v>144</v>
      </c>
      <c r="C198" s="9" t="s">
        <v>310</v>
      </c>
    </row>
    <row r="199" spans="1:3" x14ac:dyDescent="0.25">
      <c r="A199" s="9" t="s">
        <v>10</v>
      </c>
      <c r="B199" s="9" t="s">
        <v>138</v>
      </c>
      <c r="C199" s="9" t="s">
        <v>312</v>
      </c>
    </row>
    <row r="200" spans="1:3" x14ac:dyDescent="0.25">
      <c r="A200" s="8" t="s">
        <v>10</v>
      </c>
      <c r="B200" s="8" t="s">
        <v>146</v>
      </c>
      <c r="C200" s="8" t="s">
        <v>313</v>
      </c>
    </row>
    <row r="201" spans="1:3" x14ac:dyDescent="0.25">
      <c r="A201" s="9" t="s">
        <v>10</v>
      </c>
      <c r="B201" s="9" t="s">
        <v>139</v>
      </c>
      <c r="C201" s="9" t="s">
        <v>314</v>
      </c>
    </row>
    <row r="202" spans="1:3" x14ac:dyDescent="0.25">
      <c r="A202" s="8" t="s">
        <v>10</v>
      </c>
      <c r="B202" s="8" t="s">
        <v>138</v>
      </c>
      <c r="C202" s="8" t="s">
        <v>316</v>
      </c>
    </row>
    <row r="203" spans="1:3" x14ac:dyDescent="0.25">
      <c r="A203" s="9" t="s">
        <v>10</v>
      </c>
      <c r="B203" s="9" t="s">
        <v>148</v>
      </c>
      <c r="C203" s="9" t="s">
        <v>317</v>
      </c>
    </row>
    <row r="204" spans="1:3" x14ac:dyDescent="0.25">
      <c r="A204" s="8" t="s">
        <v>10</v>
      </c>
      <c r="B204" s="8" t="s">
        <v>138</v>
      </c>
      <c r="C204" s="8" t="s">
        <v>318</v>
      </c>
    </row>
    <row r="205" spans="1:3" x14ac:dyDescent="0.25">
      <c r="A205" s="9" t="s">
        <v>10</v>
      </c>
      <c r="B205" s="9" t="s">
        <v>131</v>
      </c>
      <c r="C205" s="9" t="s">
        <v>319</v>
      </c>
    </row>
    <row r="206" spans="1:3" x14ac:dyDescent="0.25">
      <c r="A206" s="8" t="s">
        <v>10</v>
      </c>
      <c r="B206" s="8" t="s">
        <v>143</v>
      </c>
      <c r="C206" s="8" t="s">
        <v>320</v>
      </c>
    </row>
    <row r="207" spans="1:3" x14ac:dyDescent="0.25">
      <c r="A207" s="9" t="s">
        <v>10</v>
      </c>
      <c r="B207" s="9" t="s">
        <v>149</v>
      </c>
      <c r="C207" s="9" t="s">
        <v>321</v>
      </c>
    </row>
    <row r="208" spans="1:3" x14ac:dyDescent="0.25">
      <c r="A208" s="8" t="s">
        <v>10</v>
      </c>
      <c r="B208" s="8" t="s">
        <v>143</v>
      </c>
      <c r="C208" s="8" t="s">
        <v>322</v>
      </c>
    </row>
    <row r="209" spans="1:3" x14ac:dyDescent="0.25">
      <c r="A209" s="8" t="s">
        <v>10</v>
      </c>
      <c r="B209" s="8" t="s">
        <v>143</v>
      </c>
      <c r="C209" s="8" t="s">
        <v>324</v>
      </c>
    </row>
    <row r="210" spans="1:3" x14ac:dyDescent="0.25">
      <c r="A210" s="8" t="s">
        <v>10</v>
      </c>
      <c r="B210" s="8" t="s">
        <v>143</v>
      </c>
      <c r="C210" s="8" t="s">
        <v>326</v>
      </c>
    </row>
    <row r="211" spans="1:3" x14ac:dyDescent="0.25">
      <c r="A211" s="9" t="s">
        <v>10</v>
      </c>
      <c r="B211" s="9" t="s">
        <v>139</v>
      </c>
      <c r="C211" s="9" t="s">
        <v>329</v>
      </c>
    </row>
    <row r="212" spans="1:3" x14ac:dyDescent="0.25">
      <c r="A212" s="8" t="s">
        <v>10</v>
      </c>
      <c r="B212" s="8" t="s">
        <v>139</v>
      </c>
      <c r="C212" s="8" t="s">
        <v>336</v>
      </c>
    </row>
    <row r="213" spans="1:3" x14ac:dyDescent="0.25">
      <c r="A213" s="9" t="s">
        <v>10</v>
      </c>
      <c r="B213" s="9" t="s">
        <v>139</v>
      </c>
      <c r="C213" s="9" t="s">
        <v>337</v>
      </c>
    </row>
    <row r="214" spans="1:3" x14ac:dyDescent="0.25">
      <c r="A214" s="8" t="s">
        <v>10</v>
      </c>
      <c r="B214" s="8" t="s">
        <v>155</v>
      </c>
      <c r="C214" s="8" t="s">
        <v>338</v>
      </c>
    </row>
    <row r="215" spans="1:3" x14ac:dyDescent="0.25">
      <c r="A215" s="9" t="s">
        <v>10</v>
      </c>
      <c r="B215" s="9" t="s">
        <v>149</v>
      </c>
      <c r="C215" s="9" t="s">
        <v>339</v>
      </c>
    </row>
    <row r="216" spans="1:3" x14ac:dyDescent="0.25">
      <c r="A216" s="8" t="s">
        <v>10</v>
      </c>
      <c r="B216" s="8" t="s">
        <v>139</v>
      </c>
      <c r="C216" s="8" t="s">
        <v>340</v>
      </c>
    </row>
    <row r="217" spans="1:3" x14ac:dyDescent="0.25">
      <c r="A217" s="9" t="s">
        <v>10</v>
      </c>
      <c r="B217" s="9" t="s">
        <v>139</v>
      </c>
      <c r="C217" s="9" t="s">
        <v>341</v>
      </c>
    </row>
    <row r="218" spans="1:3" x14ac:dyDescent="0.25">
      <c r="A218" s="9" t="s">
        <v>10</v>
      </c>
      <c r="B218" s="9" t="s">
        <v>149</v>
      </c>
      <c r="C218" s="9" t="s">
        <v>343</v>
      </c>
    </row>
    <row r="219" spans="1:3" x14ac:dyDescent="0.25">
      <c r="A219" s="8" t="s">
        <v>10</v>
      </c>
      <c r="B219" s="8" t="s">
        <v>129</v>
      </c>
      <c r="C219" s="8" t="s">
        <v>344</v>
      </c>
    </row>
    <row r="220" spans="1:3" x14ac:dyDescent="0.25">
      <c r="A220" s="8" t="s">
        <v>10</v>
      </c>
      <c r="B220" s="8" t="s">
        <v>144</v>
      </c>
      <c r="C220" s="8" t="s">
        <v>346</v>
      </c>
    </row>
    <row r="221" spans="1:3" x14ac:dyDescent="0.25">
      <c r="A221" s="8" t="s">
        <v>10</v>
      </c>
      <c r="B221" s="8" t="s">
        <v>146</v>
      </c>
      <c r="C221" s="8" t="s">
        <v>350</v>
      </c>
    </row>
    <row r="222" spans="1:3" x14ac:dyDescent="0.25">
      <c r="A222" s="9" t="s">
        <v>10</v>
      </c>
      <c r="B222" s="9" t="s">
        <v>131</v>
      </c>
      <c r="C222" s="9" t="s">
        <v>359</v>
      </c>
    </row>
    <row r="223" spans="1:3" x14ac:dyDescent="0.25">
      <c r="A223" s="8" t="s">
        <v>10</v>
      </c>
      <c r="B223" s="8" t="s">
        <v>140</v>
      </c>
      <c r="C223" s="8" t="s">
        <v>384</v>
      </c>
    </row>
    <row r="224" spans="1:3" x14ac:dyDescent="0.25">
      <c r="A224" s="9" t="s">
        <v>10</v>
      </c>
      <c r="B224" s="9" t="s">
        <v>155</v>
      </c>
      <c r="C224" s="9" t="s">
        <v>401</v>
      </c>
    </row>
    <row r="225" spans="1:3" x14ac:dyDescent="0.25">
      <c r="A225" s="8" t="s">
        <v>10</v>
      </c>
      <c r="B225" s="8" t="s">
        <v>149</v>
      </c>
      <c r="C225" s="8" t="s">
        <v>404</v>
      </c>
    </row>
    <row r="226" spans="1:3" x14ac:dyDescent="0.25">
      <c r="A226" s="8" t="s">
        <v>10</v>
      </c>
      <c r="B226" s="8" t="s">
        <v>139</v>
      </c>
      <c r="C226" s="8" t="s">
        <v>420</v>
      </c>
    </row>
    <row r="227" spans="1:3" x14ac:dyDescent="0.25">
      <c r="A227" s="8" t="s">
        <v>10</v>
      </c>
      <c r="B227" s="8" t="s">
        <v>139</v>
      </c>
      <c r="C227" s="8" t="s">
        <v>478</v>
      </c>
    </row>
    <row r="228" spans="1:3" x14ac:dyDescent="0.25">
      <c r="A228" s="8" t="s">
        <v>10</v>
      </c>
      <c r="B228" s="8" t="s">
        <v>143</v>
      </c>
      <c r="C228" s="8" t="s">
        <v>614</v>
      </c>
    </row>
    <row r="229" spans="1:3" x14ac:dyDescent="0.25">
      <c r="A229" s="9" t="s">
        <v>10</v>
      </c>
      <c r="B229" s="9" t="s">
        <v>615</v>
      </c>
      <c r="C229" s="9" t="s">
        <v>10</v>
      </c>
    </row>
    <row r="230" spans="1:3" x14ac:dyDescent="0.25">
      <c r="A230" s="8" t="s">
        <v>10</v>
      </c>
      <c r="B230" s="8" t="s">
        <v>615</v>
      </c>
      <c r="C230" s="8" t="s">
        <v>616</v>
      </c>
    </row>
    <row r="231" spans="1:3" x14ac:dyDescent="0.25">
      <c r="A231" s="9" t="s">
        <v>10</v>
      </c>
      <c r="B231" s="9" t="s">
        <v>617</v>
      </c>
      <c r="C231" s="9" t="s">
        <v>215</v>
      </c>
    </row>
    <row r="232" spans="1:3" x14ac:dyDescent="0.25">
      <c r="A232" s="8" t="s">
        <v>10</v>
      </c>
      <c r="B232" s="8" t="s">
        <v>615</v>
      </c>
      <c r="C232" s="8" t="s">
        <v>216</v>
      </c>
    </row>
    <row r="233" spans="1:3" x14ac:dyDescent="0.25">
      <c r="A233" s="9" t="s">
        <v>10</v>
      </c>
      <c r="B233" s="9" t="s">
        <v>615</v>
      </c>
      <c r="C233" s="9" t="s">
        <v>217</v>
      </c>
    </row>
    <row r="234" spans="1:3" x14ac:dyDescent="0.25">
      <c r="A234" s="8" t="s">
        <v>10</v>
      </c>
      <c r="B234" s="8" t="s">
        <v>615</v>
      </c>
      <c r="C234" s="8" t="s">
        <v>218</v>
      </c>
    </row>
    <row r="235" spans="1:3" x14ac:dyDescent="0.25">
      <c r="A235" s="9" t="s">
        <v>10</v>
      </c>
      <c r="B235" s="9" t="s">
        <v>615</v>
      </c>
      <c r="C235" s="9" t="s">
        <v>219</v>
      </c>
    </row>
    <row r="236" spans="1:3" x14ac:dyDescent="0.25">
      <c r="A236" s="9" t="s">
        <v>10</v>
      </c>
      <c r="B236" s="9" t="s">
        <v>615</v>
      </c>
      <c r="C236" s="9" t="s">
        <v>221</v>
      </c>
    </row>
    <row r="237" spans="1:3" x14ac:dyDescent="0.25">
      <c r="A237" s="9" t="s">
        <v>10</v>
      </c>
      <c r="B237" s="9" t="s">
        <v>618</v>
      </c>
      <c r="C237" s="9" t="s">
        <v>223</v>
      </c>
    </row>
    <row r="238" spans="1:3" x14ac:dyDescent="0.25">
      <c r="A238" s="8" t="s">
        <v>10</v>
      </c>
      <c r="B238" s="8" t="s">
        <v>615</v>
      </c>
      <c r="C238" s="8" t="s">
        <v>224</v>
      </c>
    </row>
    <row r="239" spans="1:3" x14ac:dyDescent="0.25">
      <c r="A239" s="9" t="s">
        <v>10</v>
      </c>
      <c r="B239" s="9" t="s">
        <v>615</v>
      </c>
      <c r="C239" s="9" t="s">
        <v>225</v>
      </c>
    </row>
    <row r="240" spans="1:3" x14ac:dyDescent="0.25">
      <c r="A240" s="8" t="s">
        <v>10</v>
      </c>
      <c r="B240" s="8" t="s">
        <v>615</v>
      </c>
      <c r="C240" s="8" t="s">
        <v>226</v>
      </c>
    </row>
    <row r="241" spans="1:3" x14ac:dyDescent="0.25">
      <c r="A241" s="9" t="s">
        <v>10</v>
      </c>
      <c r="B241" s="9" t="s">
        <v>615</v>
      </c>
      <c r="C241" s="9" t="s">
        <v>227</v>
      </c>
    </row>
    <row r="242" spans="1:3" x14ac:dyDescent="0.25">
      <c r="A242" s="8" t="s">
        <v>10</v>
      </c>
      <c r="B242" s="8" t="s">
        <v>615</v>
      </c>
      <c r="C242" s="8" t="s">
        <v>228</v>
      </c>
    </row>
    <row r="243" spans="1:3" x14ac:dyDescent="0.25">
      <c r="A243" s="9" t="s">
        <v>10</v>
      </c>
      <c r="B243" s="9" t="s">
        <v>615</v>
      </c>
      <c r="C243" s="9" t="s">
        <v>229</v>
      </c>
    </row>
    <row r="244" spans="1:3" x14ac:dyDescent="0.25">
      <c r="A244" s="8" t="s">
        <v>10</v>
      </c>
      <c r="B244" s="8" t="s">
        <v>615</v>
      </c>
      <c r="C244" s="8" t="s">
        <v>230</v>
      </c>
    </row>
    <row r="245" spans="1:3" x14ac:dyDescent="0.25">
      <c r="A245" s="9" t="s">
        <v>10</v>
      </c>
      <c r="B245" s="9" t="s">
        <v>615</v>
      </c>
      <c r="C245" s="9" t="s">
        <v>231</v>
      </c>
    </row>
    <row r="246" spans="1:3" x14ac:dyDescent="0.25">
      <c r="A246" s="8" t="s">
        <v>10</v>
      </c>
      <c r="B246" s="8" t="s">
        <v>615</v>
      </c>
      <c r="C246" s="8" t="s">
        <v>232</v>
      </c>
    </row>
    <row r="247" spans="1:3" x14ac:dyDescent="0.25">
      <c r="A247" s="9" t="s">
        <v>10</v>
      </c>
      <c r="B247" s="9" t="s">
        <v>615</v>
      </c>
      <c r="C247" s="9" t="s">
        <v>233</v>
      </c>
    </row>
    <row r="248" spans="1:3" x14ac:dyDescent="0.25">
      <c r="A248" s="8" t="s">
        <v>10</v>
      </c>
      <c r="B248" s="8" t="s">
        <v>615</v>
      </c>
      <c r="C248" s="8" t="s">
        <v>234</v>
      </c>
    </row>
    <row r="249" spans="1:3" x14ac:dyDescent="0.25">
      <c r="A249" s="9" t="s">
        <v>10</v>
      </c>
      <c r="B249" s="9" t="s">
        <v>615</v>
      </c>
      <c r="C249" s="9" t="s">
        <v>235</v>
      </c>
    </row>
    <row r="250" spans="1:3" x14ac:dyDescent="0.25">
      <c r="A250" s="9" t="s">
        <v>10</v>
      </c>
      <c r="B250" s="9" t="s">
        <v>619</v>
      </c>
      <c r="C250" s="9" t="s">
        <v>239</v>
      </c>
    </row>
    <row r="251" spans="1:3" x14ac:dyDescent="0.25">
      <c r="A251" s="8" t="s">
        <v>10</v>
      </c>
      <c r="B251" s="8" t="s">
        <v>615</v>
      </c>
      <c r="C251" s="8" t="s">
        <v>240</v>
      </c>
    </row>
    <row r="252" spans="1:3" x14ac:dyDescent="0.25">
      <c r="A252" s="9" t="s">
        <v>10</v>
      </c>
      <c r="B252" s="9" t="s">
        <v>615</v>
      </c>
      <c r="C252" s="9" t="s">
        <v>241</v>
      </c>
    </row>
    <row r="253" spans="1:3" x14ac:dyDescent="0.25">
      <c r="A253" s="8" t="s">
        <v>10</v>
      </c>
      <c r="B253" s="8" t="s">
        <v>615</v>
      </c>
      <c r="C253" s="8" t="s">
        <v>242</v>
      </c>
    </row>
    <row r="254" spans="1:3" x14ac:dyDescent="0.25">
      <c r="A254" s="8" t="s">
        <v>10</v>
      </c>
      <c r="B254" s="8" t="s">
        <v>615</v>
      </c>
      <c r="C254" s="8" t="s">
        <v>244</v>
      </c>
    </row>
    <row r="255" spans="1:3" x14ac:dyDescent="0.25">
      <c r="A255" s="9" t="s">
        <v>10</v>
      </c>
      <c r="B255" s="9" t="s">
        <v>615</v>
      </c>
      <c r="C255" s="9" t="s">
        <v>245</v>
      </c>
    </row>
    <row r="256" spans="1:3" x14ac:dyDescent="0.25">
      <c r="A256" s="8" t="s">
        <v>10</v>
      </c>
      <c r="B256" s="8" t="s">
        <v>615</v>
      </c>
      <c r="C256" s="8" t="s">
        <v>246</v>
      </c>
    </row>
    <row r="257" spans="1:3" x14ac:dyDescent="0.25">
      <c r="A257" s="9" t="s">
        <v>10</v>
      </c>
      <c r="B257" s="9" t="s">
        <v>615</v>
      </c>
      <c r="C257" s="9" t="s">
        <v>247</v>
      </c>
    </row>
    <row r="258" spans="1:3" x14ac:dyDescent="0.25">
      <c r="A258" s="8" t="s">
        <v>10</v>
      </c>
      <c r="B258" s="8" t="s">
        <v>615</v>
      </c>
      <c r="C258" s="8" t="s">
        <v>248</v>
      </c>
    </row>
    <row r="259" spans="1:3" x14ac:dyDescent="0.25">
      <c r="A259" s="9" t="s">
        <v>10</v>
      </c>
      <c r="B259" s="9" t="s">
        <v>615</v>
      </c>
      <c r="C259" s="9" t="s">
        <v>249</v>
      </c>
    </row>
    <row r="260" spans="1:3" x14ac:dyDescent="0.25">
      <c r="A260" s="8" t="s">
        <v>10</v>
      </c>
      <c r="B260" s="8" t="s">
        <v>615</v>
      </c>
      <c r="C260" s="8" t="s">
        <v>250</v>
      </c>
    </row>
    <row r="261" spans="1:3" x14ac:dyDescent="0.25">
      <c r="A261" s="9" t="s">
        <v>10</v>
      </c>
      <c r="B261" s="9" t="s">
        <v>615</v>
      </c>
      <c r="C261" s="9" t="s">
        <v>251</v>
      </c>
    </row>
    <row r="262" spans="1:3" x14ac:dyDescent="0.25">
      <c r="A262" s="8" t="s">
        <v>10</v>
      </c>
      <c r="B262" s="8" t="s">
        <v>615</v>
      </c>
      <c r="C262" s="8" t="s">
        <v>252</v>
      </c>
    </row>
    <row r="263" spans="1:3" x14ac:dyDescent="0.25">
      <c r="A263" s="9" t="s">
        <v>10</v>
      </c>
      <c r="B263" s="9" t="s">
        <v>615</v>
      </c>
      <c r="C263" s="9" t="s">
        <v>253</v>
      </c>
    </row>
    <row r="264" spans="1:3" x14ac:dyDescent="0.25">
      <c r="A264" s="8" t="s">
        <v>10</v>
      </c>
      <c r="B264" s="8" t="s">
        <v>615</v>
      </c>
      <c r="C264" s="8" t="s">
        <v>254</v>
      </c>
    </row>
    <row r="265" spans="1:3" x14ac:dyDescent="0.25">
      <c r="A265" s="8" t="s">
        <v>10</v>
      </c>
      <c r="B265" s="8" t="s">
        <v>615</v>
      </c>
      <c r="C265" s="8" t="s">
        <v>256</v>
      </c>
    </row>
    <row r="266" spans="1:3" x14ac:dyDescent="0.25">
      <c r="A266" s="9" t="s">
        <v>10</v>
      </c>
      <c r="B266" s="9" t="s">
        <v>615</v>
      </c>
      <c r="C266" s="9" t="s">
        <v>257</v>
      </c>
    </row>
    <row r="267" spans="1:3" x14ac:dyDescent="0.25">
      <c r="A267" s="8" t="s">
        <v>10</v>
      </c>
      <c r="B267" s="8" t="s">
        <v>148</v>
      </c>
      <c r="C267" s="8" t="s">
        <v>258</v>
      </c>
    </row>
    <row r="268" spans="1:3" x14ac:dyDescent="0.25">
      <c r="A268" s="9" t="s">
        <v>10</v>
      </c>
      <c r="B268" s="9" t="s">
        <v>615</v>
      </c>
      <c r="C268" s="9" t="s">
        <v>259</v>
      </c>
    </row>
    <row r="269" spans="1:3" x14ac:dyDescent="0.25">
      <c r="A269" s="8" t="s">
        <v>10</v>
      </c>
      <c r="B269" s="8" t="s">
        <v>148</v>
      </c>
      <c r="C269" s="8" t="s">
        <v>260</v>
      </c>
    </row>
    <row r="270" spans="1:3" x14ac:dyDescent="0.25">
      <c r="A270" s="9" t="s">
        <v>10</v>
      </c>
      <c r="B270" s="9" t="s">
        <v>615</v>
      </c>
      <c r="C270" s="9" t="s">
        <v>261</v>
      </c>
    </row>
    <row r="271" spans="1:3" x14ac:dyDescent="0.25">
      <c r="A271" s="8" t="s">
        <v>10</v>
      </c>
      <c r="B271" s="8" t="s">
        <v>615</v>
      </c>
      <c r="C271" s="8" t="s">
        <v>262</v>
      </c>
    </row>
    <row r="272" spans="1:3" x14ac:dyDescent="0.25">
      <c r="A272" s="8" t="s">
        <v>10</v>
      </c>
      <c r="B272" s="8" t="s">
        <v>615</v>
      </c>
      <c r="C272" s="8" t="s">
        <v>264</v>
      </c>
    </row>
    <row r="273" spans="1:3" x14ac:dyDescent="0.25">
      <c r="A273" s="9" t="s">
        <v>10</v>
      </c>
      <c r="B273" s="9" t="s">
        <v>615</v>
      </c>
      <c r="C273" s="9" t="s">
        <v>265</v>
      </c>
    </row>
    <row r="274" spans="1:3" x14ac:dyDescent="0.25">
      <c r="A274" s="8" t="s">
        <v>10</v>
      </c>
      <c r="B274" s="8" t="s">
        <v>148</v>
      </c>
      <c r="C274" s="8" t="s">
        <v>266</v>
      </c>
    </row>
    <row r="275" spans="1:3" x14ac:dyDescent="0.25">
      <c r="A275" s="9" t="s">
        <v>10</v>
      </c>
      <c r="B275" s="9" t="s">
        <v>615</v>
      </c>
      <c r="C275" s="9" t="s">
        <v>267</v>
      </c>
    </row>
    <row r="276" spans="1:3" x14ac:dyDescent="0.25">
      <c r="A276" s="8" t="s">
        <v>10</v>
      </c>
      <c r="B276" s="8" t="s">
        <v>615</v>
      </c>
      <c r="C276" s="8" t="s">
        <v>268</v>
      </c>
    </row>
    <row r="277" spans="1:3" x14ac:dyDescent="0.25">
      <c r="A277" s="9" t="s">
        <v>10</v>
      </c>
      <c r="B277" s="9" t="s">
        <v>615</v>
      </c>
      <c r="C277" s="9" t="s">
        <v>269</v>
      </c>
    </row>
    <row r="278" spans="1:3" x14ac:dyDescent="0.25">
      <c r="A278" s="8" t="s">
        <v>10</v>
      </c>
      <c r="B278" s="8" t="s">
        <v>615</v>
      </c>
      <c r="C278" s="8" t="s">
        <v>270</v>
      </c>
    </row>
    <row r="279" spans="1:3" x14ac:dyDescent="0.25">
      <c r="A279" s="9" t="s">
        <v>10</v>
      </c>
      <c r="B279" s="9" t="s">
        <v>615</v>
      </c>
      <c r="C279" s="9" t="s">
        <v>271</v>
      </c>
    </row>
    <row r="280" spans="1:3" x14ac:dyDescent="0.25">
      <c r="A280" s="8" t="s">
        <v>10</v>
      </c>
      <c r="B280" s="8" t="s">
        <v>615</v>
      </c>
      <c r="C280" s="8" t="s">
        <v>272</v>
      </c>
    </row>
    <row r="281" spans="1:3" x14ac:dyDescent="0.25">
      <c r="A281" s="9" t="s">
        <v>10</v>
      </c>
      <c r="B281" s="9" t="s">
        <v>615</v>
      </c>
      <c r="C281" s="9" t="s">
        <v>273</v>
      </c>
    </row>
    <row r="282" spans="1:3" x14ac:dyDescent="0.25">
      <c r="A282" s="8" t="s">
        <v>10</v>
      </c>
      <c r="B282" s="8" t="s">
        <v>615</v>
      </c>
      <c r="C282" s="8" t="s">
        <v>274</v>
      </c>
    </row>
    <row r="283" spans="1:3" x14ac:dyDescent="0.25">
      <c r="A283" s="9" t="s">
        <v>10</v>
      </c>
      <c r="B283" s="9" t="s">
        <v>615</v>
      </c>
      <c r="C283" s="9" t="s">
        <v>275</v>
      </c>
    </row>
    <row r="284" spans="1:3" x14ac:dyDescent="0.25">
      <c r="A284" s="8" t="s">
        <v>10</v>
      </c>
      <c r="B284" s="8" t="s">
        <v>615</v>
      </c>
      <c r="C284" s="8" t="s">
        <v>276</v>
      </c>
    </row>
    <row r="285" spans="1:3" x14ac:dyDescent="0.25">
      <c r="A285" s="9" t="s">
        <v>10</v>
      </c>
      <c r="B285" s="9" t="s">
        <v>615</v>
      </c>
      <c r="C285" s="9" t="s">
        <v>277</v>
      </c>
    </row>
    <row r="286" spans="1:3" x14ac:dyDescent="0.25">
      <c r="A286" s="8" t="s">
        <v>10</v>
      </c>
      <c r="B286" s="8" t="s">
        <v>127</v>
      </c>
      <c r="C286" s="8" t="s">
        <v>278</v>
      </c>
    </row>
    <row r="287" spans="1:3" x14ac:dyDescent="0.25">
      <c r="A287" s="9" t="s">
        <v>10</v>
      </c>
      <c r="B287" s="9" t="s">
        <v>615</v>
      </c>
      <c r="C287" s="9" t="s">
        <v>279</v>
      </c>
    </row>
    <row r="288" spans="1:3" x14ac:dyDescent="0.25">
      <c r="A288" s="8" t="s">
        <v>10</v>
      </c>
      <c r="B288" s="8" t="s">
        <v>615</v>
      </c>
      <c r="C288" s="8" t="s">
        <v>280</v>
      </c>
    </row>
    <row r="289" spans="1:3" x14ac:dyDescent="0.25">
      <c r="A289" s="9" t="s">
        <v>10</v>
      </c>
      <c r="B289" s="9" t="s">
        <v>615</v>
      </c>
      <c r="C289" s="9" t="s">
        <v>282</v>
      </c>
    </row>
    <row r="290" spans="1:3" x14ac:dyDescent="0.25">
      <c r="A290" s="8" t="s">
        <v>10</v>
      </c>
      <c r="B290" s="8" t="s">
        <v>615</v>
      </c>
      <c r="C290" s="8" t="s">
        <v>283</v>
      </c>
    </row>
    <row r="291" spans="1:3" x14ac:dyDescent="0.25">
      <c r="A291" s="9" t="s">
        <v>10</v>
      </c>
      <c r="B291" s="9" t="s">
        <v>615</v>
      </c>
      <c r="C291" s="9" t="s">
        <v>284</v>
      </c>
    </row>
    <row r="292" spans="1:3" x14ac:dyDescent="0.25">
      <c r="A292" s="8" t="s">
        <v>10</v>
      </c>
      <c r="B292" s="8" t="s">
        <v>615</v>
      </c>
      <c r="C292" s="8" t="s">
        <v>285</v>
      </c>
    </row>
    <row r="293" spans="1:3" x14ac:dyDescent="0.25">
      <c r="A293" s="9" t="s">
        <v>10</v>
      </c>
      <c r="B293" s="9" t="s">
        <v>615</v>
      </c>
      <c r="C293" s="9" t="s">
        <v>286</v>
      </c>
    </row>
    <row r="294" spans="1:3" x14ac:dyDescent="0.25">
      <c r="A294" s="8" t="s">
        <v>10</v>
      </c>
      <c r="B294" s="8" t="s">
        <v>615</v>
      </c>
      <c r="C294" s="8" t="s">
        <v>287</v>
      </c>
    </row>
    <row r="295" spans="1:3" x14ac:dyDescent="0.25">
      <c r="A295" s="9" t="s">
        <v>10</v>
      </c>
      <c r="B295" s="9" t="s">
        <v>615</v>
      </c>
      <c r="C295" s="9" t="s">
        <v>288</v>
      </c>
    </row>
    <row r="296" spans="1:3" x14ac:dyDescent="0.25">
      <c r="A296" s="8" t="s">
        <v>10</v>
      </c>
      <c r="B296" s="8" t="s">
        <v>615</v>
      </c>
      <c r="C296" s="8" t="s">
        <v>289</v>
      </c>
    </row>
    <row r="297" spans="1:3" x14ac:dyDescent="0.25">
      <c r="A297" s="9" t="s">
        <v>10</v>
      </c>
      <c r="B297" s="9" t="s">
        <v>615</v>
      </c>
      <c r="C297" s="9" t="s">
        <v>290</v>
      </c>
    </row>
    <row r="298" spans="1:3" x14ac:dyDescent="0.25">
      <c r="A298" s="8" t="s">
        <v>10</v>
      </c>
      <c r="B298" s="8" t="s">
        <v>615</v>
      </c>
      <c r="C298" s="8" t="s">
        <v>291</v>
      </c>
    </row>
    <row r="299" spans="1:3" x14ac:dyDescent="0.25">
      <c r="A299" s="9" t="s">
        <v>10</v>
      </c>
      <c r="B299" s="9" t="s">
        <v>615</v>
      </c>
      <c r="C299" s="9" t="s">
        <v>292</v>
      </c>
    </row>
    <row r="300" spans="1:3" x14ac:dyDescent="0.25">
      <c r="A300" s="9" t="s">
        <v>10</v>
      </c>
      <c r="B300" s="9" t="s">
        <v>615</v>
      </c>
      <c r="C300" s="9" t="s">
        <v>295</v>
      </c>
    </row>
    <row r="301" spans="1:3" x14ac:dyDescent="0.25">
      <c r="A301" s="8" t="s">
        <v>10</v>
      </c>
      <c r="B301" s="8" t="s">
        <v>615</v>
      </c>
      <c r="C301" s="8" t="s">
        <v>296</v>
      </c>
    </row>
    <row r="302" spans="1:3" x14ac:dyDescent="0.25">
      <c r="A302" s="9" t="s">
        <v>10</v>
      </c>
      <c r="B302" s="9" t="s">
        <v>615</v>
      </c>
      <c r="C302" s="9" t="s">
        <v>299</v>
      </c>
    </row>
    <row r="303" spans="1:3" x14ac:dyDescent="0.25">
      <c r="A303" s="8" t="s">
        <v>10</v>
      </c>
      <c r="B303" s="8" t="s">
        <v>615</v>
      </c>
      <c r="C303" s="8" t="s">
        <v>300</v>
      </c>
    </row>
    <row r="304" spans="1:3" x14ac:dyDescent="0.25">
      <c r="A304" s="9" t="s">
        <v>10</v>
      </c>
      <c r="B304" s="9" t="s">
        <v>615</v>
      </c>
      <c r="C304" s="9" t="s">
        <v>301</v>
      </c>
    </row>
    <row r="305" spans="1:3" x14ac:dyDescent="0.25">
      <c r="A305" s="8" t="s">
        <v>10</v>
      </c>
      <c r="B305" s="8" t="s">
        <v>615</v>
      </c>
      <c r="C305" s="8" t="s">
        <v>302</v>
      </c>
    </row>
    <row r="306" spans="1:3" x14ac:dyDescent="0.25">
      <c r="A306" s="9" t="s">
        <v>10</v>
      </c>
      <c r="B306" s="9" t="s">
        <v>615</v>
      </c>
      <c r="C306" s="9" t="s">
        <v>303</v>
      </c>
    </row>
    <row r="307" spans="1:3" x14ac:dyDescent="0.25">
      <c r="A307" s="8" t="s">
        <v>10</v>
      </c>
      <c r="B307" s="8" t="s">
        <v>615</v>
      </c>
      <c r="C307" s="8" t="s">
        <v>304</v>
      </c>
    </row>
    <row r="308" spans="1:3" x14ac:dyDescent="0.25">
      <c r="A308" s="9" t="s">
        <v>10</v>
      </c>
      <c r="B308" s="9" t="s">
        <v>615</v>
      </c>
      <c r="C308" s="9" t="s">
        <v>307</v>
      </c>
    </row>
    <row r="309" spans="1:3" x14ac:dyDescent="0.25">
      <c r="A309" s="9" t="s">
        <v>10</v>
      </c>
      <c r="B309" s="9" t="s">
        <v>615</v>
      </c>
      <c r="C309" s="9" t="s">
        <v>309</v>
      </c>
    </row>
    <row r="310" spans="1:3" x14ac:dyDescent="0.25">
      <c r="A310" s="8" t="s">
        <v>10</v>
      </c>
      <c r="B310" s="8" t="s">
        <v>615</v>
      </c>
      <c r="C310" s="8" t="s">
        <v>310</v>
      </c>
    </row>
    <row r="311" spans="1:3" x14ac:dyDescent="0.25">
      <c r="A311" s="9" t="s">
        <v>10</v>
      </c>
      <c r="B311" s="9" t="s">
        <v>615</v>
      </c>
      <c r="C311" s="9" t="s">
        <v>312</v>
      </c>
    </row>
    <row r="312" spans="1:3" x14ac:dyDescent="0.25">
      <c r="A312" s="8" t="s">
        <v>10</v>
      </c>
      <c r="B312" s="8" t="s">
        <v>615</v>
      </c>
      <c r="C312" s="8" t="s">
        <v>313</v>
      </c>
    </row>
    <row r="313" spans="1:3" x14ac:dyDescent="0.25">
      <c r="A313" s="9" t="s">
        <v>10</v>
      </c>
      <c r="B313" s="9" t="s">
        <v>615</v>
      </c>
      <c r="C313" s="9" t="s">
        <v>314</v>
      </c>
    </row>
    <row r="314" spans="1:3" x14ac:dyDescent="0.25">
      <c r="A314" s="9" t="s">
        <v>10</v>
      </c>
      <c r="B314" s="9" t="s">
        <v>615</v>
      </c>
      <c r="C314" s="9" t="s">
        <v>316</v>
      </c>
    </row>
    <row r="315" spans="1:3" x14ac:dyDescent="0.25">
      <c r="A315" s="8" t="s">
        <v>10</v>
      </c>
      <c r="B315" s="8" t="s">
        <v>620</v>
      </c>
      <c r="C315" s="8" t="s">
        <v>317</v>
      </c>
    </row>
    <row r="316" spans="1:3" x14ac:dyDescent="0.25">
      <c r="A316" s="9" t="s">
        <v>10</v>
      </c>
      <c r="B316" s="9" t="s">
        <v>615</v>
      </c>
      <c r="C316" s="9" t="s">
        <v>318</v>
      </c>
    </row>
    <row r="317" spans="1:3" x14ac:dyDescent="0.25">
      <c r="A317" s="8" t="s">
        <v>10</v>
      </c>
      <c r="B317" s="8" t="s">
        <v>615</v>
      </c>
      <c r="C317" s="8" t="s">
        <v>319</v>
      </c>
    </row>
    <row r="318" spans="1:3" x14ac:dyDescent="0.25">
      <c r="A318" s="9" t="s">
        <v>10</v>
      </c>
      <c r="B318" s="9" t="s">
        <v>615</v>
      </c>
      <c r="C318" s="9" t="s">
        <v>320</v>
      </c>
    </row>
    <row r="319" spans="1:3" x14ac:dyDescent="0.25">
      <c r="A319" s="8" t="s">
        <v>10</v>
      </c>
      <c r="B319" s="8" t="s">
        <v>615</v>
      </c>
      <c r="C319" s="8" t="s">
        <v>321</v>
      </c>
    </row>
    <row r="320" spans="1:3" x14ac:dyDescent="0.25">
      <c r="A320" s="9" t="s">
        <v>10</v>
      </c>
      <c r="B320" s="9" t="s">
        <v>615</v>
      </c>
      <c r="C320" s="9" t="s">
        <v>322</v>
      </c>
    </row>
    <row r="321" spans="1:3" x14ac:dyDescent="0.25">
      <c r="A321" s="8" t="s">
        <v>10</v>
      </c>
      <c r="B321" s="8" t="s">
        <v>615</v>
      </c>
      <c r="C321" s="8" t="s">
        <v>324</v>
      </c>
    </row>
    <row r="322" spans="1:3" x14ac:dyDescent="0.25">
      <c r="A322" s="9" t="s">
        <v>10</v>
      </c>
      <c r="B322" s="9" t="s">
        <v>615</v>
      </c>
      <c r="C322" s="9" t="s">
        <v>326</v>
      </c>
    </row>
    <row r="323" spans="1:3" x14ac:dyDescent="0.25">
      <c r="A323" s="8" t="s">
        <v>10</v>
      </c>
      <c r="B323" s="8" t="s">
        <v>615</v>
      </c>
      <c r="C323" s="8" t="s">
        <v>329</v>
      </c>
    </row>
    <row r="324" spans="1:3" x14ac:dyDescent="0.25">
      <c r="A324" s="9" t="s">
        <v>10</v>
      </c>
      <c r="B324" s="9" t="s">
        <v>615</v>
      </c>
      <c r="C324" s="9" t="s">
        <v>336</v>
      </c>
    </row>
    <row r="325" spans="1:3" x14ac:dyDescent="0.25">
      <c r="A325" s="8" t="s">
        <v>10</v>
      </c>
      <c r="B325" s="8" t="s">
        <v>615</v>
      </c>
      <c r="C325" s="8" t="s">
        <v>337</v>
      </c>
    </row>
    <row r="326" spans="1:3" x14ac:dyDescent="0.25">
      <c r="A326" s="9" t="s">
        <v>10</v>
      </c>
      <c r="B326" s="9" t="s">
        <v>615</v>
      </c>
      <c r="C326" s="9" t="s">
        <v>338</v>
      </c>
    </row>
    <row r="327" spans="1:3" x14ac:dyDescent="0.25">
      <c r="A327" s="9" t="s">
        <v>10</v>
      </c>
      <c r="B327" s="9" t="s">
        <v>615</v>
      </c>
      <c r="C327" s="9" t="s">
        <v>340</v>
      </c>
    </row>
    <row r="328" spans="1:3" x14ac:dyDescent="0.25">
      <c r="A328" s="8" t="s">
        <v>10</v>
      </c>
      <c r="B328" s="8" t="s">
        <v>615</v>
      </c>
      <c r="C328" s="8" t="s">
        <v>341</v>
      </c>
    </row>
    <row r="329" spans="1:3" x14ac:dyDescent="0.25">
      <c r="A329" s="9" t="s">
        <v>10</v>
      </c>
      <c r="B329" s="9" t="s">
        <v>615</v>
      </c>
      <c r="C329" s="9" t="s">
        <v>346</v>
      </c>
    </row>
    <row r="330" spans="1:3" x14ac:dyDescent="0.25">
      <c r="A330" s="8" t="s">
        <v>10</v>
      </c>
      <c r="B330" s="8" t="s">
        <v>615</v>
      </c>
      <c r="C330" s="8" t="s">
        <v>350</v>
      </c>
    </row>
    <row r="331" spans="1:3" x14ac:dyDescent="0.25">
      <c r="A331" s="9" t="s">
        <v>10</v>
      </c>
      <c r="B331" s="9" t="s">
        <v>615</v>
      </c>
      <c r="C331" s="9" t="s">
        <v>359</v>
      </c>
    </row>
    <row r="332" spans="1:3" x14ac:dyDescent="0.25">
      <c r="A332" s="8" t="s">
        <v>10</v>
      </c>
      <c r="B332" s="8" t="s">
        <v>615</v>
      </c>
      <c r="C332" s="8" t="s">
        <v>384</v>
      </c>
    </row>
    <row r="333" spans="1:3" x14ac:dyDescent="0.25">
      <c r="A333" s="9" t="s">
        <v>10</v>
      </c>
      <c r="B333" s="9" t="s">
        <v>615</v>
      </c>
      <c r="C333" s="9" t="s">
        <v>401</v>
      </c>
    </row>
    <row r="334" spans="1:3" x14ac:dyDescent="0.25">
      <c r="A334" s="9" t="s">
        <v>10</v>
      </c>
      <c r="B334" s="9" t="s">
        <v>615</v>
      </c>
      <c r="C334" s="9" t="s">
        <v>420</v>
      </c>
    </row>
    <row r="335" spans="1:3" x14ac:dyDescent="0.25">
      <c r="A335" s="8" t="s">
        <v>10</v>
      </c>
      <c r="B335" s="8" t="s">
        <v>615</v>
      </c>
      <c r="C335" s="8" t="s">
        <v>478</v>
      </c>
    </row>
    <row r="336" spans="1:3" x14ac:dyDescent="0.25">
      <c r="A336" s="8" t="s">
        <v>10</v>
      </c>
      <c r="B336" s="8" t="s">
        <v>165</v>
      </c>
      <c r="C336" s="8" t="s">
        <v>566</v>
      </c>
    </row>
    <row r="337" spans="1:3" x14ac:dyDescent="0.25">
      <c r="A337" s="8" t="s">
        <v>10</v>
      </c>
      <c r="B337" s="8" t="s">
        <v>659</v>
      </c>
      <c r="C337" s="8" t="s">
        <v>660</v>
      </c>
    </row>
    <row r="338" spans="1:3" x14ac:dyDescent="0.25">
      <c r="A338" s="9" t="s">
        <v>10</v>
      </c>
      <c r="B338" s="9" t="s">
        <v>127</v>
      </c>
      <c r="C338" s="9" t="s">
        <v>661</v>
      </c>
    </row>
    <row r="339" spans="1:3" x14ac:dyDescent="0.25">
      <c r="A339" s="8" t="s">
        <v>10</v>
      </c>
      <c r="B339" s="8" t="s">
        <v>615</v>
      </c>
      <c r="C339" s="8" t="s">
        <v>662</v>
      </c>
    </row>
    <row r="340" spans="1:3" x14ac:dyDescent="0.25">
      <c r="A340" s="9" t="s">
        <v>10</v>
      </c>
      <c r="B340" s="9" t="s">
        <v>615</v>
      </c>
      <c r="C340" s="9" t="s">
        <v>663</v>
      </c>
    </row>
    <row r="341" spans="1:3" x14ac:dyDescent="0.25">
      <c r="A341" s="9" t="s">
        <v>10</v>
      </c>
      <c r="B341" s="9" t="s">
        <v>665</v>
      </c>
      <c r="C341" s="9" t="s">
        <v>666</v>
      </c>
    </row>
    <row r="342" spans="1:3" x14ac:dyDescent="0.25">
      <c r="A342" s="8" t="s">
        <v>10</v>
      </c>
      <c r="B342" s="8" t="s">
        <v>615</v>
      </c>
      <c r="C342" s="8" t="s">
        <v>667</v>
      </c>
    </row>
    <row r="343" spans="1:3" x14ac:dyDescent="0.25">
      <c r="A343" s="8" t="s">
        <v>10</v>
      </c>
      <c r="B343" s="8" t="s">
        <v>615</v>
      </c>
      <c r="C343" s="8" t="s">
        <v>670</v>
      </c>
    </row>
    <row r="344" spans="1:3" x14ac:dyDescent="0.25">
      <c r="A344" s="9" t="s">
        <v>10</v>
      </c>
      <c r="B344" s="9" t="s">
        <v>617</v>
      </c>
      <c r="C344" s="9" t="s">
        <v>671</v>
      </c>
    </row>
    <row r="345" spans="1:3" x14ac:dyDescent="0.25">
      <c r="A345" s="8" t="s">
        <v>10</v>
      </c>
      <c r="B345" s="8" t="s">
        <v>615</v>
      </c>
      <c r="C345" s="8" t="s">
        <v>677</v>
      </c>
    </row>
    <row r="346" spans="1:3" x14ac:dyDescent="0.25">
      <c r="A346" s="8" t="s">
        <v>10</v>
      </c>
      <c r="B346" s="8" t="s">
        <v>678</v>
      </c>
      <c r="C346" s="8" t="s">
        <v>679</v>
      </c>
    </row>
    <row r="347" spans="1:3" x14ac:dyDescent="0.25">
      <c r="A347" s="8" t="s">
        <v>10</v>
      </c>
      <c r="B347" s="8" t="s">
        <v>684</v>
      </c>
      <c r="C347" s="8" t="s">
        <v>685</v>
      </c>
    </row>
    <row r="348" spans="1:3" x14ac:dyDescent="0.25">
      <c r="A348" s="8" t="s">
        <v>10</v>
      </c>
      <c r="B348" s="8" t="s">
        <v>688</v>
      </c>
      <c r="C348" s="8" t="s">
        <v>689</v>
      </c>
    </row>
    <row r="349" spans="1:3" x14ac:dyDescent="0.25">
      <c r="A349" s="9" t="s">
        <v>10</v>
      </c>
      <c r="B349" s="9" t="s">
        <v>690</v>
      </c>
      <c r="C349" s="9" t="s">
        <v>691</v>
      </c>
    </row>
    <row r="350" spans="1:3" x14ac:dyDescent="0.25">
      <c r="A350" s="8" t="s">
        <v>10</v>
      </c>
      <c r="B350" s="8" t="s">
        <v>678</v>
      </c>
      <c r="C350" s="8" t="s">
        <v>695</v>
      </c>
    </row>
    <row r="351" spans="1:3" x14ac:dyDescent="0.25">
      <c r="A351" s="9" t="s">
        <v>10</v>
      </c>
      <c r="B351" s="9" t="s">
        <v>684</v>
      </c>
      <c r="C351" s="9" t="s">
        <v>696</v>
      </c>
    </row>
    <row r="352" spans="1:3" x14ac:dyDescent="0.25">
      <c r="A352" s="8" t="s">
        <v>10</v>
      </c>
      <c r="B352" s="8" t="s">
        <v>697</v>
      </c>
      <c r="C352" s="8" t="s">
        <v>698</v>
      </c>
    </row>
    <row r="353" spans="1:3" x14ac:dyDescent="0.25">
      <c r="A353" s="9" t="s">
        <v>10</v>
      </c>
      <c r="B353" s="9" t="s">
        <v>678</v>
      </c>
      <c r="C353" s="9" t="s">
        <v>699</v>
      </c>
    </row>
    <row r="354" spans="1:3" x14ac:dyDescent="0.25">
      <c r="A354" s="8" t="s">
        <v>10</v>
      </c>
      <c r="B354" s="8" t="s">
        <v>700</v>
      </c>
      <c r="C354" s="8" t="s">
        <v>701</v>
      </c>
    </row>
    <row r="355" spans="1:3" x14ac:dyDescent="0.25">
      <c r="A355" s="8" t="s">
        <v>10</v>
      </c>
      <c r="B355" s="8" t="s">
        <v>678</v>
      </c>
      <c r="C355" s="8" t="s">
        <v>703</v>
      </c>
    </row>
    <row r="356" spans="1:3" x14ac:dyDescent="0.25">
      <c r="A356" s="8" t="s">
        <v>10</v>
      </c>
      <c r="B356" s="8" t="s">
        <v>678</v>
      </c>
      <c r="C356" s="8" t="s">
        <v>707</v>
      </c>
    </row>
    <row r="357" spans="1:3" x14ac:dyDescent="0.25">
      <c r="A357" s="9" t="s">
        <v>10</v>
      </c>
      <c r="B357" s="9" t="s">
        <v>700</v>
      </c>
      <c r="C357" s="9" t="s">
        <v>708</v>
      </c>
    </row>
    <row r="358" spans="1:3" x14ac:dyDescent="0.25">
      <c r="A358" s="8" t="s">
        <v>10</v>
      </c>
      <c r="B358" s="8" t="s">
        <v>700</v>
      </c>
      <c r="C358" s="8" t="s">
        <v>709</v>
      </c>
    </row>
    <row r="359" spans="1:3" x14ac:dyDescent="0.25">
      <c r="A359" s="9" t="s">
        <v>10</v>
      </c>
      <c r="B359" s="9" t="s">
        <v>700</v>
      </c>
      <c r="C359" s="9" t="s">
        <v>710</v>
      </c>
    </row>
    <row r="360" spans="1:3" x14ac:dyDescent="0.25">
      <c r="A360" s="8" t="s">
        <v>10</v>
      </c>
      <c r="B360" s="8" t="s">
        <v>700</v>
      </c>
      <c r="C360" s="8" t="s">
        <v>711</v>
      </c>
    </row>
    <row r="361" spans="1:3" x14ac:dyDescent="0.25">
      <c r="A361" s="8" t="s">
        <v>10</v>
      </c>
      <c r="B361" s="8" t="s">
        <v>690</v>
      </c>
      <c r="C361" s="8" t="s">
        <v>713</v>
      </c>
    </row>
    <row r="362" spans="1:3" x14ac:dyDescent="0.25">
      <c r="A362" s="9" t="s">
        <v>10</v>
      </c>
      <c r="B362" s="9" t="s">
        <v>690</v>
      </c>
      <c r="C362" s="9" t="s">
        <v>714</v>
      </c>
    </row>
    <row r="363" spans="1:3" x14ac:dyDescent="0.25">
      <c r="A363" s="8" t="s">
        <v>10</v>
      </c>
      <c r="B363" s="8" t="s">
        <v>715</v>
      </c>
      <c r="C363" s="8" t="s">
        <v>716</v>
      </c>
    </row>
    <row r="364" spans="1:3" x14ac:dyDescent="0.25">
      <c r="A364" s="8" t="s">
        <v>10</v>
      </c>
      <c r="B364" s="8" t="s">
        <v>715</v>
      </c>
      <c r="C364" s="8" t="s">
        <v>718</v>
      </c>
    </row>
    <row r="365" spans="1:3" x14ac:dyDescent="0.25">
      <c r="A365" s="9" t="s">
        <v>10</v>
      </c>
      <c r="B365" s="9" t="s">
        <v>715</v>
      </c>
      <c r="C365" s="9" t="s">
        <v>719</v>
      </c>
    </row>
    <row r="366" spans="1:3" x14ac:dyDescent="0.25">
      <c r="A366" s="8" t="s">
        <v>10</v>
      </c>
      <c r="B366" s="8" t="s">
        <v>690</v>
      </c>
      <c r="C366" s="8" t="s">
        <v>720</v>
      </c>
    </row>
    <row r="367" spans="1:3" x14ac:dyDescent="0.25">
      <c r="A367" s="9" t="s">
        <v>10</v>
      </c>
      <c r="B367" s="9" t="s">
        <v>700</v>
      </c>
      <c r="C367" s="9" t="s">
        <v>721</v>
      </c>
    </row>
    <row r="368" spans="1:3" x14ac:dyDescent="0.25">
      <c r="A368" s="9" t="s">
        <v>10</v>
      </c>
      <c r="B368" s="9" t="s">
        <v>724</v>
      </c>
      <c r="C368" s="9" t="s">
        <v>725</v>
      </c>
    </row>
    <row r="369" spans="1:3" x14ac:dyDescent="0.25">
      <c r="A369" s="8" t="s">
        <v>10</v>
      </c>
      <c r="B369" s="8" t="s">
        <v>715</v>
      </c>
      <c r="C369" s="8" t="s">
        <v>726</v>
      </c>
    </row>
    <row r="370" spans="1:3" x14ac:dyDescent="0.25">
      <c r="A370" s="8" t="s">
        <v>10</v>
      </c>
      <c r="B370" s="8" t="s">
        <v>715</v>
      </c>
      <c r="C370" s="8" t="s">
        <v>729</v>
      </c>
    </row>
    <row r="371" spans="1:3" x14ac:dyDescent="0.25">
      <c r="A371" s="9" t="s">
        <v>10</v>
      </c>
      <c r="B371" s="9" t="s">
        <v>690</v>
      </c>
      <c r="C371" s="9" t="s">
        <v>730</v>
      </c>
    </row>
    <row r="372" spans="1:3" x14ac:dyDescent="0.25">
      <c r="A372" s="8" t="s">
        <v>10</v>
      </c>
      <c r="B372" s="8" t="s">
        <v>615</v>
      </c>
      <c r="C372" s="8" t="s">
        <v>731</v>
      </c>
    </row>
    <row r="373" spans="1:3" x14ac:dyDescent="0.25">
      <c r="A373" s="9" t="s">
        <v>33</v>
      </c>
      <c r="B373" s="9" t="s">
        <v>1007</v>
      </c>
      <c r="C373" s="9" t="s">
        <v>1008</v>
      </c>
    </row>
    <row r="374" spans="1:3" x14ac:dyDescent="0.25">
      <c r="A374" s="9" t="s">
        <v>33</v>
      </c>
      <c r="B374" s="9" t="s">
        <v>1007</v>
      </c>
      <c r="C374" s="9" t="s">
        <v>1030</v>
      </c>
    </row>
    <row r="375" spans="1:3" x14ac:dyDescent="0.25">
      <c r="A375" s="8" t="s">
        <v>33</v>
      </c>
      <c r="B375" s="8" t="s">
        <v>1007</v>
      </c>
      <c r="C375" s="8" t="s">
        <v>1031</v>
      </c>
    </row>
    <row r="376" spans="1:3" x14ac:dyDescent="0.25">
      <c r="A376" s="9" t="s">
        <v>33</v>
      </c>
      <c r="B376" s="9" t="s">
        <v>1032</v>
      </c>
      <c r="C376" s="9" t="s">
        <v>1032</v>
      </c>
    </row>
    <row r="377" spans="1:3" x14ac:dyDescent="0.25">
      <c r="A377" s="9" t="s">
        <v>33</v>
      </c>
      <c r="B377" s="9" t="s">
        <v>1007</v>
      </c>
      <c r="C377" s="9" t="s">
        <v>1034</v>
      </c>
    </row>
    <row r="378" spans="1:3" x14ac:dyDescent="0.25">
      <c r="A378" s="8" t="s">
        <v>33</v>
      </c>
      <c r="B378" s="8" t="s">
        <v>1035</v>
      </c>
      <c r="C378" s="8" t="s">
        <v>1036</v>
      </c>
    </row>
    <row r="379" spans="1:3" x14ac:dyDescent="0.25">
      <c r="A379" s="8" t="s">
        <v>33</v>
      </c>
      <c r="B379" s="8" t="s">
        <v>1040</v>
      </c>
      <c r="C379" s="8" t="s">
        <v>1041</v>
      </c>
    </row>
    <row r="380" spans="1:3" x14ac:dyDescent="0.25">
      <c r="A380" s="8" t="s">
        <v>33</v>
      </c>
      <c r="B380" s="8" t="s">
        <v>1044</v>
      </c>
      <c r="C380" s="8" t="s">
        <v>1045</v>
      </c>
    </row>
    <row r="381" spans="1:3" x14ac:dyDescent="0.25">
      <c r="A381" s="9" t="s">
        <v>33</v>
      </c>
      <c r="B381" s="9" t="s">
        <v>1007</v>
      </c>
      <c r="C381" s="9" t="s">
        <v>1049</v>
      </c>
    </row>
    <row r="382" spans="1:3" x14ac:dyDescent="0.25">
      <c r="A382" s="8" t="s">
        <v>33</v>
      </c>
      <c r="B382" s="8" t="s">
        <v>1007</v>
      </c>
      <c r="C382" s="8" t="s">
        <v>1050</v>
      </c>
    </row>
    <row r="383" spans="1:3" x14ac:dyDescent="0.25">
      <c r="A383" s="9" t="s">
        <v>33</v>
      </c>
      <c r="B383" s="9" t="s">
        <v>1051</v>
      </c>
      <c r="C383" s="9" t="s">
        <v>1052</v>
      </c>
    </row>
    <row r="384" spans="1:3" x14ac:dyDescent="0.25">
      <c r="A384" s="9" t="s">
        <v>33</v>
      </c>
      <c r="B384" s="9" t="s">
        <v>1007</v>
      </c>
      <c r="C384" s="9" t="s">
        <v>1054</v>
      </c>
    </row>
    <row r="385" spans="1:3" x14ac:dyDescent="0.25">
      <c r="A385" s="8" t="s">
        <v>33</v>
      </c>
      <c r="B385" s="8" t="s">
        <v>1035</v>
      </c>
      <c r="C385" s="8" t="s">
        <v>1060</v>
      </c>
    </row>
    <row r="386" spans="1:3" x14ac:dyDescent="0.25">
      <c r="A386" s="8" t="s">
        <v>33</v>
      </c>
      <c r="B386" s="8" t="s">
        <v>1035</v>
      </c>
      <c r="C386" s="8" t="s">
        <v>1073</v>
      </c>
    </row>
    <row r="387" spans="1:3" x14ac:dyDescent="0.25">
      <c r="A387" s="8" t="s">
        <v>33</v>
      </c>
      <c r="B387" s="8" t="s">
        <v>1007</v>
      </c>
      <c r="C387" s="8" t="s">
        <v>1081</v>
      </c>
    </row>
    <row r="388" spans="1:3" x14ac:dyDescent="0.25">
      <c r="A388" s="8" t="s">
        <v>33</v>
      </c>
      <c r="B388" s="8" t="s">
        <v>1044</v>
      </c>
      <c r="C388" s="8" t="s">
        <v>1090</v>
      </c>
    </row>
    <row r="389" spans="1:3" x14ac:dyDescent="0.25">
      <c r="A389" s="9" t="s">
        <v>33</v>
      </c>
      <c r="B389" s="9" t="s">
        <v>1035</v>
      </c>
      <c r="C389" s="9" t="s">
        <v>1094</v>
      </c>
    </row>
    <row r="390" spans="1:3" x14ac:dyDescent="0.25">
      <c r="A390" s="9" t="s">
        <v>33</v>
      </c>
      <c r="B390" s="9" t="s">
        <v>1007</v>
      </c>
      <c r="C390" s="9" t="s">
        <v>1096</v>
      </c>
    </row>
    <row r="391" spans="1:3" x14ac:dyDescent="0.25">
      <c r="A391" s="9" t="s">
        <v>33</v>
      </c>
      <c r="B391" s="9" t="s">
        <v>1035</v>
      </c>
      <c r="C391" s="9" t="s">
        <v>1100</v>
      </c>
    </row>
    <row r="392" spans="1:3" x14ac:dyDescent="0.25">
      <c r="A392" s="9" t="s">
        <v>33</v>
      </c>
      <c r="B392" s="9" t="s">
        <v>1104</v>
      </c>
      <c r="C392" s="9" t="s">
        <v>1105</v>
      </c>
    </row>
    <row r="393" spans="1:3" x14ac:dyDescent="0.25">
      <c r="A393" s="8" t="s">
        <v>33</v>
      </c>
      <c r="B393" s="8" t="s">
        <v>1040</v>
      </c>
      <c r="C393" s="8" t="s">
        <v>1106</v>
      </c>
    </row>
    <row r="394" spans="1:3" x14ac:dyDescent="0.25">
      <c r="A394" s="9" t="s">
        <v>33</v>
      </c>
      <c r="B394" s="9" t="s">
        <v>1114</v>
      </c>
      <c r="C394" s="9" t="s">
        <v>1115</v>
      </c>
    </row>
    <row r="395" spans="1:3" x14ac:dyDescent="0.25">
      <c r="A395" s="9" t="s">
        <v>33</v>
      </c>
      <c r="B395" s="9" t="s">
        <v>1035</v>
      </c>
      <c r="C395" s="9" t="s">
        <v>1117</v>
      </c>
    </row>
    <row r="396" spans="1:3" x14ac:dyDescent="0.25">
      <c r="A396" s="9" t="s">
        <v>33</v>
      </c>
      <c r="B396" s="9" t="s">
        <v>1051</v>
      </c>
      <c r="C396" s="9" t="s">
        <v>1119</v>
      </c>
    </row>
    <row r="397" spans="1:3" x14ac:dyDescent="0.25">
      <c r="A397" s="9" t="s">
        <v>33</v>
      </c>
      <c r="B397" s="9" t="s">
        <v>1051</v>
      </c>
      <c r="C397" s="9" t="s">
        <v>1121</v>
      </c>
    </row>
    <row r="398" spans="1:3" x14ac:dyDescent="0.25">
      <c r="A398" s="9" t="s">
        <v>33</v>
      </c>
      <c r="B398" s="9" t="s">
        <v>1051</v>
      </c>
      <c r="C398" s="9" t="s">
        <v>1124</v>
      </c>
    </row>
    <row r="399" spans="1:3" x14ac:dyDescent="0.25">
      <c r="A399" s="8" t="s">
        <v>33</v>
      </c>
      <c r="B399" s="8" t="s">
        <v>1035</v>
      </c>
      <c r="C399" s="8" t="s">
        <v>1125</v>
      </c>
    </row>
    <row r="400" spans="1:3" x14ac:dyDescent="0.25">
      <c r="A400" s="8" t="s">
        <v>33</v>
      </c>
      <c r="B400" s="8" t="s">
        <v>1040</v>
      </c>
      <c r="C400" s="8" t="s">
        <v>1130</v>
      </c>
    </row>
    <row r="401" spans="1:3" x14ac:dyDescent="0.25">
      <c r="A401" s="8" t="s">
        <v>33</v>
      </c>
      <c r="B401" s="8" t="s">
        <v>1040</v>
      </c>
      <c r="C401" s="8" t="s">
        <v>1132</v>
      </c>
    </row>
    <row r="402" spans="1:3" x14ac:dyDescent="0.25">
      <c r="A402" s="8" t="s">
        <v>33</v>
      </c>
      <c r="B402" s="8" t="s">
        <v>1007</v>
      </c>
      <c r="C402" s="8" t="s">
        <v>1137</v>
      </c>
    </row>
    <row r="403" spans="1:3" x14ac:dyDescent="0.25">
      <c r="A403" s="8" t="s">
        <v>33</v>
      </c>
      <c r="B403" s="8" t="s">
        <v>1040</v>
      </c>
      <c r="C403" s="8" t="s">
        <v>1139</v>
      </c>
    </row>
    <row r="404" spans="1:3" x14ac:dyDescent="0.25">
      <c r="A404" s="8" t="s">
        <v>33</v>
      </c>
      <c r="B404" s="8" t="s">
        <v>1141</v>
      </c>
      <c r="C404" s="8" t="s">
        <v>1142</v>
      </c>
    </row>
    <row r="405" spans="1:3" x14ac:dyDescent="0.25">
      <c r="A405" s="10" t="s">
        <v>33</v>
      </c>
      <c r="B405" s="10" t="s">
        <v>1141</v>
      </c>
      <c r="C405" s="10" t="s">
        <v>1163</v>
      </c>
    </row>
    <row r="406" spans="1:3" x14ac:dyDescent="0.25">
      <c r="A406" s="8" t="s">
        <v>33</v>
      </c>
      <c r="B406" s="8" t="s">
        <v>1172</v>
      </c>
      <c r="C406" s="8" t="s">
        <v>1173</v>
      </c>
    </row>
    <row r="407" spans="1:3" x14ac:dyDescent="0.25">
      <c r="A407" s="8" t="s">
        <v>33</v>
      </c>
      <c r="B407" s="8" t="s">
        <v>1040</v>
      </c>
      <c r="C407" s="8" t="s">
        <v>1177</v>
      </c>
    </row>
    <row r="408" spans="1:3" x14ac:dyDescent="0.25">
      <c r="A408" s="8" t="s">
        <v>33</v>
      </c>
      <c r="B408" s="8" t="s">
        <v>1035</v>
      </c>
      <c r="C408" s="8" t="s">
        <v>1187</v>
      </c>
    </row>
    <row r="409" spans="1:3" x14ac:dyDescent="0.25">
      <c r="A409" s="8" t="s">
        <v>33</v>
      </c>
      <c r="B409" s="8" t="s">
        <v>1200</v>
      </c>
      <c r="C409" s="8" t="s">
        <v>1201</v>
      </c>
    </row>
    <row r="410" spans="1:3" x14ac:dyDescent="0.25">
      <c r="A410" s="9" t="s">
        <v>33</v>
      </c>
      <c r="B410" s="9" t="s">
        <v>1210</v>
      </c>
      <c r="C410" s="9" t="s">
        <v>1211</v>
      </c>
    </row>
    <row r="411" spans="1:3" x14ac:dyDescent="0.25">
      <c r="A411" s="9" t="s">
        <v>33</v>
      </c>
      <c r="B411" s="9" t="s">
        <v>1114</v>
      </c>
      <c r="C411" s="9" t="s">
        <v>1220</v>
      </c>
    </row>
    <row r="412" spans="1:3" x14ac:dyDescent="0.25">
      <c r="A412" s="8" t="s">
        <v>33</v>
      </c>
      <c r="B412" s="8" t="s">
        <v>1221</v>
      </c>
      <c r="C412" s="8" t="s">
        <v>1222</v>
      </c>
    </row>
    <row r="413" spans="1:3" x14ac:dyDescent="0.25">
      <c r="A413" s="9" t="s">
        <v>33</v>
      </c>
      <c r="B413" s="9" t="s">
        <v>1221</v>
      </c>
      <c r="C413" s="9" t="s">
        <v>1223</v>
      </c>
    </row>
    <row r="414" spans="1:3" x14ac:dyDescent="0.25">
      <c r="A414" s="8" t="s">
        <v>33</v>
      </c>
      <c r="B414" s="8" t="s">
        <v>1141</v>
      </c>
      <c r="C414" s="8" t="s">
        <v>1226</v>
      </c>
    </row>
    <row r="415" spans="1:3" x14ac:dyDescent="0.25">
      <c r="A415" s="9" t="s">
        <v>33</v>
      </c>
      <c r="B415" s="9" t="s">
        <v>1007</v>
      </c>
      <c r="C415" s="9" t="s">
        <v>1237</v>
      </c>
    </row>
    <row r="416" spans="1:3" x14ac:dyDescent="0.25">
      <c r="A416" s="9" t="s">
        <v>33</v>
      </c>
      <c r="B416" s="9" t="s">
        <v>1141</v>
      </c>
      <c r="C416" s="9" t="s">
        <v>1243</v>
      </c>
    </row>
    <row r="417" spans="1:3" x14ac:dyDescent="0.25">
      <c r="A417" s="9" t="s">
        <v>33</v>
      </c>
      <c r="B417" s="9" t="s">
        <v>1040</v>
      </c>
      <c r="C417" s="9" t="s">
        <v>1252</v>
      </c>
    </row>
    <row r="418" spans="1:3" x14ac:dyDescent="0.25">
      <c r="A418" s="8" t="s">
        <v>33</v>
      </c>
      <c r="B418" s="8" t="s">
        <v>1210</v>
      </c>
      <c r="C418" s="8" t="s">
        <v>1258</v>
      </c>
    </row>
    <row r="419" spans="1:3" x14ac:dyDescent="0.25">
      <c r="A419" s="8" t="s">
        <v>33</v>
      </c>
      <c r="B419" s="8" t="s">
        <v>1210</v>
      </c>
      <c r="C419" s="8" t="s">
        <v>1260</v>
      </c>
    </row>
    <row r="420" spans="1:3" x14ac:dyDescent="0.25">
      <c r="A420" s="9" t="s">
        <v>33</v>
      </c>
      <c r="B420" s="9" t="s">
        <v>1210</v>
      </c>
      <c r="C420" s="9" t="s">
        <v>1263</v>
      </c>
    </row>
    <row r="421" spans="1:3" x14ac:dyDescent="0.25">
      <c r="A421" s="9" t="s">
        <v>33</v>
      </c>
      <c r="B421" s="9" t="s">
        <v>1210</v>
      </c>
      <c r="C421" s="9" t="s">
        <v>1276</v>
      </c>
    </row>
    <row r="422" spans="1:3" x14ac:dyDescent="0.25">
      <c r="A422" s="9" t="s">
        <v>33</v>
      </c>
      <c r="B422" s="9" t="s">
        <v>1221</v>
      </c>
      <c r="C422" s="9" t="s">
        <v>1287</v>
      </c>
    </row>
    <row r="423" spans="1:3" x14ac:dyDescent="0.25">
      <c r="A423" s="8" t="s">
        <v>33</v>
      </c>
      <c r="B423" s="8" t="s">
        <v>1104</v>
      </c>
      <c r="C423" s="8" t="s">
        <v>1290</v>
      </c>
    </row>
    <row r="424" spans="1:3" x14ac:dyDescent="0.25">
      <c r="A424" s="9" t="s">
        <v>33</v>
      </c>
      <c r="B424" s="9" t="s">
        <v>1210</v>
      </c>
      <c r="C424" s="9" t="s">
        <v>1304</v>
      </c>
    </row>
    <row r="425" spans="1:3" x14ac:dyDescent="0.25">
      <c r="A425" s="9" t="s">
        <v>33</v>
      </c>
      <c r="B425" s="9" t="s">
        <v>1200</v>
      </c>
      <c r="C425" s="9" t="s">
        <v>1308</v>
      </c>
    </row>
    <row r="426" spans="1:3" x14ac:dyDescent="0.25">
      <c r="A426" s="9" t="s">
        <v>33</v>
      </c>
      <c r="B426" s="9" t="s">
        <v>1200</v>
      </c>
      <c r="C426" s="9" t="s">
        <v>1338</v>
      </c>
    </row>
    <row r="427" spans="1:3" x14ac:dyDescent="0.25">
      <c r="A427" s="8" t="s">
        <v>33</v>
      </c>
      <c r="B427" s="8" t="s">
        <v>1200</v>
      </c>
      <c r="C427" s="8" t="s">
        <v>1339</v>
      </c>
    </row>
    <row r="428" spans="1:3" x14ac:dyDescent="0.25">
      <c r="A428" s="9" t="s">
        <v>33</v>
      </c>
      <c r="B428" s="9" t="s">
        <v>1200</v>
      </c>
      <c r="C428" s="9" t="s">
        <v>1340</v>
      </c>
    </row>
    <row r="429" spans="1:3" x14ac:dyDescent="0.25">
      <c r="A429" s="9" t="s">
        <v>33</v>
      </c>
      <c r="B429" s="9" t="s">
        <v>1200</v>
      </c>
      <c r="C429" s="9" t="s">
        <v>1343</v>
      </c>
    </row>
    <row r="430" spans="1:3" x14ac:dyDescent="0.25">
      <c r="A430" s="9" t="s">
        <v>33</v>
      </c>
      <c r="B430" s="9" t="s">
        <v>1381</v>
      </c>
      <c r="C430" s="9" t="s">
        <v>1382</v>
      </c>
    </row>
    <row r="431" spans="1:3" x14ac:dyDescent="0.25">
      <c r="A431" s="8" t="s">
        <v>33</v>
      </c>
      <c r="B431" s="8" t="s">
        <v>1044</v>
      </c>
      <c r="C431" s="8" t="s">
        <v>1383</v>
      </c>
    </row>
    <row r="432" spans="1:3" x14ac:dyDescent="0.25">
      <c r="A432" s="9" t="s">
        <v>33</v>
      </c>
      <c r="B432" s="9" t="s">
        <v>1044</v>
      </c>
      <c r="C432" s="9" t="s">
        <v>1386</v>
      </c>
    </row>
    <row r="433" spans="1:3" x14ac:dyDescent="0.25">
      <c r="A433" s="9" t="s">
        <v>33</v>
      </c>
      <c r="B433" s="9" t="s">
        <v>1044</v>
      </c>
      <c r="C433" s="9" t="s">
        <v>1442</v>
      </c>
    </row>
    <row r="434" spans="1:3" x14ac:dyDescent="0.25">
      <c r="A434" s="9" t="s">
        <v>33</v>
      </c>
      <c r="B434" s="9" t="s">
        <v>1007</v>
      </c>
      <c r="C434" s="9" t="s">
        <v>1461</v>
      </c>
    </row>
    <row r="435" spans="1:3" x14ac:dyDescent="0.25">
      <c r="A435" s="8" t="s">
        <v>33</v>
      </c>
      <c r="B435" s="8" t="s">
        <v>1200</v>
      </c>
      <c r="C435" s="8" t="s">
        <v>1478</v>
      </c>
    </row>
    <row r="436" spans="1:3" x14ac:dyDescent="0.25">
      <c r="A436" s="9" t="s">
        <v>33</v>
      </c>
      <c r="B436" s="9" t="s">
        <v>1200</v>
      </c>
      <c r="C436" s="9" t="s">
        <v>1500</v>
      </c>
    </row>
    <row r="437" spans="1:3" x14ac:dyDescent="0.25">
      <c r="A437" s="9" t="s">
        <v>33</v>
      </c>
      <c r="B437" s="9" t="s">
        <v>1210</v>
      </c>
      <c r="C437" s="9" t="s">
        <v>1502</v>
      </c>
    </row>
    <row r="438" spans="1:3" x14ac:dyDescent="0.25">
      <c r="A438" s="8" t="s">
        <v>33</v>
      </c>
      <c r="B438" s="8" t="s">
        <v>1200</v>
      </c>
      <c r="C438" s="8" t="s">
        <v>1503</v>
      </c>
    </row>
    <row r="439" spans="1:3" x14ac:dyDescent="0.25">
      <c r="A439" s="9" t="s">
        <v>33</v>
      </c>
      <c r="B439" s="9" t="s">
        <v>1035</v>
      </c>
      <c r="C439" s="9" t="s">
        <v>1504</v>
      </c>
    </row>
    <row r="440" spans="1:3" x14ac:dyDescent="0.25">
      <c r="A440" s="8" t="s">
        <v>33</v>
      </c>
      <c r="B440" s="8" t="s">
        <v>1104</v>
      </c>
      <c r="C440" s="8" t="s">
        <v>1509</v>
      </c>
    </row>
    <row r="441" spans="1:3" x14ac:dyDescent="0.25">
      <c r="A441" s="9" t="s">
        <v>33</v>
      </c>
      <c r="B441" s="9" t="s">
        <v>137</v>
      </c>
      <c r="C441" s="9" t="s">
        <v>1510</v>
      </c>
    </row>
    <row r="442" spans="1:3" x14ac:dyDescent="0.25">
      <c r="A442" s="9" t="s">
        <v>33</v>
      </c>
      <c r="B442" s="9" t="s">
        <v>1210</v>
      </c>
      <c r="C442" s="9" t="s">
        <v>1512</v>
      </c>
    </row>
    <row r="443" spans="1:3" x14ac:dyDescent="0.25">
      <c r="A443" s="15" t="s">
        <v>33</v>
      </c>
      <c r="B443" s="8" t="s">
        <v>1528</v>
      </c>
      <c r="C443" s="8" t="s">
        <v>1529</v>
      </c>
    </row>
    <row r="444" spans="1:3" x14ac:dyDescent="0.25">
      <c r="A444" s="15" t="s">
        <v>33</v>
      </c>
      <c r="B444" s="9" t="s">
        <v>1528</v>
      </c>
      <c r="C444" s="9" t="s">
        <v>1530</v>
      </c>
    </row>
    <row r="445" spans="1:3" x14ac:dyDescent="0.25">
      <c r="A445" s="15" t="s">
        <v>33</v>
      </c>
      <c r="B445" s="8" t="s">
        <v>1528</v>
      </c>
      <c r="C445" s="8" t="s">
        <v>1531</v>
      </c>
    </row>
    <row r="446" spans="1:3" x14ac:dyDescent="0.25">
      <c r="A446" s="8" t="s">
        <v>33</v>
      </c>
      <c r="B446" s="8" t="s">
        <v>1210</v>
      </c>
      <c r="C446" s="8" t="s">
        <v>1530</v>
      </c>
    </row>
    <row r="447" spans="1:3" x14ac:dyDescent="0.25">
      <c r="A447" s="9" t="s">
        <v>33</v>
      </c>
      <c r="B447" s="9" t="s">
        <v>1210</v>
      </c>
      <c r="C447" s="9" t="s">
        <v>1531</v>
      </c>
    </row>
    <row r="448" spans="1:3" x14ac:dyDescent="0.25">
      <c r="A448" s="9" t="s">
        <v>33</v>
      </c>
      <c r="B448" s="9" t="s">
        <v>1210</v>
      </c>
      <c r="C448" s="9" t="s">
        <v>1529</v>
      </c>
    </row>
    <row r="449" spans="1:3" x14ac:dyDescent="0.25">
      <c r="A449" s="9" t="s">
        <v>25</v>
      </c>
      <c r="B449" s="9" t="s">
        <v>680</v>
      </c>
      <c r="C449" s="9" t="s">
        <v>681</v>
      </c>
    </row>
    <row r="450" spans="1:3" x14ac:dyDescent="0.25">
      <c r="A450" s="8" t="s">
        <v>25</v>
      </c>
      <c r="B450" s="8" t="s">
        <v>680</v>
      </c>
      <c r="C450" s="8" t="s">
        <v>682</v>
      </c>
    </row>
    <row r="451" spans="1:3" x14ac:dyDescent="0.25">
      <c r="A451" s="9" t="s">
        <v>25</v>
      </c>
      <c r="B451" s="9" t="s">
        <v>680</v>
      </c>
      <c r="C451" s="9" t="s">
        <v>683</v>
      </c>
    </row>
    <row r="452" spans="1:3" x14ac:dyDescent="0.25">
      <c r="A452" s="8" t="s">
        <v>25</v>
      </c>
      <c r="B452" s="8" t="s">
        <v>692</v>
      </c>
      <c r="C452" s="8" t="s">
        <v>693</v>
      </c>
    </row>
    <row r="453" spans="1:3" x14ac:dyDescent="0.25">
      <c r="A453" s="9" t="s">
        <v>25</v>
      </c>
      <c r="B453" s="9" t="s">
        <v>692</v>
      </c>
      <c r="C453" s="9" t="s">
        <v>712</v>
      </c>
    </row>
    <row r="454" spans="1:3" x14ac:dyDescent="0.25">
      <c r="A454" s="8" t="s">
        <v>25</v>
      </c>
      <c r="B454" s="8" t="s">
        <v>680</v>
      </c>
      <c r="C454" s="8" t="s">
        <v>733</v>
      </c>
    </row>
    <row r="455" spans="1:3" x14ac:dyDescent="0.25">
      <c r="A455" s="9" t="s">
        <v>25</v>
      </c>
      <c r="B455" s="9" t="s">
        <v>680</v>
      </c>
      <c r="C455" s="9" t="s">
        <v>734</v>
      </c>
    </row>
    <row r="456" spans="1:3" x14ac:dyDescent="0.25">
      <c r="A456" s="8" t="s">
        <v>17</v>
      </c>
      <c r="B456" s="8" t="s">
        <v>141</v>
      </c>
      <c r="C456" s="8" t="s">
        <v>305</v>
      </c>
    </row>
    <row r="457" spans="1:3" x14ac:dyDescent="0.25">
      <c r="A457" s="9" t="s">
        <v>17</v>
      </c>
      <c r="B457" s="9" t="s">
        <v>192</v>
      </c>
      <c r="C457" s="9" t="s">
        <v>487</v>
      </c>
    </row>
    <row r="458" spans="1:3" x14ac:dyDescent="0.25">
      <c r="A458" s="8" t="s">
        <v>17</v>
      </c>
      <c r="B458" s="8" t="s">
        <v>198</v>
      </c>
      <c r="C458" s="8" t="s">
        <v>546</v>
      </c>
    </row>
    <row r="459" spans="1:3" x14ac:dyDescent="0.25">
      <c r="A459" s="8" t="s">
        <v>11</v>
      </c>
      <c r="B459" s="8" t="s">
        <v>623</v>
      </c>
      <c r="C459" s="8" t="s">
        <v>624</v>
      </c>
    </row>
    <row r="460" spans="1:3" x14ac:dyDescent="0.25">
      <c r="A460" s="8" t="s">
        <v>11</v>
      </c>
      <c r="B460" s="8" t="s">
        <v>623</v>
      </c>
      <c r="C460" s="8" t="s">
        <v>626</v>
      </c>
    </row>
    <row r="461" spans="1:3" x14ac:dyDescent="0.25">
      <c r="A461" s="9" t="s">
        <v>11</v>
      </c>
      <c r="B461" s="9" t="s">
        <v>627</v>
      </c>
      <c r="C461" s="9" t="s">
        <v>628</v>
      </c>
    </row>
    <row r="462" spans="1:3" x14ac:dyDescent="0.25">
      <c r="A462" s="8" t="s">
        <v>11</v>
      </c>
      <c r="B462" s="8" t="s">
        <v>623</v>
      </c>
      <c r="C462" s="8" t="s">
        <v>629</v>
      </c>
    </row>
    <row r="463" spans="1:3" x14ac:dyDescent="0.25">
      <c r="A463" s="9" t="s">
        <v>11</v>
      </c>
      <c r="B463" s="9" t="s">
        <v>623</v>
      </c>
      <c r="C463" s="9" t="s">
        <v>640</v>
      </c>
    </row>
    <row r="464" spans="1:3" x14ac:dyDescent="0.25">
      <c r="A464" s="9" t="s">
        <v>11</v>
      </c>
      <c r="B464" s="9" t="s">
        <v>642</v>
      </c>
      <c r="C464" s="9" t="s">
        <v>643</v>
      </c>
    </row>
    <row r="465" spans="1:3" x14ac:dyDescent="0.25">
      <c r="A465" s="8" t="s">
        <v>11</v>
      </c>
      <c r="B465" s="8" t="s">
        <v>642</v>
      </c>
      <c r="C465" s="8" t="s">
        <v>646</v>
      </c>
    </row>
    <row r="466" spans="1:3" x14ac:dyDescent="0.25">
      <c r="A466" s="8" t="s">
        <v>11</v>
      </c>
      <c r="B466" s="8" t="s">
        <v>627</v>
      </c>
      <c r="C466" s="8" t="s">
        <v>664</v>
      </c>
    </row>
    <row r="467" spans="1:3" x14ac:dyDescent="0.25">
      <c r="A467" s="9" t="s">
        <v>11</v>
      </c>
      <c r="B467" s="9" t="s">
        <v>668</v>
      </c>
      <c r="C467" s="9" t="s">
        <v>669</v>
      </c>
    </row>
    <row r="468" spans="1:3" x14ac:dyDescent="0.25">
      <c r="A468" s="9" t="s">
        <v>11</v>
      </c>
      <c r="B468" s="9" t="s">
        <v>668</v>
      </c>
      <c r="C468" s="9" t="s">
        <v>676</v>
      </c>
    </row>
    <row r="469" spans="1:3" x14ac:dyDescent="0.25">
      <c r="A469" s="9" t="s">
        <v>12</v>
      </c>
      <c r="B469" s="9" t="s">
        <v>147</v>
      </c>
      <c r="C469" s="9" t="s">
        <v>315</v>
      </c>
    </row>
    <row r="470" spans="1:3" x14ac:dyDescent="0.25">
      <c r="A470" s="9" t="s">
        <v>12</v>
      </c>
      <c r="B470" s="9" t="s">
        <v>150</v>
      </c>
      <c r="C470" s="9" t="s">
        <v>323</v>
      </c>
    </row>
    <row r="471" spans="1:3" x14ac:dyDescent="0.25">
      <c r="A471" s="9" t="s">
        <v>12</v>
      </c>
      <c r="B471" s="9" t="s">
        <v>147</v>
      </c>
      <c r="C471" s="9" t="s">
        <v>325</v>
      </c>
    </row>
    <row r="472" spans="1:3" x14ac:dyDescent="0.25">
      <c r="A472" s="9" t="s">
        <v>12</v>
      </c>
      <c r="B472" s="9" t="s">
        <v>153</v>
      </c>
      <c r="C472" s="9" t="s">
        <v>331</v>
      </c>
    </row>
    <row r="473" spans="1:3" x14ac:dyDescent="0.25">
      <c r="A473" s="8" t="s">
        <v>12</v>
      </c>
      <c r="B473" s="8" t="s">
        <v>150</v>
      </c>
      <c r="C473" s="8" t="s">
        <v>332</v>
      </c>
    </row>
    <row r="474" spans="1:3" x14ac:dyDescent="0.25">
      <c r="A474" s="9" t="s">
        <v>12</v>
      </c>
      <c r="B474" s="9" t="s">
        <v>147</v>
      </c>
      <c r="C474" s="9" t="s">
        <v>333</v>
      </c>
    </row>
    <row r="475" spans="1:3" x14ac:dyDescent="0.25">
      <c r="A475" s="8" t="s">
        <v>12</v>
      </c>
      <c r="B475" s="8" t="s">
        <v>153</v>
      </c>
      <c r="C475" s="8" t="s">
        <v>342</v>
      </c>
    </row>
    <row r="476" spans="1:3" x14ac:dyDescent="0.25">
      <c r="A476" s="9" t="s">
        <v>12</v>
      </c>
      <c r="B476" s="9" t="s">
        <v>156</v>
      </c>
      <c r="C476" s="9" t="s">
        <v>345</v>
      </c>
    </row>
    <row r="477" spans="1:3" x14ac:dyDescent="0.25">
      <c r="A477" s="8" t="s">
        <v>12</v>
      </c>
      <c r="B477" s="8" t="s">
        <v>150</v>
      </c>
      <c r="C477" s="8" t="s">
        <v>348</v>
      </c>
    </row>
    <row r="478" spans="1:3" x14ac:dyDescent="0.25">
      <c r="A478" s="9" t="s">
        <v>12</v>
      </c>
      <c r="B478" s="9" t="s">
        <v>159</v>
      </c>
      <c r="C478" s="9" t="s">
        <v>351</v>
      </c>
    </row>
    <row r="479" spans="1:3" x14ac:dyDescent="0.25">
      <c r="A479" s="8" t="s">
        <v>12</v>
      </c>
      <c r="B479" s="8" t="s">
        <v>159</v>
      </c>
      <c r="C479" s="8" t="s">
        <v>352</v>
      </c>
    </row>
    <row r="480" spans="1:3" x14ac:dyDescent="0.25">
      <c r="A480" s="9" t="s">
        <v>12</v>
      </c>
      <c r="B480" s="9" t="s">
        <v>160</v>
      </c>
      <c r="C480" s="9" t="s">
        <v>353</v>
      </c>
    </row>
    <row r="481" spans="1:3" x14ac:dyDescent="0.25">
      <c r="A481" s="9" t="s">
        <v>12</v>
      </c>
      <c r="B481" s="9" t="s">
        <v>162</v>
      </c>
      <c r="C481" s="9" t="s">
        <v>355</v>
      </c>
    </row>
    <row r="482" spans="1:3" x14ac:dyDescent="0.25">
      <c r="A482" s="8" t="s">
        <v>12</v>
      </c>
      <c r="B482" s="8" t="s">
        <v>147</v>
      </c>
      <c r="C482" s="8" t="s">
        <v>356</v>
      </c>
    </row>
    <row r="483" spans="1:3" x14ac:dyDescent="0.25">
      <c r="A483" s="9" t="s">
        <v>12</v>
      </c>
      <c r="B483" s="9" t="s">
        <v>160</v>
      </c>
      <c r="C483" s="9" t="s">
        <v>357</v>
      </c>
    </row>
    <row r="484" spans="1:3" x14ac:dyDescent="0.25">
      <c r="A484" s="8" t="s">
        <v>12</v>
      </c>
      <c r="B484" s="8" t="s">
        <v>156</v>
      </c>
      <c r="C484" s="8" t="s">
        <v>358</v>
      </c>
    </row>
    <row r="485" spans="1:3" x14ac:dyDescent="0.25">
      <c r="A485" s="8" t="s">
        <v>12</v>
      </c>
      <c r="B485" s="8" t="s">
        <v>164</v>
      </c>
      <c r="C485" s="8" t="s">
        <v>362</v>
      </c>
    </row>
    <row r="486" spans="1:3" x14ac:dyDescent="0.25">
      <c r="A486" s="9" t="s">
        <v>12</v>
      </c>
      <c r="B486" s="9" t="s">
        <v>150</v>
      </c>
      <c r="C486" s="9" t="s">
        <v>363</v>
      </c>
    </row>
    <row r="487" spans="1:3" x14ac:dyDescent="0.25">
      <c r="A487" s="9" t="s">
        <v>12</v>
      </c>
      <c r="B487" s="9" t="s">
        <v>159</v>
      </c>
      <c r="C487" s="9" t="s">
        <v>367</v>
      </c>
    </row>
    <row r="488" spans="1:3" x14ac:dyDescent="0.25">
      <c r="A488" s="8" t="s">
        <v>12</v>
      </c>
      <c r="B488" s="8" t="s">
        <v>150</v>
      </c>
      <c r="C488" s="8" t="s">
        <v>368</v>
      </c>
    </row>
    <row r="489" spans="1:3" x14ac:dyDescent="0.25">
      <c r="A489" s="8" t="s">
        <v>12</v>
      </c>
      <c r="B489" s="8" t="s">
        <v>170</v>
      </c>
      <c r="C489" s="8" t="s">
        <v>378</v>
      </c>
    </row>
    <row r="490" spans="1:3" x14ac:dyDescent="0.25">
      <c r="A490" s="8" t="s">
        <v>12</v>
      </c>
      <c r="B490" s="8" t="s">
        <v>170</v>
      </c>
      <c r="C490" s="8" t="s">
        <v>380</v>
      </c>
    </row>
    <row r="491" spans="1:3" x14ac:dyDescent="0.25">
      <c r="A491" s="9" t="s">
        <v>12</v>
      </c>
      <c r="B491" s="9" t="s">
        <v>160</v>
      </c>
      <c r="C491" s="9" t="s">
        <v>381</v>
      </c>
    </row>
    <row r="492" spans="1:3" x14ac:dyDescent="0.25">
      <c r="A492" s="9" t="s">
        <v>12</v>
      </c>
      <c r="B492" s="9" t="s">
        <v>170</v>
      </c>
      <c r="C492" s="9" t="s">
        <v>389</v>
      </c>
    </row>
    <row r="493" spans="1:3" x14ac:dyDescent="0.25">
      <c r="A493" s="8" t="s">
        <v>12</v>
      </c>
      <c r="B493" s="8" t="s">
        <v>170</v>
      </c>
      <c r="C493" s="8" t="s">
        <v>390</v>
      </c>
    </row>
    <row r="494" spans="1:3" x14ac:dyDescent="0.25">
      <c r="A494" s="8" t="s">
        <v>12</v>
      </c>
      <c r="B494" s="8" t="s">
        <v>160</v>
      </c>
      <c r="C494" s="8" t="s">
        <v>392</v>
      </c>
    </row>
    <row r="495" spans="1:3" x14ac:dyDescent="0.25">
      <c r="A495" s="9" t="s">
        <v>12</v>
      </c>
      <c r="B495" s="9" t="s">
        <v>170</v>
      </c>
      <c r="C495" s="9" t="s">
        <v>405</v>
      </c>
    </row>
    <row r="496" spans="1:3" x14ac:dyDescent="0.25">
      <c r="A496" s="8" t="s">
        <v>12</v>
      </c>
      <c r="B496" s="8" t="s">
        <v>170</v>
      </c>
      <c r="C496" s="8" t="s">
        <v>406</v>
      </c>
    </row>
    <row r="497" spans="1:3" x14ac:dyDescent="0.25">
      <c r="A497" s="9" t="s">
        <v>12</v>
      </c>
      <c r="B497" s="9" t="s">
        <v>170</v>
      </c>
      <c r="C497" s="9" t="s">
        <v>409</v>
      </c>
    </row>
    <row r="498" spans="1:3" x14ac:dyDescent="0.25">
      <c r="A498" s="9" t="s">
        <v>12</v>
      </c>
      <c r="B498" s="9" t="s">
        <v>176</v>
      </c>
      <c r="C498" s="9" t="s">
        <v>411</v>
      </c>
    </row>
    <row r="499" spans="1:3" x14ac:dyDescent="0.25">
      <c r="A499" s="8" t="s">
        <v>12</v>
      </c>
      <c r="B499" s="8" t="s">
        <v>177</v>
      </c>
      <c r="C499" s="8" t="s">
        <v>412</v>
      </c>
    </row>
    <row r="500" spans="1:3" x14ac:dyDescent="0.25">
      <c r="A500" s="9" t="s">
        <v>12</v>
      </c>
      <c r="B500" s="9" t="s">
        <v>170</v>
      </c>
      <c r="C500" s="9" t="s">
        <v>413</v>
      </c>
    </row>
    <row r="501" spans="1:3" x14ac:dyDescent="0.25">
      <c r="A501" s="8" t="s">
        <v>12</v>
      </c>
      <c r="B501" s="8" t="s">
        <v>160</v>
      </c>
      <c r="C501" s="8" t="s">
        <v>414</v>
      </c>
    </row>
    <row r="502" spans="1:3" x14ac:dyDescent="0.25">
      <c r="A502" s="8" t="s">
        <v>12</v>
      </c>
      <c r="B502" s="8" t="s">
        <v>176</v>
      </c>
      <c r="C502" s="8" t="s">
        <v>416</v>
      </c>
    </row>
    <row r="503" spans="1:3" x14ac:dyDescent="0.25">
      <c r="A503" s="9" t="s">
        <v>12</v>
      </c>
      <c r="B503" s="9" t="s">
        <v>150</v>
      </c>
      <c r="C503" s="9" t="s">
        <v>417</v>
      </c>
    </row>
    <row r="504" spans="1:3" x14ac:dyDescent="0.25">
      <c r="A504" s="9" t="s">
        <v>12</v>
      </c>
      <c r="B504" s="9" t="s">
        <v>160</v>
      </c>
      <c r="C504" s="9" t="s">
        <v>419</v>
      </c>
    </row>
    <row r="505" spans="1:3" x14ac:dyDescent="0.25">
      <c r="A505" s="8" t="s">
        <v>12</v>
      </c>
      <c r="B505" s="8" t="s">
        <v>164</v>
      </c>
      <c r="C505" s="8" t="s">
        <v>422</v>
      </c>
    </row>
    <row r="506" spans="1:3" x14ac:dyDescent="0.25">
      <c r="A506" s="9" t="s">
        <v>12</v>
      </c>
      <c r="B506" s="9" t="s">
        <v>164</v>
      </c>
      <c r="C506" s="9" t="s">
        <v>423</v>
      </c>
    </row>
    <row r="507" spans="1:3" x14ac:dyDescent="0.25">
      <c r="A507" s="9" t="s">
        <v>12</v>
      </c>
      <c r="B507" s="9" t="s">
        <v>160</v>
      </c>
      <c r="C507" s="9" t="s">
        <v>427</v>
      </c>
    </row>
    <row r="508" spans="1:3" x14ac:dyDescent="0.25">
      <c r="A508" s="9" t="s">
        <v>12</v>
      </c>
      <c r="B508" s="9" t="s">
        <v>156</v>
      </c>
      <c r="C508" s="9" t="s">
        <v>431</v>
      </c>
    </row>
    <row r="509" spans="1:3" x14ac:dyDescent="0.25">
      <c r="A509" s="8" t="s">
        <v>12</v>
      </c>
      <c r="B509" s="8" t="s">
        <v>156</v>
      </c>
      <c r="C509" s="8" t="s">
        <v>432</v>
      </c>
    </row>
    <row r="510" spans="1:3" x14ac:dyDescent="0.25">
      <c r="A510" s="9" t="s">
        <v>12</v>
      </c>
      <c r="B510" s="9" t="s">
        <v>164</v>
      </c>
      <c r="C510" s="9" t="s">
        <v>435</v>
      </c>
    </row>
    <row r="511" spans="1:3" x14ac:dyDescent="0.25">
      <c r="A511" s="8" t="s">
        <v>12</v>
      </c>
      <c r="B511" s="8" t="s">
        <v>170</v>
      </c>
      <c r="C511" s="8" t="s">
        <v>436</v>
      </c>
    </row>
    <row r="512" spans="1:3" x14ac:dyDescent="0.25">
      <c r="A512" s="8" t="s">
        <v>12</v>
      </c>
      <c r="B512" s="8" t="s">
        <v>160</v>
      </c>
      <c r="C512" s="8" t="s">
        <v>440</v>
      </c>
    </row>
    <row r="513" spans="1:3" x14ac:dyDescent="0.25">
      <c r="A513" s="9" t="s">
        <v>12</v>
      </c>
      <c r="B513" s="9" t="s">
        <v>164</v>
      </c>
      <c r="C513" s="9" t="s">
        <v>441</v>
      </c>
    </row>
    <row r="514" spans="1:3" x14ac:dyDescent="0.25">
      <c r="A514" s="9" t="s">
        <v>12</v>
      </c>
      <c r="B514" s="9" t="s">
        <v>182</v>
      </c>
      <c r="C514" s="9" t="s">
        <v>443</v>
      </c>
    </row>
    <row r="515" spans="1:3" x14ac:dyDescent="0.25">
      <c r="A515" s="9" t="s">
        <v>12</v>
      </c>
      <c r="B515" s="9" t="s">
        <v>170</v>
      </c>
      <c r="C515" s="9" t="s">
        <v>449</v>
      </c>
    </row>
    <row r="516" spans="1:3" x14ac:dyDescent="0.25">
      <c r="A516" s="8" t="s">
        <v>12</v>
      </c>
      <c r="B516" s="8" t="s">
        <v>170</v>
      </c>
      <c r="C516" s="8" t="s">
        <v>460</v>
      </c>
    </row>
    <row r="517" spans="1:3" x14ac:dyDescent="0.25">
      <c r="A517" s="9" t="s">
        <v>12</v>
      </c>
      <c r="B517" s="9" t="s">
        <v>185</v>
      </c>
      <c r="C517" s="9" t="s">
        <v>463</v>
      </c>
    </row>
    <row r="518" spans="1:3" x14ac:dyDescent="0.25">
      <c r="A518" s="8" t="s">
        <v>12</v>
      </c>
      <c r="B518" s="8" t="s">
        <v>187</v>
      </c>
      <c r="C518" s="8" t="s">
        <v>472</v>
      </c>
    </row>
    <row r="519" spans="1:3" x14ac:dyDescent="0.25">
      <c r="A519" s="8" t="s">
        <v>12</v>
      </c>
      <c r="B519" s="8" t="s">
        <v>12</v>
      </c>
      <c r="C519" s="8" t="s">
        <v>476</v>
      </c>
    </row>
    <row r="520" spans="1:3" x14ac:dyDescent="0.25">
      <c r="A520" s="8" t="s">
        <v>12</v>
      </c>
      <c r="B520" s="8" t="s">
        <v>176</v>
      </c>
      <c r="C520" s="8" t="s">
        <v>482</v>
      </c>
    </row>
    <row r="521" spans="1:3" x14ac:dyDescent="0.25">
      <c r="A521" s="8" t="s">
        <v>12</v>
      </c>
      <c r="B521" s="8" t="s">
        <v>164</v>
      </c>
      <c r="C521" s="8" t="s">
        <v>490</v>
      </c>
    </row>
    <row r="522" spans="1:3" x14ac:dyDescent="0.25">
      <c r="A522" s="9" t="s">
        <v>12</v>
      </c>
      <c r="B522" s="9" t="s">
        <v>162</v>
      </c>
      <c r="C522" s="9" t="s">
        <v>493</v>
      </c>
    </row>
    <row r="523" spans="1:3" x14ac:dyDescent="0.25">
      <c r="A523" s="8" t="s">
        <v>12</v>
      </c>
      <c r="B523" s="8" t="s">
        <v>185</v>
      </c>
      <c r="C523" s="8" t="s">
        <v>494</v>
      </c>
    </row>
    <row r="524" spans="1:3" x14ac:dyDescent="0.25">
      <c r="A524" s="8" t="s">
        <v>12</v>
      </c>
      <c r="B524" s="8" t="s">
        <v>185</v>
      </c>
      <c r="C524" s="8" t="s">
        <v>496</v>
      </c>
    </row>
    <row r="525" spans="1:3" x14ac:dyDescent="0.25">
      <c r="A525" s="9" t="s">
        <v>12</v>
      </c>
      <c r="B525" s="9" t="s">
        <v>153</v>
      </c>
      <c r="C525" s="9" t="s">
        <v>499</v>
      </c>
    </row>
    <row r="526" spans="1:3" x14ac:dyDescent="0.25">
      <c r="A526" s="8" t="s">
        <v>12</v>
      </c>
      <c r="B526" s="8" t="s">
        <v>153</v>
      </c>
      <c r="C526" s="8" t="s">
        <v>500</v>
      </c>
    </row>
    <row r="527" spans="1:3" x14ac:dyDescent="0.25">
      <c r="A527" s="9" t="s">
        <v>12</v>
      </c>
      <c r="B527" s="9" t="s">
        <v>147</v>
      </c>
      <c r="C527" s="9" t="s">
        <v>506</v>
      </c>
    </row>
    <row r="528" spans="1:3" x14ac:dyDescent="0.25">
      <c r="A528" s="8" t="s">
        <v>12</v>
      </c>
      <c r="B528" s="8" t="s">
        <v>194</v>
      </c>
      <c r="C528" s="8" t="s">
        <v>507</v>
      </c>
    </row>
    <row r="529" spans="1:3" x14ac:dyDescent="0.25">
      <c r="A529" s="9" t="s">
        <v>12</v>
      </c>
      <c r="B529" s="9" t="s">
        <v>164</v>
      </c>
      <c r="C529" s="9" t="s">
        <v>510</v>
      </c>
    </row>
    <row r="530" spans="1:3" x14ac:dyDescent="0.25">
      <c r="A530" s="8" t="s">
        <v>12</v>
      </c>
      <c r="B530" s="8" t="s">
        <v>194</v>
      </c>
      <c r="C530" s="8" t="s">
        <v>515</v>
      </c>
    </row>
    <row r="531" spans="1:3" x14ac:dyDescent="0.25">
      <c r="A531" s="8" t="s">
        <v>12</v>
      </c>
      <c r="B531" s="8" t="s">
        <v>162</v>
      </c>
      <c r="C531" s="8" t="s">
        <v>517</v>
      </c>
    </row>
    <row r="532" spans="1:3" x14ac:dyDescent="0.25">
      <c r="A532" s="9" t="s">
        <v>12</v>
      </c>
      <c r="B532" s="9" t="s">
        <v>194</v>
      </c>
      <c r="C532" s="9" t="s">
        <v>518</v>
      </c>
    </row>
    <row r="533" spans="1:3" x14ac:dyDescent="0.25">
      <c r="A533" s="8" t="s">
        <v>12</v>
      </c>
      <c r="B533" s="8" t="s">
        <v>185</v>
      </c>
      <c r="C533" s="8" t="s">
        <v>519</v>
      </c>
    </row>
    <row r="534" spans="1:3" x14ac:dyDescent="0.25">
      <c r="A534" s="9" t="s">
        <v>12</v>
      </c>
      <c r="B534" s="9" t="s">
        <v>162</v>
      </c>
      <c r="C534" s="9" t="s">
        <v>520</v>
      </c>
    </row>
    <row r="535" spans="1:3" x14ac:dyDescent="0.25">
      <c r="A535" s="8" t="s">
        <v>12</v>
      </c>
      <c r="B535" s="8" t="s">
        <v>162</v>
      </c>
      <c r="C535" s="8" t="s">
        <v>525</v>
      </c>
    </row>
    <row r="536" spans="1:3" x14ac:dyDescent="0.25">
      <c r="A536" s="9" t="s">
        <v>12</v>
      </c>
      <c r="B536" s="9" t="s">
        <v>194</v>
      </c>
      <c r="C536" s="9" t="s">
        <v>526</v>
      </c>
    </row>
    <row r="537" spans="1:3" x14ac:dyDescent="0.25">
      <c r="A537" s="8" t="s">
        <v>12</v>
      </c>
      <c r="B537" s="8" t="s">
        <v>194</v>
      </c>
      <c r="C537" s="8" t="s">
        <v>527</v>
      </c>
    </row>
    <row r="538" spans="1:3" x14ac:dyDescent="0.25">
      <c r="A538" s="9" t="s">
        <v>12</v>
      </c>
      <c r="B538" s="9" t="s">
        <v>194</v>
      </c>
      <c r="C538" s="9" t="s">
        <v>528</v>
      </c>
    </row>
    <row r="539" spans="1:3" x14ac:dyDescent="0.25">
      <c r="A539" s="8" t="s">
        <v>12</v>
      </c>
      <c r="B539" s="8" t="s">
        <v>194</v>
      </c>
      <c r="C539" s="8" t="s">
        <v>529</v>
      </c>
    </row>
    <row r="540" spans="1:3" x14ac:dyDescent="0.25">
      <c r="A540" s="8" t="s">
        <v>12</v>
      </c>
      <c r="B540" s="8" t="s">
        <v>150</v>
      </c>
      <c r="C540" s="8" t="s">
        <v>531</v>
      </c>
    </row>
    <row r="541" spans="1:3" x14ac:dyDescent="0.25">
      <c r="A541" s="8" t="s">
        <v>12</v>
      </c>
      <c r="B541" s="8" t="s">
        <v>164</v>
      </c>
      <c r="C541" s="8" t="s">
        <v>533</v>
      </c>
    </row>
    <row r="542" spans="1:3" x14ac:dyDescent="0.25">
      <c r="A542" s="8" t="s">
        <v>12</v>
      </c>
      <c r="B542" s="8" t="s">
        <v>197</v>
      </c>
      <c r="C542" s="8" t="s">
        <v>536</v>
      </c>
    </row>
    <row r="543" spans="1:3" x14ac:dyDescent="0.25">
      <c r="A543" s="9" t="s">
        <v>12</v>
      </c>
      <c r="B543" s="9" t="s">
        <v>197</v>
      </c>
      <c r="C543" s="9" t="s">
        <v>537</v>
      </c>
    </row>
    <row r="544" spans="1:3" x14ac:dyDescent="0.25">
      <c r="A544" s="8" t="s">
        <v>12</v>
      </c>
      <c r="B544" s="8" t="s">
        <v>162</v>
      </c>
      <c r="C544" s="8" t="s">
        <v>540</v>
      </c>
    </row>
    <row r="545" spans="1:3" x14ac:dyDescent="0.25">
      <c r="A545" s="9" t="s">
        <v>12</v>
      </c>
      <c r="B545" s="9" t="s">
        <v>194</v>
      </c>
      <c r="C545" s="9" t="s">
        <v>541</v>
      </c>
    </row>
    <row r="546" spans="1:3" x14ac:dyDescent="0.25">
      <c r="A546" s="8" t="s">
        <v>12</v>
      </c>
      <c r="B546" s="8" t="s">
        <v>194</v>
      </c>
      <c r="C546" s="8" t="s">
        <v>542</v>
      </c>
    </row>
    <row r="547" spans="1:3" x14ac:dyDescent="0.25">
      <c r="A547" s="9" t="s">
        <v>12</v>
      </c>
      <c r="B547" s="9" t="s">
        <v>162</v>
      </c>
      <c r="C547" s="9" t="s">
        <v>547</v>
      </c>
    </row>
    <row r="548" spans="1:3" x14ac:dyDescent="0.25">
      <c r="A548" s="8" t="s">
        <v>12</v>
      </c>
      <c r="B548" s="8" t="s">
        <v>162</v>
      </c>
      <c r="C548" s="8" t="s">
        <v>548</v>
      </c>
    </row>
    <row r="549" spans="1:3" x14ac:dyDescent="0.25">
      <c r="A549" s="8" t="s">
        <v>12</v>
      </c>
      <c r="B549" s="8" t="s">
        <v>199</v>
      </c>
      <c r="C549" s="8" t="s">
        <v>552</v>
      </c>
    </row>
    <row r="550" spans="1:3" x14ac:dyDescent="0.25">
      <c r="A550" s="8" t="s">
        <v>12</v>
      </c>
      <c r="B550" s="8" t="s">
        <v>187</v>
      </c>
      <c r="C550" s="8" t="s">
        <v>554</v>
      </c>
    </row>
    <row r="551" spans="1:3" x14ac:dyDescent="0.25">
      <c r="A551" s="9" t="s">
        <v>12</v>
      </c>
      <c r="B551" s="9" t="s">
        <v>162</v>
      </c>
      <c r="C551" s="9" t="s">
        <v>555</v>
      </c>
    </row>
    <row r="552" spans="1:3" x14ac:dyDescent="0.25">
      <c r="A552" s="9" t="s">
        <v>12</v>
      </c>
      <c r="B552" s="9" t="s">
        <v>160</v>
      </c>
      <c r="C552" s="9" t="s">
        <v>561</v>
      </c>
    </row>
    <row r="553" spans="1:3" x14ac:dyDescent="0.25">
      <c r="A553" s="9" t="s">
        <v>12</v>
      </c>
      <c r="B553" s="9" t="s">
        <v>194</v>
      </c>
      <c r="C553" s="9" t="s">
        <v>563</v>
      </c>
    </row>
    <row r="554" spans="1:3" x14ac:dyDescent="0.25">
      <c r="A554" s="9" t="s">
        <v>12</v>
      </c>
      <c r="B554" s="9" t="s">
        <v>187</v>
      </c>
      <c r="C554" s="9" t="s">
        <v>565</v>
      </c>
    </row>
    <row r="555" spans="1:3" x14ac:dyDescent="0.25">
      <c r="A555" s="9" t="s">
        <v>12</v>
      </c>
      <c r="B555" s="9" t="s">
        <v>205</v>
      </c>
      <c r="C555" s="9" t="s">
        <v>567</v>
      </c>
    </row>
    <row r="556" spans="1:3" x14ac:dyDescent="0.25">
      <c r="A556" s="8" t="s">
        <v>12</v>
      </c>
      <c r="B556" s="8" t="s">
        <v>162</v>
      </c>
      <c r="C556" s="8" t="s">
        <v>568</v>
      </c>
    </row>
    <row r="557" spans="1:3" x14ac:dyDescent="0.25">
      <c r="A557" s="9" t="s">
        <v>12</v>
      </c>
      <c r="B557" s="9" t="s">
        <v>162</v>
      </c>
      <c r="C557" s="9" t="s">
        <v>569</v>
      </c>
    </row>
    <row r="558" spans="1:3" x14ac:dyDescent="0.25">
      <c r="A558" s="8" t="s">
        <v>12</v>
      </c>
      <c r="B558" s="8" t="s">
        <v>204</v>
      </c>
      <c r="C558" s="8" t="s">
        <v>570</v>
      </c>
    </row>
    <row r="559" spans="1:3" x14ac:dyDescent="0.25">
      <c r="A559" s="8" t="s">
        <v>12</v>
      </c>
      <c r="B559" s="8" t="s">
        <v>162</v>
      </c>
      <c r="C559" s="8" t="s">
        <v>574</v>
      </c>
    </row>
    <row r="560" spans="1:3" x14ac:dyDescent="0.25">
      <c r="A560" s="9" t="s">
        <v>12</v>
      </c>
      <c r="B560" s="9" t="s">
        <v>185</v>
      </c>
      <c r="C560" s="9" t="s">
        <v>575</v>
      </c>
    </row>
    <row r="561" spans="1:3" x14ac:dyDescent="0.25">
      <c r="A561" s="8" t="s">
        <v>12</v>
      </c>
      <c r="B561" s="8" t="s">
        <v>162</v>
      </c>
      <c r="C561" s="8" t="s">
        <v>576</v>
      </c>
    </row>
    <row r="562" spans="1:3" x14ac:dyDescent="0.25">
      <c r="A562" s="9" t="s">
        <v>12</v>
      </c>
      <c r="B562" s="9" t="s">
        <v>194</v>
      </c>
      <c r="C562" s="9" t="s">
        <v>579</v>
      </c>
    </row>
    <row r="563" spans="1:3" x14ac:dyDescent="0.25">
      <c r="A563" s="8" t="s">
        <v>12</v>
      </c>
      <c r="B563" s="8" t="s">
        <v>194</v>
      </c>
      <c r="C563" s="8" t="s">
        <v>580</v>
      </c>
    </row>
    <row r="564" spans="1:3" x14ac:dyDescent="0.25">
      <c r="A564" s="8" t="s">
        <v>12</v>
      </c>
      <c r="B564" s="8" t="s">
        <v>12</v>
      </c>
      <c r="C564" s="8" t="s">
        <v>584</v>
      </c>
    </row>
    <row r="565" spans="1:3" x14ac:dyDescent="0.25">
      <c r="A565" s="9" t="s">
        <v>12</v>
      </c>
      <c r="B565" s="9" t="s">
        <v>162</v>
      </c>
      <c r="C565" s="9" t="s">
        <v>587</v>
      </c>
    </row>
    <row r="566" spans="1:3" x14ac:dyDescent="0.25">
      <c r="A566" s="8" t="s">
        <v>12</v>
      </c>
      <c r="B566" s="8" t="s">
        <v>162</v>
      </c>
      <c r="C566" s="8" t="s">
        <v>588</v>
      </c>
    </row>
    <row r="567" spans="1:3" x14ac:dyDescent="0.25">
      <c r="A567" s="9" t="s">
        <v>12</v>
      </c>
      <c r="B567" s="9" t="s">
        <v>164</v>
      </c>
      <c r="C567" s="9" t="s">
        <v>591</v>
      </c>
    </row>
    <row r="568" spans="1:3" x14ac:dyDescent="0.25">
      <c r="A568" s="8" t="s">
        <v>12</v>
      </c>
      <c r="B568" s="8" t="s">
        <v>162</v>
      </c>
      <c r="C568" s="8" t="s">
        <v>592</v>
      </c>
    </row>
    <row r="569" spans="1:3" x14ac:dyDescent="0.25">
      <c r="A569" s="8" t="s">
        <v>12</v>
      </c>
      <c r="B569" s="8" t="s">
        <v>162</v>
      </c>
      <c r="C569" s="8" t="s">
        <v>594</v>
      </c>
    </row>
    <row r="570" spans="1:3" x14ac:dyDescent="0.25">
      <c r="A570" s="9" t="s">
        <v>12</v>
      </c>
      <c r="B570" s="9" t="s">
        <v>209</v>
      </c>
      <c r="C570" s="9" t="s">
        <v>595</v>
      </c>
    </row>
    <row r="571" spans="1:3" x14ac:dyDescent="0.25">
      <c r="A571" s="9" t="s">
        <v>12</v>
      </c>
      <c r="B571" s="9" t="s">
        <v>187</v>
      </c>
      <c r="C571" s="9" t="s">
        <v>597</v>
      </c>
    </row>
    <row r="572" spans="1:3" x14ac:dyDescent="0.25">
      <c r="A572" s="9" t="s">
        <v>12</v>
      </c>
      <c r="B572" s="9" t="s">
        <v>162</v>
      </c>
      <c r="C572" s="9" t="s">
        <v>605</v>
      </c>
    </row>
    <row r="573" spans="1:3" x14ac:dyDescent="0.25">
      <c r="A573" s="8" t="s">
        <v>12</v>
      </c>
      <c r="B573" s="8" t="s">
        <v>162</v>
      </c>
      <c r="C573" s="8" t="s">
        <v>610</v>
      </c>
    </row>
    <row r="574" spans="1:3" x14ac:dyDescent="0.25">
      <c r="A574" s="8" t="s">
        <v>12</v>
      </c>
      <c r="B574" s="8" t="s">
        <v>162</v>
      </c>
      <c r="C574" s="8" t="s">
        <v>612</v>
      </c>
    </row>
    <row r="575" spans="1:3" x14ac:dyDescent="0.25">
      <c r="A575" s="9" t="s">
        <v>12</v>
      </c>
      <c r="B575" s="9" t="s">
        <v>655</v>
      </c>
      <c r="C575" s="9" t="s">
        <v>656</v>
      </c>
    </row>
    <row r="576" spans="1:3" x14ac:dyDescent="0.25">
      <c r="A576" s="8" t="s">
        <v>12</v>
      </c>
      <c r="B576" s="8" t="s">
        <v>162</v>
      </c>
      <c r="C576" s="8" t="s">
        <v>657</v>
      </c>
    </row>
    <row r="577" spans="1:3" x14ac:dyDescent="0.25">
      <c r="A577" s="9" t="s">
        <v>12</v>
      </c>
      <c r="B577" s="9" t="s">
        <v>162</v>
      </c>
      <c r="C577" s="9" t="s">
        <v>658</v>
      </c>
    </row>
    <row r="578" spans="1:3" x14ac:dyDescent="0.25">
      <c r="A578" s="8" t="s">
        <v>18</v>
      </c>
      <c r="B578" s="8" t="s">
        <v>167</v>
      </c>
      <c r="C578" s="8" t="s">
        <v>370</v>
      </c>
    </row>
    <row r="579" spans="1:3" x14ac:dyDescent="0.25">
      <c r="A579" s="8" t="s">
        <v>18</v>
      </c>
      <c r="B579" s="8" t="s">
        <v>167</v>
      </c>
      <c r="C579" s="8" t="s">
        <v>374</v>
      </c>
    </row>
    <row r="580" spans="1:3" x14ac:dyDescent="0.25">
      <c r="A580" s="8" t="s">
        <v>18</v>
      </c>
      <c r="B580" s="8" t="s">
        <v>167</v>
      </c>
      <c r="C580" s="8" t="s">
        <v>424</v>
      </c>
    </row>
    <row r="581" spans="1:3" x14ac:dyDescent="0.25">
      <c r="A581" s="9" t="s">
        <v>18</v>
      </c>
      <c r="B581" s="9" t="s">
        <v>179</v>
      </c>
      <c r="C581" s="9" t="s">
        <v>425</v>
      </c>
    </row>
    <row r="582" spans="1:3" x14ac:dyDescent="0.25">
      <c r="A582" s="9" t="s">
        <v>18</v>
      </c>
      <c r="B582" s="9" t="s">
        <v>167</v>
      </c>
      <c r="C582" s="9" t="s">
        <v>505</v>
      </c>
    </row>
    <row r="583" spans="1:3" x14ac:dyDescent="0.25">
      <c r="A583" s="8" t="s">
        <v>18</v>
      </c>
      <c r="B583" s="8" t="s">
        <v>203</v>
      </c>
      <c r="C583" s="8" t="s">
        <v>562</v>
      </c>
    </row>
    <row r="584" spans="1:3" x14ac:dyDescent="0.25">
      <c r="A584" s="15" t="s">
        <v>42</v>
      </c>
      <c r="B584" s="9" t="s">
        <v>1536</v>
      </c>
      <c r="C584" s="9" t="s">
        <v>1537</v>
      </c>
    </row>
    <row r="585" spans="1:3" x14ac:dyDescent="0.25">
      <c r="A585" s="15" t="s">
        <v>42</v>
      </c>
      <c r="B585" s="8" t="s">
        <v>1536</v>
      </c>
      <c r="C585" s="8" t="s">
        <v>1538</v>
      </c>
    </row>
    <row r="586" spans="1:3" x14ac:dyDescent="0.25">
      <c r="A586" s="15" t="s">
        <v>42</v>
      </c>
      <c r="B586" s="9" t="s">
        <v>1536</v>
      </c>
      <c r="C586" s="9" t="s">
        <v>1539</v>
      </c>
    </row>
    <row r="587" spans="1:3" x14ac:dyDescent="0.25">
      <c r="A587" s="15" t="s">
        <v>42</v>
      </c>
      <c r="B587" s="8" t="s">
        <v>1540</v>
      </c>
      <c r="C587" s="8" t="s">
        <v>1541</v>
      </c>
    </row>
    <row r="588" spans="1:3" x14ac:dyDescent="0.25">
      <c r="A588" s="15" t="s">
        <v>42</v>
      </c>
      <c r="B588" s="9" t="s">
        <v>1542</v>
      </c>
      <c r="C588" s="9" t="s">
        <v>1543</v>
      </c>
    </row>
    <row r="589" spans="1:3" x14ac:dyDescent="0.25">
      <c r="A589" s="15" t="s">
        <v>42</v>
      </c>
      <c r="B589" s="8" t="s">
        <v>1540</v>
      </c>
      <c r="C589" s="8" t="s">
        <v>1544</v>
      </c>
    </row>
    <row r="590" spans="1:3" x14ac:dyDescent="0.25">
      <c r="A590" s="15" t="s">
        <v>42</v>
      </c>
      <c r="B590" s="9" t="s">
        <v>1545</v>
      </c>
      <c r="C590" s="9" t="s">
        <v>1546</v>
      </c>
    </row>
    <row r="591" spans="1:3" x14ac:dyDescent="0.25">
      <c r="A591" s="15" t="s">
        <v>42</v>
      </c>
      <c r="B591" s="8" t="s">
        <v>1545</v>
      </c>
      <c r="C591" s="8" t="s">
        <v>1547</v>
      </c>
    </row>
    <row r="592" spans="1:3" x14ac:dyDescent="0.25">
      <c r="A592" s="15" t="s">
        <v>42</v>
      </c>
      <c r="B592" s="8" t="s">
        <v>1545</v>
      </c>
      <c r="C592" s="8" t="s">
        <v>1550</v>
      </c>
    </row>
    <row r="593" spans="1:3" x14ac:dyDescent="0.25">
      <c r="A593" s="15" t="s">
        <v>42</v>
      </c>
      <c r="B593" s="9" t="s">
        <v>1536</v>
      </c>
      <c r="C593" s="9" t="s">
        <v>1551</v>
      </c>
    </row>
    <row r="594" spans="1:3" x14ac:dyDescent="0.25">
      <c r="A594" s="15" t="s">
        <v>42</v>
      </c>
      <c r="B594" s="8" t="s">
        <v>1536</v>
      </c>
      <c r="C594" s="8" t="s">
        <v>1552</v>
      </c>
    </row>
    <row r="595" spans="1:3" x14ac:dyDescent="0.25">
      <c r="A595" s="15" t="s">
        <v>42</v>
      </c>
      <c r="B595" s="9" t="s">
        <v>1536</v>
      </c>
      <c r="C595" s="9" t="s">
        <v>1553</v>
      </c>
    </row>
    <row r="596" spans="1:3" x14ac:dyDescent="0.25">
      <c r="A596" s="15" t="s">
        <v>42</v>
      </c>
      <c r="B596" s="8" t="s">
        <v>1536</v>
      </c>
      <c r="C596" s="8" t="s">
        <v>1554</v>
      </c>
    </row>
    <row r="597" spans="1:3" x14ac:dyDescent="0.25">
      <c r="A597" s="15" t="s">
        <v>42</v>
      </c>
      <c r="B597" s="9" t="s">
        <v>1555</v>
      </c>
      <c r="C597" s="9" t="s">
        <v>1556</v>
      </c>
    </row>
    <row r="598" spans="1:3" x14ac:dyDescent="0.25">
      <c r="A598" s="15" t="s">
        <v>42</v>
      </c>
      <c r="B598" s="8" t="s">
        <v>1555</v>
      </c>
      <c r="C598" s="8" t="s">
        <v>1557</v>
      </c>
    </row>
    <row r="599" spans="1:3" x14ac:dyDescent="0.25">
      <c r="A599" s="15" t="s">
        <v>42</v>
      </c>
      <c r="B599" s="9" t="s">
        <v>1555</v>
      </c>
      <c r="C599" s="9" t="s">
        <v>1560</v>
      </c>
    </row>
    <row r="600" spans="1:3" x14ac:dyDescent="0.25">
      <c r="A600" s="15" t="s">
        <v>42</v>
      </c>
      <c r="B600" s="8" t="s">
        <v>1555</v>
      </c>
      <c r="C600" s="8" t="s">
        <v>1561</v>
      </c>
    </row>
    <row r="601" spans="1:3" x14ac:dyDescent="0.25">
      <c r="A601" s="15" t="s">
        <v>42</v>
      </c>
      <c r="B601" s="9" t="s">
        <v>1555</v>
      </c>
      <c r="C601" s="9" t="s">
        <v>1562</v>
      </c>
    </row>
    <row r="602" spans="1:3" x14ac:dyDescent="0.25">
      <c r="A602" s="15" t="s">
        <v>42</v>
      </c>
      <c r="B602" s="8" t="s">
        <v>1555</v>
      </c>
      <c r="C602" s="8" t="s">
        <v>1563</v>
      </c>
    </row>
    <row r="603" spans="1:3" x14ac:dyDescent="0.25">
      <c r="A603" s="15" t="s">
        <v>42</v>
      </c>
      <c r="B603" s="9" t="s">
        <v>1555</v>
      </c>
      <c r="C603" s="9" t="s">
        <v>1564</v>
      </c>
    </row>
    <row r="604" spans="1:3" x14ac:dyDescent="0.25">
      <c r="A604" s="15" t="s">
        <v>42</v>
      </c>
      <c r="B604" s="9" t="s">
        <v>1555</v>
      </c>
      <c r="C604" s="9" t="s">
        <v>1566</v>
      </c>
    </row>
    <row r="605" spans="1:3" x14ac:dyDescent="0.25">
      <c r="A605" s="15" t="s">
        <v>42</v>
      </c>
      <c r="B605" s="8" t="s">
        <v>1555</v>
      </c>
      <c r="C605" s="8" t="s">
        <v>1567</v>
      </c>
    </row>
    <row r="606" spans="1:3" x14ac:dyDescent="0.25">
      <c r="A606" s="15" t="s">
        <v>42</v>
      </c>
      <c r="B606" s="9" t="s">
        <v>1555</v>
      </c>
      <c r="C606" s="9" t="s">
        <v>1568</v>
      </c>
    </row>
    <row r="607" spans="1:3" x14ac:dyDescent="0.25">
      <c r="A607" s="15" t="s">
        <v>42</v>
      </c>
      <c r="B607" s="8" t="s">
        <v>1555</v>
      </c>
      <c r="C607" s="8" t="s">
        <v>1569</v>
      </c>
    </row>
    <row r="608" spans="1:3" x14ac:dyDescent="0.25">
      <c r="A608" s="15" t="s">
        <v>42</v>
      </c>
      <c r="B608" s="9" t="s">
        <v>1536</v>
      </c>
      <c r="C608" s="9" t="s">
        <v>1570</v>
      </c>
    </row>
    <row r="609" spans="1:3" x14ac:dyDescent="0.25">
      <c r="A609" s="15" t="s">
        <v>42</v>
      </c>
      <c r="B609" s="8" t="s">
        <v>1536</v>
      </c>
      <c r="C609" s="8" t="s">
        <v>1571</v>
      </c>
    </row>
    <row r="610" spans="1:3" x14ac:dyDescent="0.25">
      <c r="A610" s="15" t="s">
        <v>42</v>
      </c>
      <c r="B610" s="9" t="s">
        <v>1536</v>
      </c>
      <c r="C610" s="9" t="s">
        <v>1572</v>
      </c>
    </row>
    <row r="611" spans="1:3" x14ac:dyDescent="0.25">
      <c r="A611" s="15" t="s">
        <v>42</v>
      </c>
      <c r="B611" s="8" t="s">
        <v>1536</v>
      </c>
      <c r="C611" s="8" t="s">
        <v>1573</v>
      </c>
    </row>
    <row r="612" spans="1:3" x14ac:dyDescent="0.25">
      <c r="A612" s="15" t="s">
        <v>42</v>
      </c>
      <c r="B612" s="9" t="s">
        <v>1536</v>
      </c>
      <c r="C612" s="9" t="s">
        <v>1574</v>
      </c>
    </row>
    <row r="613" spans="1:3" x14ac:dyDescent="0.25">
      <c r="A613" s="15" t="s">
        <v>42</v>
      </c>
      <c r="B613" s="8" t="s">
        <v>1536</v>
      </c>
      <c r="C613" s="8" t="s">
        <v>1575</v>
      </c>
    </row>
    <row r="614" spans="1:3" x14ac:dyDescent="0.25">
      <c r="A614" s="15" t="s">
        <v>42</v>
      </c>
      <c r="B614" s="8" t="s">
        <v>1555</v>
      </c>
      <c r="C614" s="8" t="s">
        <v>1577</v>
      </c>
    </row>
    <row r="615" spans="1:3" x14ac:dyDescent="0.25">
      <c r="A615" s="15" t="s">
        <v>42</v>
      </c>
      <c r="B615" s="9" t="s">
        <v>1555</v>
      </c>
      <c r="C615" s="9" t="s">
        <v>1578</v>
      </c>
    </row>
    <row r="616" spans="1:3" x14ac:dyDescent="0.25">
      <c r="A616" s="15" t="s">
        <v>42</v>
      </c>
      <c r="B616" s="8" t="s">
        <v>1555</v>
      </c>
      <c r="C616" s="8" t="s">
        <v>1579</v>
      </c>
    </row>
    <row r="617" spans="1:3" x14ac:dyDescent="0.25">
      <c r="A617" s="15" t="s">
        <v>42</v>
      </c>
      <c r="B617" s="9" t="s">
        <v>1555</v>
      </c>
      <c r="C617" s="9" t="s">
        <v>1580</v>
      </c>
    </row>
    <row r="618" spans="1:3" x14ac:dyDescent="0.25">
      <c r="A618" s="15" t="s">
        <v>42</v>
      </c>
      <c r="B618" s="8" t="s">
        <v>1555</v>
      </c>
      <c r="C618" s="8" t="s">
        <v>1581</v>
      </c>
    </row>
    <row r="619" spans="1:3" x14ac:dyDescent="0.25">
      <c r="A619" s="15" t="s">
        <v>42</v>
      </c>
      <c r="B619" s="9" t="s">
        <v>1545</v>
      </c>
      <c r="C619" s="9" t="s">
        <v>1582</v>
      </c>
    </row>
    <row r="620" spans="1:3" x14ac:dyDescent="0.25">
      <c r="A620" s="17" t="s">
        <v>42</v>
      </c>
      <c r="B620" s="12" t="s">
        <v>1545</v>
      </c>
      <c r="C620" s="12" t="s">
        <v>1583</v>
      </c>
    </row>
    <row r="621" spans="1:3" x14ac:dyDescent="0.25">
      <c r="A621" s="15" t="s">
        <v>42</v>
      </c>
      <c r="B621" s="9" t="s">
        <v>1555</v>
      </c>
      <c r="C621" s="9" t="s">
        <v>1584</v>
      </c>
    </row>
    <row r="622" spans="1:3" x14ac:dyDescent="0.25">
      <c r="A622" s="15" t="s">
        <v>42</v>
      </c>
      <c r="B622" s="8" t="s">
        <v>1555</v>
      </c>
      <c r="C622" s="8" t="s">
        <v>1585</v>
      </c>
    </row>
    <row r="623" spans="1:3" x14ac:dyDescent="0.25">
      <c r="A623" s="15" t="s">
        <v>42</v>
      </c>
      <c r="B623" s="8" t="s">
        <v>1555</v>
      </c>
      <c r="C623" s="8" t="s">
        <v>1587</v>
      </c>
    </row>
    <row r="624" spans="1:3" x14ac:dyDescent="0.25">
      <c r="A624" s="15" t="s">
        <v>42</v>
      </c>
      <c r="B624" s="9" t="s">
        <v>1588</v>
      </c>
      <c r="C624" s="9" t="s">
        <v>1589</v>
      </c>
    </row>
    <row r="625" spans="1:3" x14ac:dyDescent="0.25">
      <c r="A625" s="15" t="s">
        <v>42</v>
      </c>
      <c r="B625" s="8" t="s">
        <v>1545</v>
      </c>
      <c r="C625" s="8" t="s">
        <v>1590</v>
      </c>
    </row>
    <row r="626" spans="1:3" x14ac:dyDescent="0.25">
      <c r="A626" s="15" t="s">
        <v>42</v>
      </c>
      <c r="B626" s="8" t="s">
        <v>1545</v>
      </c>
      <c r="C626" s="8" t="s">
        <v>1593</v>
      </c>
    </row>
    <row r="627" spans="1:3" x14ac:dyDescent="0.25">
      <c r="A627" s="15" t="s">
        <v>42</v>
      </c>
      <c r="B627" s="8" t="s">
        <v>1545</v>
      </c>
      <c r="C627" s="8" t="s">
        <v>1595</v>
      </c>
    </row>
    <row r="628" spans="1:3" x14ac:dyDescent="0.25">
      <c r="A628" s="15" t="s">
        <v>42</v>
      </c>
      <c r="B628" s="9" t="s">
        <v>1545</v>
      </c>
      <c r="C628" s="9" t="s">
        <v>1596</v>
      </c>
    </row>
    <row r="629" spans="1:3" x14ac:dyDescent="0.25">
      <c r="A629" s="15" t="s">
        <v>42</v>
      </c>
      <c r="B629" s="8" t="s">
        <v>1597</v>
      </c>
      <c r="C629" s="8" t="s">
        <v>1598</v>
      </c>
    </row>
    <row r="630" spans="1:3" x14ac:dyDescent="0.25">
      <c r="A630" s="15" t="s">
        <v>42</v>
      </c>
      <c r="B630" s="9" t="s">
        <v>1588</v>
      </c>
      <c r="C630" s="9" t="s">
        <v>1599</v>
      </c>
    </row>
    <row r="631" spans="1:3" x14ac:dyDescent="0.25">
      <c r="A631" s="15" t="s">
        <v>42</v>
      </c>
      <c r="B631" s="8" t="s">
        <v>1588</v>
      </c>
      <c r="C631" s="8" t="s">
        <v>1600</v>
      </c>
    </row>
    <row r="632" spans="1:3" x14ac:dyDescent="0.25">
      <c r="A632" s="15" t="s">
        <v>42</v>
      </c>
      <c r="B632" s="8" t="s">
        <v>1588</v>
      </c>
      <c r="C632" s="8" t="s">
        <v>1602</v>
      </c>
    </row>
    <row r="633" spans="1:3" x14ac:dyDescent="0.25">
      <c r="A633" s="15" t="s">
        <v>42</v>
      </c>
      <c r="B633" s="9" t="s">
        <v>1588</v>
      </c>
      <c r="C633" s="9" t="s">
        <v>1603</v>
      </c>
    </row>
    <row r="634" spans="1:3" x14ac:dyDescent="0.25">
      <c r="A634" s="15" t="s">
        <v>42</v>
      </c>
      <c r="B634" s="9" t="s">
        <v>1540</v>
      </c>
      <c r="C634" s="9" t="s">
        <v>1605</v>
      </c>
    </row>
    <row r="635" spans="1:3" x14ac:dyDescent="0.25">
      <c r="A635" s="15" t="s">
        <v>42</v>
      </c>
      <c r="B635" s="9" t="s">
        <v>1588</v>
      </c>
      <c r="C635" s="9" t="s">
        <v>1609</v>
      </c>
    </row>
    <row r="636" spans="1:3" x14ac:dyDescent="0.25">
      <c r="A636" s="15" t="s">
        <v>42</v>
      </c>
      <c r="B636" s="9" t="s">
        <v>1611</v>
      </c>
      <c r="C636" s="9" t="s">
        <v>1612</v>
      </c>
    </row>
    <row r="637" spans="1:3" x14ac:dyDescent="0.25">
      <c r="A637" s="15" t="s">
        <v>42</v>
      </c>
      <c r="B637" s="8" t="s">
        <v>1545</v>
      </c>
      <c r="C637" s="8" t="s">
        <v>1613</v>
      </c>
    </row>
    <row r="638" spans="1:3" x14ac:dyDescent="0.25">
      <c r="A638" s="15" t="s">
        <v>42</v>
      </c>
      <c r="B638" s="9" t="s">
        <v>1588</v>
      </c>
      <c r="C638" s="9" t="s">
        <v>1614</v>
      </c>
    </row>
    <row r="639" spans="1:3" x14ac:dyDescent="0.25">
      <c r="A639" s="15" t="s">
        <v>42</v>
      </c>
      <c r="B639" s="9" t="s">
        <v>1588</v>
      </c>
      <c r="C639" s="9" t="s">
        <v>1619</v>
      </c>
    </row>
    <row r="640" spans="1:3" x14ac:dyDescent="0.25">
      <c r="A640" s="15" t="s">
        <v>42</v>
      </c>
      <c r="B640" s="9" t="s">
        <v>1611</v>
      </c>
      <c r="C640" s="9" t="s">
        <v>1621</v>
      </c>
    </row>
    <row r="641" spans="1:3" x14ac:dyDescent="0.25">
      <c r="A641" s="15" t="s">
        <v>42</v>
      </c>
      <c r="B641" s="9" t="s">
        <v>1536</v>
      </c>
      <c r="C641" s="9" t="s">
        <v>1622</v>
      </c>
    </row>
    <row r="642" spans="1:3" x14ac:dyDescent="0.25">
      <c r="A642" s="15" t="s">
        <v>42</v>
      </c>
      <c r="B642" s="9" t="s">
        <v>1536</v>
      </c>
      <c r="C642" s="9" t="s">
        <v>1626</v>
      </c>
    </row>
    <row r="643" spans="1:3" x14ac:dyDescent="0.25">
      <c r="A643" s="15" t="s">
        <v>42</v>
      </c>
      <c r="B643" s="8" t="s">
        <v>1536</v>
      </c>
      <c r="C643" s="8" t="s">
        <v>1627</v>
      </c>
    </row>
    <row r="644" spans="1:3" x14ac:dyDescent="0.25">
      <c r="A644" s="15" t="s">
        <v>42</v>
      </c>
      <c r="B644" s="8" t="s">
        <v>1597</v>
      </c>
      <c r="C644" s="8" t="s">
        <v>1633</v>
      </c>
    </row>
    <row r="645" spans="1:3" x14ac:dyDescent="0.25">
      <c r="A645" s="15" t="s">
        <v>42</v>
      </c>
      <c r="B645" s="9" t="s">
        <v>1634</v>
      </c>
      <c r="C645" s="9" t="s">
        <v>1635</v>
      </c>
    </row>
    <row r="646" spans="1:3" x14ac:dyDescent="0.25">
      <c r="A646" s="15" t="s">
        <v>42</v>
      </c>
      <c r="B646" s="8" t="s">
        <v>1555</v>
      </c>
      <c r="C646" s="8" t="s">
        <v>1636</v>
      </c>
    </row>
    <row r="647" spans="1:3" x14ac:dyDescent="0.25">
      <c r="A647" s="15" t="s">
        <v>42</v>
      </c>
      <c r="B647" s="9" t="s">
        <v>1555</v>
      </c>
      <c r="C647" s="9" t="s">
        <v>1637</v>
      </c>
    </row>
    <row r="648" spans="1:3" x14ac:dyDescent="0.25">
      <c r="A648" s="15" t="s">
        <v>42</v>
      </c>
      <c r="B648" s="8" t="s">
        <v>1555</v>
      </c>
      <c r="C648" s="8" t="s">
        <v>1638</v>
      </c>
    </row>
    <row r="649" spans="1:3" x14ac:dyDescent="0.25">
      <c r="A649" s="15" t="s">
        <v>42</v>
      </c>
      <c r="B649" s="9" t="s">
        <v>1588</v>
      </c>
      <c r="C649" s="9" t="s">
        <v>1639</v>
      </c>
    </row>
    <row r="650" spans="1:3" x14ac:dyDescent="0.25">
      <c r="A650" s="15" t="s">
        <v>42</v>
      </c>
      <c r="B650" s="9" t="s">
        <v>1588</v>
      </c>
      <c r="C650" s="9" t="s">
        <v>1641</v>
      </c>
    </row>
    <row r="651" spans="1:3" x14ac:dyDescent="0.25">
      <c r="A651" s="15" t="s">
        <v>42</v>
      </c>
      <c r="B651" s="8" t="s">
        <v>1555</v>
      </c>
      <c r="C651" s="8" t="s">
        <v>1644</v>
      </c>
    </row>
    <row r="652" spans="1:3" x14ac:dyDescent="0.25">
      <c r="A652" s="15" t="s">
        <v>42</v>
      </c>
      <c r="B652" s="9" t="s">
        <v>1588</v>
      </c>
      <c r="C652" s="9" t="s">
        <v>1645</v>
      </c>
    </row>
    <row r="653" spans="1:3" x14ac:dyDescent="0.25">
      <c r="A653" s="15" t="s">
        <v>42</v>
      </c>
      <c r="B653" s="8" t="s">
        <v>1634</v>
      </c>
      <c r="C653" s="8" t="s">
        <v>1646</v>
      </c>
    </row>
    <row r="654" spans="1:3" x14ac:dyDescent="0.25">
      <c r="A654" s="15" t="s">
        <v>42</v>
      </c>
      <c r="B654" s="9" t="s">
        <v>1634</v>
      </c>
      <c r="C654" s="9" t="s">
        <v>1647</v>
      </c>
    </row>
    <row r="655" spans="1:3" x14ac:dyDescent="0.25">
      <c r="A655" s="15" t="s">
        <v>42</v>
      </c>
      <c r="B655" s="8" t="s">
        <v>1588</v>
      </c>
      <c r="C655" s="8" t="s">
        <v>1651</v>
      </c>
    </row>
    <row r="656" spans="1:3" x14ac:dyDescent="0.25">
      <c r="A656" s="15" t="s">
        <v>42</v>
      </c>
      <c r="B656" s="9" t="s">
        <v>1634</v>
      </c>
      <c r="C656" s="9" t="s">
        <v>1652</v>
      </c>
    </row>
    <row r="657" spans="1:3" x14ac:dyDescent="0.25">
      <c r="A657" s="15" t="s">
        <v>42</v>
      </c>
      <c r="B657" s="8" t="s">
        <v>1634</v>
      </c>
      <c r="C657" s="8" t="s">
        <v>1653</v>
      </c>
    </row>
    <row r="658" spans="1:3" x14ac:dyDescent="0.25">
      <c r="A658" s="15" t="s">
        <v>42</v>
      </c>
      <c r="B658" s="8" t="s">
        <v>1634</v>
      </c>
      <c r="C658" s="8" t="s">
        <v>1655</v>
      </c>
    </row>
    <row r="659" spans="1:3" x14ac:dyDescent="0.25">
      <c r="A659" s="15" t="s">
        <v>42</v>
      </c>
      <c r="B659" s="8" t="s">
        <v>1634</v>
      </c>
      <c r="C659" s="8" t="s">
        <v>1657</v>
      </c>
    </row>
    <row r="660" spans="1:3" x14ac:dyDescent="0.25">
      <c r="A660" s="15" t="s">
        <v>42</v>
      </c>
      <c r="B660" s="9" t="s">
        <v>1588</v>
      </c>
      <c r="C660" s="9" t="s">
        <v>1658</v>
      </c>
    </row>
    <row r="661" spans="1:3" x14ac:dyDescent="0.25">
      <c r="A661" s="15" t="s">
        <v>42</v>
      </c>
      <c r="B661" s="8" t="s">
        <v>1634</v>
      </c>
      <c r="C661" s="8" t="s">
        <v>1659</v>
      </c>
    </row>
    <row r="662" spans="1:3" x14ac:dyDescent="0.25">
      <c r="A662" s="15" t="s">
        <v>42</v>
      </c>
      <c r="B662" s="9" t="s">
        <v>1555</v>
      </c>
      <c r="C662" s="9" t="s">
        <v>1660</v>
      </c>
    </row>
    <row r="663" spans="1:3" x14ac:dyDescent="0.25">
      <c r="A663" s="15" t="s">
        <v>42</v>
      </c>
      <c r="B663" s="8" t="s">
        <v>1555</v>
      </c>
      <c r="C663" s="8" t="s">
        <v>1665</v>
      </c>
    </row>
    <row r="664" spans="1:3" x14ac:dyDescent="0.25">
      <c r="A664" s="15" t="s">
        <v>42</v>
      </c>
      <c r="B664" s="9" t="s">
        <v>1588</v>
      </c>
      <c r="C664" s="9" t="s">
        <v>1671</v>
      </c>
    </row>
    <row r="665" spans="1:3" x14ac:dyDescent="0.25">
      <c r="A665" s="15" t="s">
        <v>42</v>
      </c>
      <c r="B665" s="8" t="s">
        <v>1588</v>
      </c>
      <c r="C665" s="8" t="s">
        <v>1672</v>
      </c>
    </row>
    <row r="666" spans="1:3" x14ac:dyDescent="0.25">
      <c r="A666" s="15" t="s">
        <v>42</v>
      </c>
      <c r="B666" s="9" t="s">
        <v>1611</v>
      </c>
      <c r="C666" s="9" t="s">
        <v>1673</v>
      </c>
    </row>
    <row r="667" spans="1:3" x14ac:dyDescent="0.25">
      <c r="A667" s="15" t="s">
        <v>42</v>
      </c>
      <c r="B667" s="8" t="s">
        <v>1611</v>
      </c>
      <c r="C667" s="8" t="s">
        <v>1674</v>
      </c>
    </row>
    <row r="668" spans="1:3" x14ac:dyDescent="0.25">
      <c r="A668" s="15" t="s">
        <v>42</v>
      </c>
      <c r="B668" s="9" t="s">
        <v>1678</v>
      </c>
      <c r="C668" s="9" t="s">
        <v>1679</v>
      </c>
    </row>
    <row r="669" spans="1:3" x14ac:dyDescent="0.25">
      <c r="A669" s="15" t="s">
        <v>42</v>
      </c>
      <c r="B669" s="9" t="s">
        <v>1611</v>
      </c>
      <c r="C669" s="9" t="s">
        <v>1681</v>
      </c>
    </row>
    <row r="670" spans="1:3" x14ac:dyDescent="0.25">
      <c r="A670" s="15" t="s">
        <v>42</v>
      </c>
      <c r="B670" s="9" t="s">
        <v>1588</v>
      </c>
      <c r="C670" s="9" t="s">
        <v>1683</v>
      </c>
    </row>
    <row r="671" spans="1:3" x14ac:dyDescent="0.25">
      <c r="A671" s="15" t="s">
        <v>42</v>
      </c>
      <c r="B671" s="8" t="s">
        <v>1611</v>
      </c>
      <c r="C671" s="8" t="s">
        <v>1684</v>
      </c>
    </row>
    <row r="672" spans="1:3" x14ac:dyDescent="0.25">
      <c r="A672" s="15" t="s">
        <v>42</v>
      </c>
      <c r="B672" s="9" t="s">
        <v>1678</v>
      </c>
      <c r="C672" s="9" t="s">
        <v>1685</v>
      </c>
    </row>
    <row r="673" spans="1:3" x14ac:dyDescent="0.25">
      <c r="A673" s="9" t="s">
        <v>13</v>
      </c>
      <c r="B673" s="9" t="s">
        <v>163</v>
      </c>
      <c r="C673" s="9" t="s">
        <v>361</v>
      </c>
    </row>
    <row r="674" spans="1:3" x14ac:dyDescent="0.25">
      <c r="A674" s="9" t="s">
        <v>13</v>
      </c>
      <c r="B674" s="9" t="s">
        <v>169</v>
      </c>
      <c r="C674" s="9" t="s">
        <v>373</v>
      </c>
    </row>
    <row r="675" spans="1:3" x14ac:dyDescent="0.25">
      <c r="A675" s="9" t="s">
        <v>13</v>
      </c>
      <c r="B675" s="9" t="s">
        <v>169</v>
      </c>
      <c r="C675" s="9" t="s">
        <v>379</v>
      </c>
    </row>
    <row r="676" spans="1:3" x14ac:dyDescent="0.25">
      <c r="A676" s="8" t="s">
        <v>13</v>
      </c>
      <c r="B676" s="8" t="s">
        <v>169</v>
      </c>
      <c r="C676" s="8" t="s">
        <v>382</v>
      </c>
    </row>
    <row r="677" spans="1:3" x14ac:dyDescent="0.25">
      <c r="A677" s="8" t="s">
        <v>13</v>
      </c>
      <c r="B677" s="8" t="s">
        <v>171</v>
      </c>
      <c r="C677" s="8" t="s">
        <v>388</v>
      </c>
    </row>
    <row r="678" spans="1:3" x14ac:dyDescent="0.25">
      <c r="A678" s="8" t="s">
        <v>13</v>
      </c>
      <c r="B678" s="8" t="s">
        <v>175</v>
      </c>
      <c r="C678" s="8" t="s">
        <v>400</v>
      </c>
    </row>
    <row r="679" spans="1:3" x14ac:dyDescent="0.25">
      <c r="A679" s="8" t="s">
        <v>13</v>
      </c>
      <c r="B679" s="8" t="s">
        <v>175</v>
      </c>
      <c r="C679" s="8" t="s">
        <v>402</v>
      </c>
    </row>
    <row r="680" spans="1:3" x14ac:dyDescent="0.25">
      <c r="A680" s="8" t="s">
        <v>13</v>
      </c>
      <c r="B680" s="8" t="s">
        <v>169</v>
      </c>
      <c r="C680" s="8" t="s">
        <v>418</v>
      </c>
    </row>
    <row r="681" spans="1:3" x14ac:dyDescent="0.25">
      <c r="A681" s="8" t="s">
        <v>13</v>
      </c>
      <c r="B681" s="8" t="s">
        <v>175</v>
      </c>
      <c r="C681" s="8" t="s">
        <v>426</v>
      </c>
    </row>
    <row r="682" spans="1:3" x14ac:dyDescent="0.25">
      <c r="A682" s="9" t="s">
        <v>13</v>
      </c>
      <c r="B682" s="9" t="s">
        <v>169</v>
      </c>
      <c r="C682" s="9" t="s">
        <v>429</v>
      </c>
    </row>
    <row r="683" spans="1:3" x14ac:dyDescent="0.25">
      <c r="A683" s="9" t="s">
        <v>13</v>
      </c>
      <c r="B683" s="9" t="s">
        <v>181</v>
      </c>
      <c r="C683" s="9" t="s">
        <v>437</v>
      </c>
    </row>
    <row r="684" spans="1:3" x14ac:dyDescent="0.25">
      <c r="A684" s="8" t="s">
        <v>13</v>
      </c>
      <c r="B684" s="8" t="s">
        <v>181</v>
      </c>
      <c r="C684" s="8" t="s">
        <v>438</v>
      </c>
    </row>
    <row r="685" spans="1:3" x14ac:dyDescent="0.25">
      <c r="A685" s="9" t="s">
        <v>13</v>
      </c>
      <c r="B685" s="9" t="s">
        <v>181</v>
      </c>
      <c r="C685" s="9" t="s">
        <v>439</v>
      </c>
    </row>
    <row r="686" spans="1:3" x14ac:dyDescent="0.25">
      <c r="A686" s="9" t="s">
        <v>13</v>
      </c>
      <c r="B686" s="9" t="s">
        <v>169</v>
      </c>
      <c r="C686" s="9" t="s">
        <v>453</v>
      </c>
    </row>
    <row r="687" spans="1:3" x14ac:dyDescent="0.25">
      <c r="A687" s="8" t="s">
        <v>13</v>
      </c>
      <c r="B687" s="8" t="s">
        <v>181</v>
      </c>
      <c r="C687" s="8" t="s">
        <v>454</v>
      </c>
    </row>
    <row r="688" spans="1:3" x14ac:dyDescent="0.25">
      <c r="A688" s="9" t="s">
        <v>13</v>
      </c>
      <c r="B688" s="9" t="s">
        <v>175</v>
      </c>
      <c r="C688" s="9" t="s">
        <v>455</v>
      </c>
    </row>
    <row r="689" spans="1:3" x14ac:dyDescent="0.25">
      <c r="A689" s="8" t="s">
        <v>13</v>
      </c>
      <c r="B689" s="8" t="s">
        <v>184</v>
      </c>
      <c r="C689" s="8" t="s">
        <v>458</v>
      </c>
    </row>
    <row r="690" spans="1:3" x14ac:dyDescent="0.25">
      <c r="A690" s="8" t="s">
        <v>13</v>
      </c>
      <c r="B690" s="8" t="s">
        <v>184</v>
      </c>
      <c r="C690" s="8" t="s">
        <v>464</v>
      </c>
    </row>
    <row r="691" spans="1:3" x14ac:dyDescent="0.25">
      <c r="A691" s="8" t="s">
        <v>13</v>
      </c>
      <c r="B691" s="8" t="s">
        <v>184</v>
      </c>
      <c r="C691" s="8" t="s">
        <v>466</v>
      </c>
    </row>
    <row r="692" spans="1:3" x14ac:dyDescent="0.25">
      <c r="A692" s="8" t="s">
        <v>13</v>
      </c>
      <c r="B692" s="8" t="s">
        <v>175</v>
      </c>
      <c r="C692" s="8" t="s">
        <v>468</v>
      </c>
    </row>
    <row r="693" spans="1:3" x14ac:dyDescent="0.25">
      <c r="A693" s="9" t="s">
        <v>13</v>
      </c>
      <c r="B693" s="9" t="s">
        <v>186</v>
      </c>
      <c r="C693" s="9" t="s">
        <v>469</v>
      </c>
    </row>
    <row r="694" spans="1:3" x14ac:dyDescent="0.25">
      <c r="A694" s="8" t="s">
        <v>13</v>
      </c>
      <c r="B694" s="8" t="s">
        <v>184</v>
      </c>
      <c r="C694" s="8" t="s">
        <v>470</v>
      </c>
    </row>
    <row r="695" spans="1:3" x14ac:dyDescent="0.25">
      <c r="A695" s="9" t="s">
        <v>13</v>
      </c>
      <c r="B695" s="9" t="s">
        <v>181</v>
      </c>
      <c r="C695" s="9" t="s">
        <v>471</v>
      </c>
    </row>
    <row r="696" spans="1:3" x14ac:dyDescent="0.25">
      <c r="A696" s="9" t="s">
        <v>13</v>
      </c>
      <c r="B696" s="9" t="s">
        <v>181</v>
      </c>
      <c r="C696" s="9" t="s">
        <v>473</v>
      </c>
    </row>
    <row r="697" spans="1:3" x14ac:dyDescent="0.25">
      <c r="A697" s="9" t="s">
        <v>13</v>
      </c>
      <c r="B697" s="9" t="s">
        <v>175</v>
      </c>
      <c r="C697" s="9" t="s">
        <v>481</v>
      </c>
    </row>
    <row r="698" spans="1:3" x14ac:dyDescent="0.25">
      <c r="A698" s="9" t="s">
        <v>13</v>
      </c>
      <c r="B698" s="9" t="s">
        <v>184</v>
      </c>
      <c r="C698" s="9" t="s">
        <v>483</v>
      </c>
    </row>
    <row r="699" spans="1:3" x14ac:dyDescent="0.25">
      <c r="A699" s="9" t="s">
        <v>13</v>
      </c>
      <c r="B699" s="9" t="s">
        <v>175</v>
      </c>
      <c r="C699" s="9" t="s">
        <v>485</v>
      </c>
    </row>
    <row r="700" spans="1:3" x14ac:dyDescent="0.25">
      <c r="A700" s="8" t="s">
        <v>13</v>
      </c>
      <c r="B700" s="8" t="s">
        <v>169</v>
      </c>
      <c r="C700" s="8" t="s">
        <v>488</v>
      </c>
    </row>
    <row r="701" spans="1:3" x14ac:dyDescent="0.25">
      <c r="A701" s="9" t="s">
        <v>13</v>
      </c>
      <c r="B701" s="9" t="s">
        <v>184</v>
      </c>
      <c r="C701" s="9" t="s">
        <v>489</v>
      </c>
    </row>
    <row r="702" spans="1:3" x14ac:dyDescent="0.25">
      <c r="A702" s="8" t="s">
        <v>13</v>
      </c>
      <c r="B702" s="8" t="s">
        <v>184</v>
      </c>
      <c r="C702" s="8" t="s">
        <v>498</v>
      </c>
    </row>
    <row r="703" spans="1:3" x14ac:dyDescent="0.25">
      <c r="A703" s="9" t="s">
        <v>13</v>
      </c>
      <c r="B703" s="9" t="s">
        <v>184</v>
      </c>
      <c r="C703" s="9" t="s">
        <v>501</v>
      </c>
    </row>
    <row r="704" spans="1:3" x14ac:dyDescent="0.25">
      <c r="A704" s="8" t="s">
        <v>13</v>
      </c>
      <c r="B704" s="8" t="s">
        <v>184</v>
      </c>
      <c r="C704" s="8" t="s">
        <v>502</v>
      </c>
    </row>
    <row r="705" spans="1:3" x14ac:dyDescent="0.25">
      <c r="A705" s="9" t="s">
        <v>13</v>
      </c>
      <c r="B705" s="9" t="s">
        <v>184</v>
      </c>
      <c r="C705" s="9" t="s">
        <v>503</v>
      </c>
    </row>
    <row r="706" spans="1:3" x14ac:dyDescent="0.25">
      <c r="A706" s="8" t="s">
        <v>13</v>
      </c>
      <c r="B706" s="8" t="s">
        <v>184</v>
      </c>
      <c r="C706" s="8" t="s">
        <v>504</v>
      </c>
    </row>
    <row r="707" spans="1:3" x14ac:dyDescent="0.25">
      <c r="A707" s="10" t="s">
        <v>13</v>
      </c>
      <c r="B707" s="10" t="s">
        <v>181</v>
      </c>
      <c r="C707" s="10" t="s">
        <v>508</v>
      </c>
    </row>
    <row r="708" spans="1:3" x14ac:dyDescent="0.25">
      <c r="A708" s="8" t="s">
        <v>13</v>
      </c>
      <c r="B708" s="8" t="s">
        <v>184</v>
      </c>
      <c r="C708" s="8" t="s">
        <v>509</v>
      </c>
    </row>
    <row r="709" spans="1:3" x14ac:dyDescent="0.25">
      <c r="A709" s="8" t="s">
        <v>13</v>
      </c>
      <c r="B709" s="8" t="s">
        <v>184</v>
      </c>
      <c r="C709" s="8" t="s">
        <v>511</v>
      </c>
    </row>
    <row r="710" spans="1:3" x14ac:dyDescent="0.25">
      <c r="A710" s="9" t="s">
        <v>13</v>
      </c>
      <c r="B710" s="9" t="s">
        <v>184</v>
      </c>
      <c r="C710" s="9" t="s">
        <v>512</v>
      </c>
    </row>
    <row r="711" spans="1:3" x14ac:dyDescent="0.25">
      <c r="A711" s="9" t="s">
        <v>13</v>
      </c>
      <c r="B711" s="9" t="s">
        <v>184</v>
      </c>
      <c r="C711" s="9" t="s">
        <v>514</v>
      </c>
    </row>
    <row r="712" spans="1:3" x14ac:dyDescent="0.25">
      <c r="A712" s="9" t="s">
        <v>13</v>
      </c>
      <c r="B712" s="9" t="s">
        <v>186</v>
      </c>
      <c r="C712" s="9" t="s">
        <v>516</v>
      </c>
    </row>
    <row r="713" spans="1:3" x14ac:dyDescent="0.25">
      <c r="A713" s="9" t="s">
        <v>13</v>
      </c>
      <c r="B713" s="9" t="s">
        <v>184</v>
      </c>
      <c r="C713" s="9" t="s">
        <v>522</v>
      </c>
    </row>
    <row r="714" spans="1:3" x14ac:dyDescent="0.25">
      <c r="A714" s="9" t="s">
        <v>13</v>
      </c>
      <c r="B714" s="9" t="s">
        <v>184</v>
      </c>
      <c r="C714" s="9" t="s">
        <v>530</v>
      </c>
    </row>
    <row r="715" spans="1:3" x14ac:dyDescent="0.25">
      <c r="A715" s="9" t="s">
        <v>13</v>
      </c>
      <c r="B715" s="9" t="s">
        <v>184</v>
      </c>
      <c r="C715" s="9" t="s">
        <v>532</v>
      </c>
    </row>
    <row r="716" spans="1:3" x14ac:dyDescent="0.25">
      <c r="A716" s="8" t="s">
        <v>13</v>
      </c>
      <c r="B716" s="8" t="s">
        <v>184</v>
      </c>
      <c r="C716" s="8" t="s">
        <v>534</v>
      </c>
    </row>
    <row r="717" spans="1:3" x14ac:dyDescent="0.25">
      <c r="A717" s="9" t="s">
        <v>13</v>
      </c>
      <c r="B717" s="9" t="s">
        <v>181</v>
      </c>
      <c r="C717" s="9" t="s">
        <v>535</v>
      </c>
    </row>
    <row r="718" spans="1:3" x14ac:dyDescent="0.25">
      <c r="A718" s="8" t="s">
        <v>13</v>
      </c>
      <c r="B718" s="8" t="s">
        <v>184</v>
      </c>
      <c r="C718" s="8" t="s">
        <v>538</v>
      </c>
    </row>
    <row r="719" spans="1:3" x14ac:dyDescent="0.25">
      <c r="A719" s="9" t="s">
        <v>13</v>
      </c>
      <c r="B719" s="9" t="s">
        <v>184</v>
      </c>
      <c r="C719" s="9" t="s">
        <v>539</v>
      </c>
    </row>
    <row r="720" spans="1:3" x14ac:dyDescent="0.25">
      <c r="A720" s="9" t="s">
        <v>13</v>
      </c>
      <c r="B720" s="9" t="s">
        <v>184</v>
      </c>
      <c r="C720" s="9" t="s">
        <v>543</v>
      </c>
    </row>
    <row r="721" spans="1:3" x14ac:dyDescent="0.25">
      <c r="A721" s="8" t="s">
        <v>13</v>
      </c>
      <c r="B721" s="8" t="s">
        <v>184</v>
      </c>
      <c r="C721" s="8" t="s">
        <v>544</v>
      </c>
    </row>
    <row r="722" spans="1:3" x14ac:dyDescent="0.25">
      <c r="A722" s="9" t="s">
        <v>13</v>
      </c>
      <c r="B722" s="9" t="s">
        <v>169</v>
      </c>
      <c r="C722" s="9" t="s">
        <v>545</v>
      </c>
    </row>
    <row r="723" spans="1:3" x14ac:dyDescent="0.25">
      <c r="A723" s="8" t="s">
        <v>13</v>
      </c>
      <c r="B723" s="8" t="s">
        <v>184</v>
      </c>
      <c r="C723" s="8" t="s">
        <v>550</v>
      </c>
    </row>
    <row r="724" spans="1:3" x14ac:dyDescent="0.25">
      <c r="A724" s="9" t="s">
        <v>13</v>
      </c>
      <c r="B724" s="9" t="s">
        <v>184</v>
      </c>
      <c r="C724" s="9" t="s">
        <v>551</v>
      </c>
    </row>
    <row r="725" spans="1:3" x14ac:dyDescent="0.25">
      <c r="A725" s="9" t="s">
        <v>13</v>
      </c>
      <c r="B725" s="9" t="s">
        <v>175</v>
      </c>
      <c r="C725" s="9" t="s">
        <v>557</v>
      </c>
    </row>
    <row r="726" spans="1:3" x14ac:dyDescent="0.25">
      <c r="A726" s="8" t="s">
        <v>13</v>
      </c>
      <c r="B726" s="8" t="s">
        <v>184</v>
      </c>
      <c r="C726" s="8" t="s">
        <v>558</v>
      </c>
    </row>
    <row r="727" spans="1:3" x14ac:dyDescent="0.25">
      <c r="A727" s="9" t="s">
        <v>13</v>
      </c>
      <c r="B727" s="9" t="s">
        <v>184</v>
      </c>
      <c r="C727" s="9" t="s">
        <v>559</v>
      </c>
    </row>
    <row r="728" spans="1:3" x14ac:dyDescent="0.25">
      <c r="A728" s="8" t="s">
        <v>13</v>
      </c>
      <c r="B728" s="8" t="s">
        <v>184</v>
      </c>
      <c r="C728" s="8" t="s">
        <v>578</v>
      </c>
    </row>
    <row r="729" spans="1:3" x14ac:dyDescent="0.25">
      <c r="A729" s="9" t="s">
        <v>13</v>
      </c>
      <c r="B729" s="9" t="s">
        <v>184</v>
      </c>
      <c r="C729" s="9" t="s">
        <v>581</v>
      </c>
    </row>
    <row r="730" spans="1:3" x14ac:dyDescent="0.25">
      <c r="A730" s="9" t="s">
        <v>13</v>
      </c>
      <c r="B730" s="9" t="s">
        <v>171</v>
      </c>
      <c r="C730" s="9" t="s">
        <v>589</v>
      </c>
    </row>
    <row r="731" spans="1:3" x14ac:dyDescent="0.25">
      <c r="A731" s="8" t="s">
        <v>13</v>
      </c>
      <c r="B731" s="8" t="s">
        <v>171</v>
      </c>
      <c r="C731" s="8" t="s">
        <v>590</v>
      </c>
    </row>
    <row r="732" spans="1:3" x14ac:dyDescent="0.25">
      <c r="A732" s="8" t="s">
        <v>13</v>
      </c>
      <c r="B732" s="8" t="s">
        <v>184</v>
      </c>
      <c r="C732" s="8" t="s">
        <v>598</v>
      </c>
    </row>
    <row r="733" spans="1:3" x14ac:dyDescent="0.25">
      <c r="A733" s="9" t="s">
        <v>13</v>
      </c>
      <c r="B733" s="9" t="s">
        <v>184</v>
      </c>
      <c r="C733" s="9" t="s">
        <v>599</v>
      </c>
    </row>
    <row r="734" spans="1:3" x14ac:dyDescent="0.25">
      <c r="A734" s="8" t="s">
        <v>13</v>
      </c>
      <c r="B734" s="8" t="s">
        <v>184</v>
      </c>
      <c r="C734" s="8" t="s">
        <v>600</v>
      </c>
    </row>
    <row r="735" spans="1:3" x14ac:dyDescent="0.25">
      <c r="A735" s="9" t="s">
        <v>13</v>
      </c>
      <c r="B735" s="9" t="s">
        <v>184</v>
      </c>
      <c r="C735" s="9" t="s">
        <v>601</v>
      </c>
    </row>
    <row r="736" spans="1:3" x14ac:dyDescent="0.25">
      <c r="A736" s="8" t="s">
        <v>13</v>
      </c>
      <c r="B736" s="8" t="s">
        <v>184</v>
      </c>
      <c r="C736" s="8" t="s">
        <v>602</v>
      </c>
    </row>
    <row r="737" spans="1:3" x14ac:dyDescent="0.25">
      <c r="A737" s="9" t="s">
        <v>13</v>
      </c>
      <c r="B737" s="9" t="s">
        <v>184</v>
      </c>
      <c r="C737" s="9" t="s">
        <v>603</v>
      </c>
    </row>
    <row r="738" spans="1:3" x14ac:dyDescent="0.25">
      <c r="A738" s="8" t="s">
        <v>13</v>
      </c>
      <c r="B738" s="8" t="s">
        <v>184</v>
      </c>
      <c r="C738" s="8" t="s">
        <v>604</v>
      </c>
    </row>
    <row r="739" spans="1:3" x14ac:dyDescent="0.25">
      <c r="A739" s="9" t="s">
        <v>13</v>
      </c>
      <c r="B739" s="9" t="s">
        <v>171</v>
      </c>
      <c r="C739" s="9" t="s">
        <v>607</v>
      </c>
    </row>
    <row r="740" spans="1:3" x14ac:dyDescent="0.25">
      <c r="A740" s="8" t="s">
        <v>13</v>
      </c>
      <c r="B740" s="8" t="s">
        <v>171</v>
      </c>
      <c r="C740" s="8" t="s">
        <v>608</v>
      </c>
    </row>
    <row r="741" spans="1:3" x14ac:dyDescent="0.25">
      <c r="A741" s="9" t="s">
        <v>13</v>
      </c>
      <c r="B741" s="9" t="s">
        <v>211</v>
      </c>
      <c r="C741" s="9" t="s">
        <v>609</v>
      </c>
    </row>
    <row r="742" spans="1:3" x14ac:dyDescent="0.25">
      <c r="A742" s="9" t="s">
        <v>13</v>
      </c>
      <c r="B742" s="9" t="s">
        <v>181</v>
      </c>
      <c r="C742" s="9" t="s">
        <v>611</v>
      </c>
    </row>
    <row r="743" spans="1:3" x14ac:dyDescent="0.25">
      <c r="A743" s="8" t="s">
        <v>13</v>
      </c>
      <c r="B743" s="8" t="s">
        <v>638</v>
      </c>
      <c r="C743" s="8" t="s">
        <v>639</v>
      </c>
    </row>
    <row r="744" spans="1:3" x14ac:dyDescent="0.25">
      <c r="A744" s="8" t="s">
        <v>13</v>
      </c>
      <c r="B744" s="8" t="s">
        <v>638</v>
      </c>
      <c r="C744" s="8" t="s">
        <v>641</v>
      </c>
    </row>
    <row r="745" spans="1:3" x14ac:dyDescent="0.25">
      <c r="A745" s="9" t="s">
        <v>13</v>
      </c>
      <c r="B745" s="9" t="s">
        <v>650</v>
      </c>
      <c r="C745" s="9" t="s">
        <v>651</v>
      </c>
    </row>
    <row r="746" spans="1:3" x14ac:dyDescent="0.25">
      <c r="A746" s="8" t="s">
        <v>13</v>
      </c>
      <c r="B746" s="8" t="s">
        <v>638</v>
      </c>
      <c r="C746" s="8" t="s">
        <v>652</v>
      </c>
    </row>
    <row r="747" spans="1:3" x14ac:dyDescent="0.25">
      <c r="A747" s="8" t="s">
        <v>13</v>
      </c>
      <c r="B747" s="8" t="s">
        <v>650</v>
      </c>
      <c r="C747" s="8" t="s">
        <v>654</v>
      </c>
    </row>
    <row r="748" spans="1:3" x14ac:dyDescent="0.25">
      <c r="A748" s="9" t="s">
        <v>13</v>
      </c>
      <c r="B748" s="9" t="s">
        <v>705</v>
      </c>
      <c r="C748" s="9" t="s">
        <v>706</v>
      </c>
    </row>
    <row r="749" spans="1:3" x14ac:dyDescent="0.25">
      <c r="A749" s="9" t="s">
        <v>13</v>
      </c>
      <c r="B749" s="9" t="s">
        <v>705</v>
      </c>
      <c r="C749" s="9" t="s">
        <v>717</v>
      </c>
    </row>
    <row r="750" spans="1:3" x14ac:dyDescent="0.25">
      <c r="A750" s="9" t="s">
        <v>13</v>
      </c>
      <c r="B750" s="9" t="s">
        <v>705</v>
      </c>
      <c r="C750" s="9" t="s">
        <v>732</v>
      </c>
    </row>
    <row r="751" spans="1:3" x14ac:dyDescent="0.25">
      <c r="A751" s="8" t="s">
        <v>13</v>
      </c>
      <c r="B751" s="8" t="s">
        <v>705</v>
      </c>
      <c r="C751" s="8" t="s">
        <v>735</v>
      </c>
    </row>
    <row r="752" spans="1:3" x14ac:dyDescent="0.25">
      <c r="A752" s="8" t="s">
        <v>19</v>
      </c>
      <c r="B752" s="8" t="s">
        <v>202</v>
      </c>
      <c r="C752" s="8" t="s">
        <v>560</v>
      </c>
    </row>
    <row r="753" spans="1:3" x14ac:dyDescent="0.25">
      <c r="A753" s="8" t="s">
        <v>34</v>
      </c>
      <c r="B753" s="8" t="s">
        <v>1068</v>
      </c>
      <c r="C753" s="8" t="s">
        <v>1069</v>
      </c>
    </row>
    <row r="754" spans="1:3" x14ac:dyDescent="0.25">
      <c r="A754" s="8" t="s">
        <v>45</v>
      </c>
      <c r="B754" s="8" t="s">
        <v>1728</v>
      </c>
      <c r="C754" s="8" t="s">
        <v>1729</v>
      </c>
    </row>
    <row r="755" spans="1:3" x14ac:dyDescent="0.25">
      <c r="A755" s="8" t="s">
        <v>45</v>
      </c>
      <c r="B755" s="8" t="s">
        <v>1744</v>
      </c>
      <c r="C755" s="8" t="s">
        <v>1745</v>
      </c>
    </row>
    <row r="756" spans="1:3" x14ac:dyDescent="0.25">
      <c r="A756" s="9" t="s">
        <v>45</v>
      </c>
      <c r="B756" s="9" t="s">
        <v>2041</v>
      </c>
      <c r="C756" s="9" t="s">
        <v>1745</v>
      </c>
    </row>
    <row r="757" spans="1:3" x14ac:dyDescent="0.25">
      <c r="A757" s="8" t="s">
        <v>35</v>
      </c>
      <c r="B757" s="8" t="s">
        <v>1238</v>
      </c>
      <c r="C757" s="8" t="s">
        <v>1239</v>
      </c>
    </row>
    <row r="758" spans="1:3" x14ac:dyDescent="0.25">
      <c r="A758" s="8" t="s">
        <v>35</v>
      </c>
      <c r="B758" s="8" t="s">
        <v>1238</v>
      </c>
      <c r="C758" s="8" t="s">
        <v>1357</v>
      </c>
    </row>
    <row r="759" spans="1:3" x14ac:dyDescent="0.25">
      <c r="A759" s="9" t="s">
        <v>35</v>
      </c>
      <c r="B759" s="9" t="s">
        <v>1708</v>
      </c>
      <c r="C759" s="9" t="s">
        <v>1709</v>
      </c>
    </row>
    <row r="760" spans="1:3" x14ac:dyDescent="0.25">
      <c r="A760" s="13" t="s">
        <v>28</v>
      </c>
      <c r="B760" s="8" t="s">
        <v>744</v>
      </c>
      <c r="C760" s="8" t="s">
        <v>745</v>
      </c>
    </row>
    <row r="761" spans="1:3" x14ac:dyDescent="0.25">
      <c r="A761" s="13" t="s">
        <v>28</v>
      </c>
      <c r="B761" s="9" t="s">
        <v>744</v>
      </c>
      <c r="C761" s="9" t="s">
        <v>746</v>
      </c>
    </row>
    <row r="762" spans="1:3" x14ac:dyDescent="0.25">
      <c r="A762" s="13" t="s">
        <v>28</v>
      </c>
      <c r="B762" s="8" t="s">
        <v>744</v>
      </c>
      <c r="C762" s="8" t="s">
        <v>747</v>
      </c>
    </row>
    <row r="763" spans="1:3" x14ac:dyDescent="0.25">
      <c r="A763" s="13" t="s">
        <v>28</v>
      </c>
      <c r="B763" s="9" t="s">
        <v>744</v>
      </c>
      <c r="C763" s="9" t="s">
        <v>748</v>
      </c>
    </row>
    <row r="764" spans="1:3" x14ac:dyDescent="0.25">
      <c r="A764" s="13" t="s">
        <v>28</v>
      </c>
      <c r="B764" s="8" t="s">
        <v>749</v>
      </c>
      <c r="C764" s="8" t="s">
        <v>750</v>
      </c>
    </row>
    <row r="765" spans="1:3" x14ac:dyDescent="0.25">
      <c r="A765" s="13" t="s">
        <v>28</v>
      </c>
      <c r="B765" s="9" t="s">
        <v>751</v>
      </c>
      <c r="C765" s="9" t="s">
        <v>752</v>
      </c>
    </row>
    <row r="766" spans="1:3" x14ac:dyDescent="0.25">
      <c r="A766" s="13" t="s">
        <v>28</v>
      </c>
      <c r="B766" s="8" t="s">
        <v>751</v>
      </c>
      <c r="C766" s="8" t="s">
        <v>753</v>
      </c>
    </row>
    <row r="767" spans="1:3" x14ac:dyDescent="0.25">
      <c r="A767" s="13" t="s">
        <v>28</v>
      </c>
      <c r="B767" s="9" t="s">
        <v>754</v>
      </c>
      <c r="C767" s="9" t="s">
        <v>755</v>
      </c>
    </row>
    <row r="768" spans="1:3" x14ac:dyDescent="0.25">
      <c r="A768" s="13" t="s">
        <v>28</v>
      </c>
      <c r="B768" s="8" t="s">
        <v>744</v>
      </c>
      <c r="C768" s="8" t="s">
        <v>756</v>
      </c>
    </row>
    <row r="769" spans="1:3" x14ac:dyDescent="0.25">
      <c r="A769" s="13" t="s">
        <v>28</v>
      </c>
      <c r="B769" s="9" t="s">
        <v>757</v>
      </c>
      <c r="C769" s="9" t="s">
        <v>758</v>
      </c>
    </row>
    <row r="770" spans="1:3" x14ac:dyDescent="0.25">
      <c r="A770" s="13" t="s">
        <v>28</v>
      </c>
      <c r="B770" s="8" t="s">
        <v>759</v>
      </c>
      <c r="C770" s="8" t="s">
        <v>760</v>
      </c>
    </row>
    <row r="771" spans="1:3" x14ac:dyDescent="0.25">
      <c r="A771" s="13" t="s">
        <v>28</v>
      </c>
      <c r="B771" s="9" t="s">
        <v>757</v>
      </c>
      <c r="C771" s="9" t="s">
        <v>761</v>
      </c>
    </row>
    <row r="772" spans="1:3" x14ac:dyDescent="0.25">
      <c r="A772" s="13" t="s">
        <v>28</v>
      </c>
      <c r="B772" s="9" t="s">
        <v>757</v>
      </c>
      <c r="C772" s="9" t="s">
        <v>764</v>
      </c>
    </row>
    <row r="773" spans="1:3" x14ac:dyDescent="0.25">
      <c r="A773" s="13" t="s">
        <v>28</v>
      </c>
      <c r="B773" s="8" t="s">
        <v>759</v>
      </c>
      <c r="C773" s="8" t="s">
        <v>765</v>
      </c>
    </row>
    <row r="774" spans="1:3" x14ac:dyDescent="0.25">
      <c r="A774" s="13" t="s">
        <v>28</v>
      </c>
      <c r="B774" s="9" t="s">
        <v>757</v>
      </c>
      <c r="C774" s="9" t="s">
        <v>766</v>
      </c>
    </row>
    <row r="775" spans="1:3" x14ac:dyDescent="0.25">
      <c r="A775" s="13" t="s">
        <v>28</v>
      </c>
      <c r="B775" s="8" t="s">
        <v>757</v>
      </c>
      <c r="C775" s="8" t="s">
        <v>767</v>
      </c>
    </row>
    <row r="776" spans="1:3" x14ac:dyDescent="0.25">
      <c r="A776" s="13" t="s">
        <v>28</v>
      </c>
      <c r="B776" s="8" t="s">
        <v>794</v>
      </c>
      <c r="C776" s="8" t="s">
        <v>795</v>
      </c>
    </row>
    <row r="777" spans="1:3" x14ac:dyDescent="0.25">
      <c r="A777" s="13" t="s">
        <v>28</v>
      </c>
      <c r="B777" s="9" t="s">
        <v>804</v>
      </c>
      <c r="C777" s="9" t="s">
        <v>805</v>
      </c>
    </row>
    <row r="778" spans="1:3" x14ac:dyDescent="0.25">
      <c r="A778" s="13" t="s">
        <v>28</v>
      </c>
      <c r="B778" s="8" t="s">
        <v>806</v>
      </c>
      <c r="C778" s="8" t="s">
        <v>807</v>
      </c>
    </row>
    <row r="779" spans="1:3" x14ac:dyDescent="0.25">
      <c r="A779" s="13" t="s">
        <v>28</v>
      </c>
      <c r="B779" s="9" t="s">
        <v>804</v>
      </c>
      <c r="C779" s="9" t="s">
        <v>808</v>
      </c>
    </row>
    <row r="780" spans="1:3" x14ac:dyDescent="0.25">
      <c r="A780" s="13" t="s">
        <v>28</v>
      </c>
      <c r="B780" s="8" t="s">
        <v>804</v>
      </c>
      <c r="C780" s="8" t="s">
        <v>809</v>
      </c>
    </row>
    <row r="781" spans="1:3" x14ac:dyDescent="0.25">
      <c r="A781" s="13" t="s">
        <v>28</v>
      </c>
      <c r="B781" s="8" t="s">
        <v>811</v>
      </c>
      <c r="C781" s="8" t="s">
        <v>812</v>
      </c>
    </row>
    <row r="782" spans="1:3" x14ac:dyDescent="0.25">
      <c r="A782" s="13" t="s">
        <v>28</v>
      </c>
      <c r="B782" s="9" t="s">
        <v>804</v>
      </c>
      <c r="C782" s="9" t="s">
        <v>817</v>
      </c>
    </row>
    <row r="783" spans="1:3" x14ac:dyDescent="0.25">
      <c r="A783" s="13" t="s">
        <v>28</v>
      </c>
      <c r="B783" s="8" t="s">
        <v>804</v>
      </c>
      <c r="C783" s="8" t="s">
        <v>818</v>
      </c>
    </row>
    <row r="784" spans="1:3" x14ac:dyDescent="0.25">
      <c r="A784" s="13" t="s">
        <v>28</v>
      </c>
      <c r="B784" s="9" t="s">
        <v>819</v>
      </c>
      <c r="C784" s="9" t="s">
        <v>820</v>
      </c>
    </row>
    <row r="785" spans="1:3" x14ac:dyDescent="0.25">
      <c r="A785" s="13" t="s">
        <v>28</v>
      </c>
      <c r="B785" s="8" t="s">
        <v>804</v>
      </c>
      <c r="C785" s="8" t="s">
        <v>821</v>
      </c>
    </row>
    <row r="786" spans="1:3" x14ac:dyDescent="0.25">
      <c r="A786" s="13" t="s">
        <v>28</v>
      </c>
      <c r="B786" s="9" t="s">
        <v>811</v>
      </c>
      <c r="C786" s="9" t="s">
        <v>822</v>
      </c>
    </row>
    <row r="787" spans="1:3" x14ac:dyDescent="0.25">
      <c r="A787" s="13" t="s">
        <v>28</v>
      </c>
      <c r="B787" s="8" t="s">
        <v>811</v>
      </c>
      <c r="C787" s="8" t="s">
        <v>825</v>
      </c>
    </row>
    <row r="788" spans="1:3" x14ac:dyDescent="0.25">
      <c r="A788" s="13" t="s">
        <v>28</v>
      </c>
      <c r="B788" s="8" t="s">
        <v>804</v>
      </c>
      <c r="C788" s="8" t="s">
        <v>826</v>
      </c>
    </row>
    <row r="789" spans="1:3" x14ac:dyDescent="0.25">
      <c r="A789" s="13" t="s">
        <v>28</v>
      </c>
      <c r="B789" s="9" t="s">
        <v>827</v>
      </c>
      <c r="C789" s="9" t="s">
        <v>828</v>
      </c>
    </row>
    <row r="790" spans="1:3" x14ac:dyDescent="0.25">
      <c r="A790" s="13" t="s">
        <v>28</v>
      </c>
      <c r="B790" s="9" t="s">
        <v>827</v>
      </c>
      <c r="C790" s="9" t="s">
        <v>830</v>
      </c>
    </row>
    <row r="791" spans="1:3" x14ac:dyDescent="0.25">
      <c r="A791" s="13" t="s">
        <v>28</v>
      </c>
      <c r="B791" s="9" t="s">
        <v>827</v>
      </c>
      <c r="C791" s="9" t="s">
        <v>842</v>
      </c>
    </row>
    <row r="792" spans="1:3" x14ac:dyDescent="0.25">
      <c r="A792" s="13" t="s">
        <v>28</v>
      </c>
      <c r="B792" s="8" t="s">
        <v>804</v>
      </c>
      <c r="C792" s="8" t="s">
        <v>843</v>
      </c>
    </row>
    <row r="793" spans="1:3" x14ac:dyDescent="0.25">
      <c r="A793" s="13" t="s">
        <v>28</v>
      </c>
      <c r="B793" s="9" t="s">
        <v>811</v>
      </c>
      <c r="C793" s="9" t="s">
        <v>844</v>
      </c>
    </row>
    <row r="794" spans="1:3" x14ac:dyDescent="0.25">
      <c r="A794" s="13" t="s">
        <v>28</v>
      </c>
      <c r="B794" s="9" t="s">
        <v>811</v>
      </c>
      <c r="C794" s="9" t="s">
        <v>847</v>
      </c>
    </row>
    <row r="795" spans="1:3" x14ac:dyDescent="0.25">
      <c r="A795" s="13" t="s">
        <v>28</v>
      </c>
      <c r="B795" s="9" t="s">
        <v>811</v>
      </c>
      <c r="C795" s="9" t="s">
        <v>853</v>
      </c>
    </row>
    <row r="796" spans="1:3" x14ac:dyDescent="0.25">
      <c r="A796" s="13" t="s">
        <v>28</v>
      </c>
      <c r="B796" s="8" t="s">
        <v>811</v>
      </c>
      <c r="C796" s="8" t="s">
        <v>854</v>
      </c>
    </row>
    <row r="797" spans="1:3" x14ac:dyDescent="0.25">
      <c r="A797" s="13" t="s">
        <v>28</v>
      </c>
      <c r="B797" s="9" t="s">
        <v>804</v>
      </c>
      <c r="C797" s="9" t="s">
        <v>857</v>
      </c>
    </row>
    <row r="798" spans="1:3" x14ac:dyDescent="0.25">
      <c r="A798" s="13" t="s">
        <v>28</v>
      </c>
      <c r="B798" s="8" t="s">
        <v>804</v>
      </c>
      <c r="C798" s="8" t="s">
        <v>864</v>
      </c>
    </row>
    <row r="799" spans="1:3" x14ac:dyDescent="0.25">
      <c r="A799" s="13" t="s">
        <v>28</v>
      </c>
      <c r="B799" s="9" t="s">
        <v>804</v>
      </c>
      <c r="C799" s="9" t="s">
        <v>867</v>
      </c>
    </row>
    <row r="800" spans="1:3" x14ac:dyDescent="0.25">
      <c r="A800" s="13" t="s">
        <v>28</v>
      </c>
      <c r="B800" s="8" t="s">
        <v>804</v>
      </c>
      <c r="C800" s="8" t="s">
        <v>868</v>
      </c>
    </row>
    <row r="801" spans="1:3" x14ac:dyDescent="0.25">
      <c r="A801" s="13" t="s">
        <v>28</v>
      </c>
      <c r="B801" s="9" t="s">
        <v>819</v>
      </c>
      <c r="C801" s="9" t="s">
        <v>869</v>
      </c>
    </row>
    <row r="802" spans="1:3" x14ac:dyDescent="0.25">
      <c r="A802" s="13" t="s">
        <v>28</v>
      </c>
      <c r="B802" s="9" t="s">
        <v>804</v>
      </c>
      <c r="C802" s="9" t="s">
        <v>871</v>
      </c>
    </row>
    <row r="803" spans="1:3" x14ac:dyDescent="0.25">
      <c r="A803" s="13" t="s">
        <v>28</v>
      </c>
      <c r="B803" s="8" t="s">
        <v>811</v>
      </c>
      <c r="C803" s="8" t="s">
        <v>874</v>
      </c>
    </row>
    <row r="804" spans="1:3" x14ac:dyDescent="0.25">
      <c r="A804" s="13" t="s">
        <v>28</v>
      </c>
      <c r="B804" s="8" t="s">
        <v>811</v>
      </c>
      <c r="C804" s="8" t="s">
        <v>876</v>
      </c>
    </row>
    <row r="805" spans="1:3" x14ac:dyDescent="0.25">
      <c r="A805" s="13" t="s">
        <v>28</v>
      </c>
      <c r="B805" s="8" t="s">
        <v>878</v>
      </c>
      <c r="C805" s="8" t="s">
        <v>879</v>
      </c>
    </row>
    <row r="806" spans="1:3" x14ac:dyDescent="0.25">
      <c r="A806" s="13" t="s">
        <v>28</v>
      </c>
      <c r="B806" s="9" t="s">
        <v>880</v>
      </c>
      <c r="C806" s="9" t="s">
        <v>881</v>
      </c>
    </row>
    <row r="807" spans="1:3" x14ac:dyDescent="0.25">
      <c r="A807" s="13" t="s">
        <v>28</v>
      </c>
      <c r="B807" s="8" t="s">
        <v>811</v>
      </c>
      <c r="C807" s="8" t="s">
        <v>884</v>
      </c>
    </row>
    <row r="808" spans="1:3" x14ac:dyDescent="0.25">
      <c r="A808" s="13" t="s">
        <v>28</v>
      </c>
      <c r="B808" s="8" t="s">
        <v>811</v>
      </c>
      <c r="C808" s="8" t="s">
        <v>894</v>
      </c>
    </row>
    <row r="809" spans="1:3" x14ac:dyDescent="0.25">
      <c r="A809" s="13" t="s">
        <v>28</v>
      </c>
      <c r="B809" s="9" t="s">
        <v>811</v>
      </c>
      <c r="C809" s="9" t="s">
        <v>895</v>
      </c>
    </row>
    <row r="810" spans="1:3" x14ac:dyDescent="0.25">
      <c r="A810" s="13" t="s">
        <v>28</v>
      </c>
      <c r="B810" s="9" t="s">
        <v>899</v>
      </c>
      <c r="C810" s="9" t="s">
        <v>900</v>
      </c>
    </row>
    <row r="811" spans="1:3" x14ac:dyDescent="0.25">
      <c r="A811" s="13" t="s">
        <v>28</v>
      </c>
      <c r="B811" s="9" t="s">
        <v>804</v>
      </c>
      <c r="C811" s="9" t="s">
        <v>902</v>
      </c>
    </row>
    <row r="812" spans="1:3" x14ac:dyDescent="0.25">
      <c r="A812" s="13" t="s">
        <v>28</v>
      </c>
      <c r="B812" s="8" t="s">
        <v>880</v>
      </c>
      <c r="C812" s="8" t="s">
        <v>907</v>
      </c>
    </row>
    <row r="813" spans="1:3" x14ac:dyDescent="0.25">
      <c r="A813" s="13" t="s">
        <v>28</v>
      </c>
      <c r="B813" s="9" t="s">
        <v>899</v>
      </c>
      <c r="C813" s="9" t="s">
        <v>908</v>
      </c>
    </row>
    <row r="814" spans="1:3" x14ac:dyDescent="0.25">
      <c r="A814" s="13" t="s">
        <v>28</v>
      </c>
      <c r="B814" s="9" t="s">
        <v>880</v>
      </c>
      <c r="C814" s="9" t="s">
        <v>910</v>
      </c>
    </row>
    <row r="815" spans="1:3" x14ac:dyDescent="0.25">
      <c r="A815" s="13" t="s">
        <v>28</v>
      </c>
      <c r="B815" s="8" t="s">
        <v>811</v>
      </c>
      <c r="C815" s="8" t="s">
        <v>911</v>
      </c>
    </row>
    <row r="816" spans="1:3" x14ac:dyDescent="0.25">
      <c r="A816" s="13" t="s">
        <v>28</v>
      </c>
      <c r="B816" s="9" t="s">
        <v>880</v>
      </c>
      <c r="C816" s="9" t="s">
        <v>912</v>
      </c>
    </row>
    <row r="817" spans="1:3" x14ac:dyDescent="0.25">
      <c r="A817" s="13" t="s">
        <v>28</v>
      </c>
      <c r="B817" s="8" t="s">
        <v>880</v>
      </c>
      <c r="C817" s="8" t="s">
        <v>913</v>
      </c>
    </row>
    <row r="818" spans="1:3" x14ac:dyDescent="0.25">
      <c r="A818" s="13" t="s">
        <v>28</v>
      </c>
      <c r="B818" s="9" t="s">
        <v>804</v>
      </c>
      <c r="C818" s="9" t="s">
        <v>914</v>
      </c>
    </row>
    <row r="819" spans="1:3" x14ac:dyDescent="0.25">
      <c r="A819" s="13" t="s">
        <v>28</v>
      </c>
      <c r="B819" s="8" t="s">
        <v>878</v>
      </c>
      <c r="C819" s="8" t="s">
        <v>915</v>
      </c>
    </row>
    <row r="820" spans="1:3" x14ac:dyDescent="0.25">
      <c r="A820" s="13" t="s">
        <v>28</v>
      </c>
      <c r="B820" s="8" t="s">
        <v>919</v>
      </c>
      <c r="C820" s="8" t="s">
        <v>920</v>
      </c>
    </row>
    <row r="821" spans="1:3" x14ac:dyDescent="0.25">
      <c r="A821" s="13" t="s">
        <v>28</v>
      </c>
      <c r="B821" s="9" t="s">
        <v>921</v>
      </c>
      <c r="C821" s="9" t="s">
        <v>922</v>
      </c>
    </row>
    <row r="822" spans="1:3" x14ac:dyDescent="0.25">
      <c r="A822" s="13" t="s">
        <v>28</v>
      </c>
      <c r="B822" s="8" t="s">
        <v>921</v>
      </c>
      <c r="C822" s="8" t="s">
        <v>923</v>
      </c>
    </row>
    <row r="823" spans="1:3" x14ac:dyDescent="0.25">
      <c r="A823" s="13" t="s">
        <v>28</v>
      </c>
      <c r="B823" s="9" t="s">
        <v>921</v>
      </c>
      <c r="C823" s="9" t="s">
        <v>924</v>
      </c>
    </row>
    <row r="824" spans="1:3" x14ac:dyDescent="0.25">
      <c r="A824" s="13" t="s">
        <v>28</v>
      </c>
      <c r="B824" s="8" t="s">
        <v>921</v>
      </c>
      <c r="C824" s="8" t="s">
        <v>925</v>
      </c>
    </row>
    <row r="825" spans="1:3" x14ac:dyDescent="0.25">
      <c r="A825" s="13" t="s">
        <v>28</v>
      </c>
      <c r="B825" s="9" t="s">
        <v>921</v>
      </c>
      <c r="C825" s="9" t="s">
        <v>926</v>
      </c>
    </row>
    <row r="826" spans="1:3" x14ac:dyDescent="0.25">
      <c r="A826" s="13" t="s">
        <v>28</v>
      </c>
      <c r="B826" s="9" t="s">
        <v>880</v>
      </c>
      <c r="C826" s="9" t="s">
        <v>930</v>
      </c>
    </row>
    <row r="827" spans="1:3" x14ac:dyDescent="0.25">
      <c r="A827" s="13" t="s">
        <v>28</v>
      </c>
      <c r="B827" s="8" t="s">
        <v>880</v>
      </c>
      <c r="C827" s="8" t="s">
        <v>931</v>
      </c>
    </row>
    <row r="828" spans="1:3" x14ac:dyDescent="0.25">
      <c r="A828" s="13" t="s">
        <v>28</v>
      </c>
      <c r="B828" s="9" t="s">
        <v>880</v>
      </c>
      <c r="C828" s="9" t="s">
        <v>932</v>
      </c>
    </row>
    <row r="829" spans="1:3" x14ac:dyDescent="0.25">
      <c r="A829" s="13" t="s">
        <v>28</v>
      </c>
      <c r="B829" s="9" t="s">
        <v>880</v>
      </c>
      <c r="C829" s="9" t="s">
        <v>937</v>
      </c>
    </row>
    <row r="830" spans="1:3" x14ac:dyDescent="0.25">
      <c r="A830" s="13" t="s">
        <v>28</v>
      </c>
      <c r="B830" s="8" t="s">
        <v>880</v>
      </c>
      <c r="C830" s="8" t="s">
        <v>938</v>
      </c>
    </row>
    <row r="831" spans="1:3" x14ac:dyDescent="0.25">
      <c r="A831" s="13" t="s">
        <v>28</v>
      </c>
      <c r="B831" s="9" t="s">
        <v>878</v>
      </c>
      <c r="C831" s="9" t="s">
        <v>939</v>
      </c>
    </row>
    <row r="832" spans="1:3" x14ac:dyDescent="0.25">
      <c r="A832" s="13" t="s">
        <v>28</v>
      </c>
      <c r="B832" s="8" t="s">
        <v>804</v>
      </c>
      <c r="C832" s="8" t="s">
        <v>940</v>
      </c>
    </row>
    <row r="833" spans="1:3" x14ac:dyDescent="0.25">
      <c r="A833" s="13" t="s">
        <v>28</v>
      </c>
      <c r="B833" s="8" t="s">
        <v>899</v>
      </c>
      <c r="C833" s="8" t="s">
        <v>942</v>
      </c>
    </row>
    <row r="834" spans="1:3" x14ac:dyDescent="0.25">
      <c r="A834" s="13" t="s">
        <v>28</v>
      </c>
      <c r="B834" s="9" t="s">
        <v>899</v>
      </c>
      <c r="C834" s="9" t="s">
        <v>943</v>
      </c>
    </row>
    <row r="835" spans="1:3" x14ac:dyDescent="0.25">
      <c r="A835" s="13" t="s">
        <v>28</v>
      </c>
      <c r="B835" s="9" t="s">
        <v>811</v>
      </c>
      <c r="C835" s="9" t="s">
        <v>945</v>
      </c>
    </row>
    <row r="836" spans="1:3" x14ac:dyDescent="0.25">
      <c r="A836" s="13" t="s">
        <v>28</v>
      </c>
      <c r="B836" s="8" t="s">
        <v>811</v>
      </c>
      <c r="C836" s="8" t="s">
        <v>946</v>
      </c>
    </row>
    <row r="837" spans="1:3" x14ac:dyDescent="0.25">
      <c r="A837" s="13" t="s">
        <v>28</v>
      </c>
      <c r="B837" s="9" t="s">
        <v>880</v>
      </c>
      <c r="C837" s="9" t="s">
        <v>947</v>
      </c>
    </row>
    <row r="838" spans="1:3" x14ac:dyDescent="0.25">
      <c r="A838" s="13" t="s">
        <v>28</v>
      </c>
      <c r="B838" s="8" t="s">
        <v>880</v>
      </c>
      <c r="C838" s="8" t="s">
        <v>948</v>
      </c>
    </row>
    <row r="839" spans="1:3" x14ac:dyDescent="0.25">
      <c r="A839" s="13" t="s">
        <v>28</v>
      </c>
      <c r="B839" s="9" t="s">
        <v>899</v>
      </c>
      <c r="C839" s="9" t="s">
        <v>949</v>
      </c>
    </row>
    <row r="840" spans="1:3" x14ac:dyDescent="0.25">
      <c r="A840" s="13" t="s">
        <v>28</v>
      </c>
      <c r="B840" s="8" t="s">
        <v>811</v>
      </c>
      <c r="C840" s="8" t="s">
        <v>950</v>
      </c>
    </row>
    <row r="841" spans="1:3" x14ac:dyDescent="0.25">
      <c r="A841" s="13" t="s">
        <v>28</v>
      </c>
      <c r="B841" s="9" t="s">
        <v>811</v>
      </c>
      <c r="C841" s="9" t="s">
        <v>951</v>
      </c>
    </row>
    <row r="842" spans="1:3" x14ac:dyDescent="0.25">
      <c r="A842" s="13" t="s">
        <v>28</v>
      </c>
      <c r="B842" s="8" t="s">
        <v>804</v>
      </c>
      <c r="C842" s="8" t="s">
        <v>952</v>
      </c>
    </row>
    <row r="843" spans="1:3" x14ac:dyDescent="0.25">
      <c r="A843" s="13" t="s">
        <v>28</v>
      </c>
      <c r="B843" s="9" t="s">
        <v>811</v>
      </c>
      <c r="C843" s="9" t="s">
        <v>953</v>
      </c>
    </row>
    <row r="844" spans="1:3" x14ac:dyDescent="0.25">
      <c r="A844" s="13" t="s">
        <v>28</v>
      </c>
      <c r="B844" s="8" t="s">
        <v>811</v>
      </c>
      <c r="C844" s="8" t="s">
        <v>954</v>
      </c>
    </row>
    <row r="845" spans="1:3" x14ac:dyDescent="0.25">
      <c r="A845" s="13" t="s">
        <v>28</v>
      </c>
      <c r="B845" s="9" t="s">
        <v>880</v>
      </c>
      <c r="C845" s="9" t="s">
        <v>955</v>
      </c>
    </row>
    <row r="846" spans="1:3" x14ac:dyDescent="0.25">
      <c r="A846" s="13" t="s">
        <v>28</v>
      </c>
      <c r="B846" s="8" t="s">
        <v>880</v>
      </c>
      <c r="C846" s="8" t="s">
        <v>956</v>
      </c>
    </row>
    <row r="847" spans="1:3" x14ac:dyDescent="0.25">
      <c r="A847" s="13" t="s">
        <v>28</v>
      </c>
      <c r="B847" s="9" t="s">
        <v>811</v>
      </c>
      <c r="C847" s="9" t="s">
        <v>957</v>
      </c>
    </row>
    <row r="848" spans="1:3" x14ac:dyDescent="0.25">
      <c r="A848" s="13" t="s">
        <v>28</v>
      </c>
      <c r="B848" s="8" t="s">
        <v>880</v>
      </c>
      <c r="C848" s="8" t="s">
        <v>958</v>
      </c>
    </row>
    <row r="849" spans="1:3" x14ac:dyDescent="0.25">
      <c r="A849" s="13" t="s">
        <v>28</v>
      </c>
      <c r="B849" s="9" t="s">
        <v>811</v>
      </c>
      <c r="C849" s="9" t="s">
        <v>959</v>
      </c>
    </row>
    <row r="850" spans="1:3" x14ac:dyDescent="0.25">
      <c r="A850" s="13" t="s">
        <v>28</v>
      </c>
      <c r="B850" s="8" t="s">
        <v>804</v>
      </c>
      <c r="C850" s="8" t="s">
        <v>960</v>
      </c>
    </row>
    <row r="851" spans="1:3" x14ac:dyDescent="0.25">
      <c r="A851" s="13" t="s">
        <v>28</v>
      </c>
      <c r="B851" s="9" t="s">
        <v>880</v>
      </c>
      <c r="C851" s="9" t="s">
        <v>961</v>
      </c>
    </row>
    <row r="852" spans="1:3" x14ac:dyDescent="0.25">
      <c r="A852" s="13" t="s">
        <v>28</v>
      </c>
      <c r="B852" s="8" t="s">
        <v>878</v>
      </c>
      <c r="C852" s="8" t="s">
        <v>962</v>
      </c>
    </row>
    <row r="853" spans="1:3" x14ac:dyDescent="0.25">
      <c r="A853" s="13" t="s">
        <v>28</v>
      </c>
      <c r="B853" s="9" t="s">
        <v>921</v>
      </c>
      <c r="C853" s="9" t="s">
        <v>963</v>
      </c>
    </row>
    <row r="854" spans="1:3" x14ac:dyDescent="0.25">
      <c r="A854" s="13" t="s">
        <v>28</v>
      </c>
      <c r="B854" s="8" t="s">
        <v>964</v>
      </c>
      <c r="C854" s="8" t="s">
        <v>965</v>
      </c>
    </row>
    <row r="855" spans="1:3" x14ac:dyDescent="0.25">
      <c r="A855" s="13" t="s">
        <v>28</v>
      </c>
      <c r="B855" s="9" t="s">
        <v>880</v>
      </c>
      <c r="C855" s="9" t="s">
        <v>966</v>
      </c>
    </row>
    <row r="856" spans="1:3" x14ac:dyDescent="0.25">
      <c r="A856" s="13" t="s">
        <v>28</v>
      </c>
      <c r="B856" s="8" t="s">
        <v>880</v>
      </c>
      <c r="C856" s="8" t="s">
        <v>967</v>
      </c>
    </row>
    <row r="857" spans="1:3" x14ac:dyDescent="0.25">
      <c r="A857" s="13" t="s">
        <v>28</v>
      </c>
      <c r="B857" s="9" t="s">
        <v>878</v>
      </c>
      <c r="C857" s="9" t="s">
        <v>968</v>
      </c>
    </row>
    <row r="858" spans="1:3" x14ac:dyDescent="0.25">
      <c r="A858" s="13" t="s">
        <v>28</v>
      </c>
      <c r="B858" s="8" t="s">
        <v>880</v>
      </c>
      <c r="C858" s="8" t="s">
        <v>969</v>
      </c>
    </row>
    <row r="859" spans="1:3" x14ac:dyDescent="0.25">
      <c r="A859" s="13" t="s">
        <v>28</v>
      </c>
      <c r="B859" s="9" t="s">
        <v>880</v>
      </c>
      <c r="C859" s="9" t="s">
        <v>970</v>
      </c>
    </row>
    <row r="860" spans="1:3" x14ac:dyDescent="0.25">
      <c r="A860" s="13" t="s">
        <v>28</v>
      </c>
      <c r="B860" s="8" t="s">
        <v>878</v>
      </c>
      <c r="C860" s="8" t="s">
        <v>971</v>
      </c>
    </row>
    <row r="861" spans="1:3" x14ac:dyDescent="0.25">
      <c r="A861" s="13" t="s">
        <v>28</v>
      </c>
      <c r="B861" s="9" t="s">
        <v>921</v>
      </c>
      <c r="C861" s="9" t="s">
        <v>972</v>
      </c>
    </row>
    <row r="862" spans="1:3" x14ac:dyDescent="0.25">
      <c r="A862" s="13" t="s">
        <v>28</v>
      </c>
      <c r="B862" s="8" t="s">
        <v>880</v>
      </c>
      <c r="C862" s="8" t="s">
        <v>973</v>
      </c>
    </row>
    <row r="863" spans="1:3" x14ac:dyDescent="0.25">
      <c r="A863" s="13" t="s">
        <v>28</v>
      </c>
      <c r="B863" s="9" t="s">
        <v>921</v>
      </c>
      <c r="C863" s="9" t="s">
        <v>974</v>
      </c>
    </row>
    <row r="864" spans="1:3" x14ac:dyDescent="0.25">
      <c r="A864" s="13" t="s">
        <v>28</v>
      </c>
      <c r="B864" s="8" t="s">
        <v>880</v>
      </c>
      <c r="C864" s="8" t="s">
        <v>975</v>
      </c>
    </row>
    <row r="865" spans="1:3" x14ac:dyDescent="0.25">
      <c r="A865" s="13" t="s">
        <v>28</v>
      </c>
      <c r="B865" s="9" t="s">
        <v>880</v>
      </c>
      <c r="C865" s="9" t="s">
        <v>976</v>
      </c>
    </row>
    <row r="866" spans="1:3" x14ac:dyDescent="0.25">
      <c r="A866" s="13" t="s">
        <v>28</v>
      </c>
      <c r="B866" s="8" t="s">
        <v>880</v>
      </c>
      <c r="C866" s="8" t="s">
        <v>977</v>
      </c>
    </row>
    <row r="867" spans="1:3" x14ac:dyDescent="0.25">
      <c r="A867" s="13" t="s">
        <v>28</v>
      </c>
      <c r="B867" s="9" t="s">
        <v>921</v>
      </c>
      <c r="C867" s="9" t="s">
        <v>978</v>
      </c>
    </row>
    <row r="868" spans="1:3" x14ac:dyDescent="0.25">
      <c r="A868" s="13" t="s">
        <v>28</v>
      </c>
      <c r="B868" s="8" t="s">
        <v>880</v>
      </c>
      <c r="C868" s="8" t="s">
        <v>979</v>
      </c>
    </row>
    <row r="869" spans="1:3" x14ac:dyDescent="0.25">
      <c r="A869" s="13" t="s">
        <v>28</v>
      </c>
      <c r="B869" s="9" t="s">
        <v>880</v>
      </c>
      <c r="C869" s="9" t="s">
        <v>980</v>
      </c>
    </row>
    <row r="870" spans="1:3" x14ac:dyDescent="0.25">
      <c r="A870" s="13" t="s">
        <v>28</v>
      </c>
      <c r="B870" s="8" t="s">
        <v>880</v>
      </c>
      <c r="C870" s="8" t="s">
        <v>981</v>
      </c>
    </row>
    <row r="871" spans="1:3" x14ac:dyDescent="0.25">
      <c r="A871" s="13" t="s">
        <v>28</v>
      </c>
      <c r="B871" s="9" t="s">
        <v>880</v>
      </c>
      <c r="C871" s="9" t="s">
        <v>982</v>
      </c>
    </row>
    <row r="872" spans="1:3" x14ac:dyDescent="0.25">
      <c r="A872" s="13" t="s">
        <v>28</v>
      </c>
      <c r="B872" s="8" t="s">
        <v>921</v>
      </c>
      <c r="C872" s="8" t="s">
        <v>983</v>
      </c>
    </row>
    <row r="873" spans="1:3" x14ac:dyDescent="0.25">
      <c r="A873" s="13" t="s">
        <v>28</v>
      </c>
      <c r="B873" s="8" t="s">
        <v>880</v>
      </c>
      <c r="C873" s="8" t="s">
        <v>987</v>
      </c>
    </row>
    <row r="874" spans="1:3" x14ac:dyDescent="0.25">
      <c r="A874" s="13" t="s">
        <v>28</v>
      </c>
      <c r="B874" s="9" t="s">
        <v>880</v>
      </c>
      <c r="C874" s="9" t="s">
        <v>988</v>
      </c>
    </row>
    <row r="875" spans="1:3" x14ac:dyDescent="0.25">
      <c r="A875" s="13" t="s">
        <v>28</v>
      </c>
      <c r="B875" s="8" t="s">
        <v>880</v>
      </c>
      <c r="C875" s="8" t="s">
        <v>989</v>
      </c>
    </row>
    <row r="876" spans="1:3" x14ac:dyDescent="0.25">
      <c r="A876" s="13" t="s">
        <v>28</v>
      </c>
      <c r="B876" s="9" t="s">
        <v>880</v>
      </c>
      <c r="C876" s="9" t="s">
        <v>990</v>
      </c>
    </row>
    <row r="877" spans="1:3" x14ac:dyDescent="0.25">
      <c r="A877" s="16" t="s">
        <v>28</v>
      </c>
      <c r="B877" s="8" t="s">
        <v>204</v>
      </c>
      <c r="C877" s="8" t="s">
        <v>983</v>
      </c>
    </row>
    <row r="878" spans="1:3" x14ac:dyDescent="0.25">
      <c r="A878" s="16" t="s">
        <v>28</v>
      </c>
      <c r="B878" s="9" t="s">
        <v>1616</v>
      </c>
      <c r="C878" s="9" t="s">
        <v>1617</v>
      </c>
    </row>
    <row r="879" spans="1:3" x14ac:dyDescent="0.25">
      <c r="A879" s="16" t="s">
        <v>28</v>
      </c>
      <c r="B879" s="9" t="s">
        <v>1616</v>
      </c>
      <c r="C879" s="9" t="s">
        <v>1624</v>
      </c>
    </row>
    <row r="880" spans="1:3" x14ac:dyDescent="0.25">
      <c r="A880" s="16" t="s">
        <v>28</v>
      </c>
      <c r="B880" s="8" t="s">
        <v>1616</v>
      </c>
      <c r="C880" s="8" t="s">
        <v>1625</v>
      </c>
    </row>
    <row r="881" spans="1:3" x14ac:dyDescent="0.25">
      <c r="A881" s="16" t="s">
        <v>28</v>
      </c>
      <c r="B881" s="8" t="s">
        <v>1629</v>
      </c>
      <c r="C881" s="8" t="s">
        <v>1630</v>
      </c>
    </row>
    <row r="882" spans="1:3" x14ac:dyDescent="0.25">
      <c r="A882" s="16" t="s">
        <v>28</v>
      </c>
      <c r="B882" s="9" t="s">
        <v>1616</v>
      </c>
      <c r="C882" s="9" t="s">
        <v>1631</v>
      </c>
    </row>
    <row r="883" spans="1:3" x14ac:dyDescent="0.25">
      <c r="A883" s="16" t="s">
        <v>28</v>
      </c>
      <c r="B883" s="8" t="s">
        <v>204</v>
      </c>
      <c r="C883" s="8" t="s">
        <v>1632</v>
      </c>
    </row>
    <row r="884" spans="1:3" x14ac:dyDescent="0.25">
      <c r="A884" s="16" t="s">
        <v>28</v>
      </c>
      <c r="B884" s="9" t="s">
        <v>1616</v>
      </c>
      <c r="C884" s="9" t="s">
        <v>1643</v>
      </c>
    </row>
    <row r="885" spans="1:3" x14ac:dyDescent="0.25">
      <c r="A885" s="16" t="s">
        <v>28</v>
      </c>
      <c r="B885" s="9" t="s">
        <v>1629</v>
      </c>
      <c r="C885" s="9" t="s">
        <v>1654</v>
      </c>
    </row>
    <row r="886" spans="1:3" x14ac:dyDescent="0.25">
      <c r="A886" s="16" t="s">
        <v>28</v>
      </c>
      <c r="B886" s="9" t="s">
        <v>1629</v>
      </c>
      <c r="C886" s="9" t="s">
        <v>1656</v>
      </c>
    </row>
    <row r="887" spans="1:3" x14ac:dyDescent="0.25">
      <c r="A887" s="16" t="s">
        <v>28</v>
      </c>
      <c r="B887" s="8" t="s">
        <v>1629</v>
      </c>
      <c r="C887" s="8" t="s">
        <v>1667</v>
      </c>
    </row>
    <row r="888" spans="1:3" x14ac:dyDescent="0.25">
      <c r="A888" s="16" t="s">
        <v>28</v>
      </c>
      <c r="B888" s="9" t="s">
        <v>1629</v>
      </c>
      <c r="C888" s="9" t="s">
        <v>1668</v>
      </c>
    </row>
    <row r="889" spans="1:3" x14ac:dyDescent="0.25">
      <c r="A889" s="16" t="s">
        <v>28</v>
      </c>
      <c r="B889" s="8" t="s">
        <v>1676</v>
      </c>
      <c r="C889" s="8" t="s">
        <v>1677</v>
      </c>
    </row>
    <row r="890" spans="1:3" x14ac:dyDescent="0.25">
      <c r="A890" s="16" t="s">
        <v>28</v>
      </c>
      <c r="B890" s="8" t="s">
        <v>1629</v>
      </c>
      <c r="C890" s="8" t="s">
        <v>1680</v>
      </c>
    </row>
    <row r="891" spans="1:3" x14ac:dyDescent="0.25">
      <c r="A891" s="16" t="s">
        <v>28</v>
      </c>
      <c r="B891" s="8" t="s">
        <v>1629</v>
      </c>
      <c r="C891" s="8" t="s">
        <v>1682</v>
      </c>
    </row>
    <row r="892" spans="1:3" x14ac:dyDescent="0.25">
      <c r="A892" s="8" t="s">
        <v>36</v>
      </c>
      <c r="B892" s="8" t="s">
        <v>1012</v>
      </c>
      <c r="C892" s="8" t="s">
        <v>1013</v>
      </c>
    </row>
    <row r="893" spans="1:3" x14ac:dyDescent="0.25">
      <c r="A893" s="9" t="s">
        <v>36</v>
      </c>
      <c r="B893" s="9" t="s">
        <v>1024</v>
      </c>
      <c r="C893" s="9" t="s">
        <v>1025</v>
      </c>
    </row>
    <row r="894" spans="1:3" x14ac:dyDescent="0.25">
      <c r="A894" s="9" t="s">
        <v>36</v>
      </c>
      <c r="B894" s="9" t="s">
        <v>1012</v>
      </c>
      <c r="C894" s="9" t="s">
        <v>1037</v>
      </c>
    </row>
    <row r="895" spans="1:3" x14ac:dyDescent="0.25">
      <c r="A895" s="9" t="s">
        <v>36</v>
      </c>
      <c r="B895" s="9" t="s">
        <v>1042</v>
      </c>
      <c r="C895" s="9" t="s">
        <v>1043</v>
      </c>
    </row>
    <row r="896" spans="1:3" x14ac:dyDescent="0.25">
      <c r="A896" s="9" t="s">
        <v>36</v>
      </c>
      <c r="B896" s="9" t="s">
        <v>1042</v>
      </c>
      <c r="C896" s="9" t="s">
        <v>1046</v>
      </c>
    </row>
    <row r="897" spans="1:3" x14ac:dyDescent="0.25">
      <c r="A897" s="8" t="s">
        <v>36</v>
      </c>
      <c r="B897" s="8" t="s">
        <v>1075</v>
      </c>
      <c r="C897" s="8" t="s">
        <v>1076</v>
      </c>
    </row>
    <row r="898" spans="1:3" x14ac:dyDescent="0.25">
      <c r="A898" s="9" t="s">
        <v>36</v>
      </c>
      <c r="B898" s="9" t="s">
        <v>1084</v>
      </c>
      <c r="C898" s="9" t="s">
        <v>1085</v>
      </c>
    </row>
    <row r="899" spans="1:3" x14ac:dyDescent="0.25">
      <c r="A899" s="8" t="s">
        <v>36</v>
      </c>
      <c r="B899" s="8" t="s">
        <v>1084</v>
      </c>
      <c r="C899" s="8" t="s">
        <v>1086</v>
      </c>
    </row>
    <row r="900" spans="1:3" x14ac:dyDescent="0.25">
      <c r="A900" s="9" t="s">
        <v>36</v>
      </c>
      <c r="B900" s="9" t="s">
        <v>1042</v>
      </c>
      <c r="C900" s="9" t="s">
        <v>1098</v>
      </c>
    </row>
    <row r="901" spans="1:3" x14ac:dyDescent="0.25">
      <c r="A901" s="8" t="s">
        <v>36</v>
      </c>
      <c r="B901" s="8" t="s">
        <v>1032</v>
      </c>
      <c r="C901" s="8" t="s">
        <v>1101</v>
      </c>
    </row>
    <row r="902" spans="1:3" x14ac:dyDescent="0.25">
      <c r="A902" s="9" t="s">
        <v>36</v>
      </c>
      <c r="B902" s="9" t="s">
        <v>1042</v>
      </c>
      <c r="C902" s="9" t="s">
        <v>1107</v>
      </c>
    </row>
    <row r="903" spans="1:3" x14ac:dyDescent="0.25">
      <c r="A903" s="8" t="s">
        <v>36</v>
      </c>
      <c r="B903" s="8" t="s">
        <v>1042</v>
      </c>
      <c r="C903" s="8" t="s">
        <v>1108</v>
      </c>
    </row>
    <row r="904" spans="1:3" x14ac:dyDescent="0.25">
      <c r="A904" s="9" t="s">
        <v>36</v>
      </c>
      <c r="B904" s="9" t="s">
        <v>1042</v>
      </c>
      <c r="C904" s="9" t="s">
        <v>1109</v>
      </c>
    </row>
    <row r="905" spans="1:3" x14ac:dyDescent="0.25">
      <c r="A905" s="9" t="s">
        <v>36</v>
      </c>
      <c r="B905" s="9" t="s">
        <v>1032</v>
      </c>
      <c r="C905" s="9" t="s">
        <v>1112</v>
      </c>
    </row>
    <row r="906" spans="1:3" x14ac:dyDescent="0.25">
      <c r="A906" s="8" t="s">
        <v>36</v>
      </c>
      <c r="B906" s="8" t="s">
        <v>1032</v>
      </c>
      <c r="C906" s="8" t="s">
        <v>1118</v>
      </c>
    </row>
    <row r="907" spans="1:3" x14ac:dyDescent="0.25">
      <c r="A907" s="8" t="s">
        <v>36</v>
      </c>
      <c r="B907" s="8" t="s">
        <v>1032</v>
      </c>
      <c r="C907" s="8" t="s">
        <v>1120</v>
      </c>
    </row>
    <row r="908" spans="1:3" x14ac:dyDescent="0.25">
      <c r="A908" s="8" t="s">
        <v>36</v>
      </c>
      <c r="B908" s="8" t="s">
        <v>1042</v>
      </c>
      <c r="C908" s="8" t="s">
        <v>1147</v>
      </c>
    </row>
    <row r="909" spans="1:3" x14ac:dyDescent="0.25">
      <c r="A909" s="9" t="s">
        <v>36</v>
      </c>
      <c r="B909" s="9" t="s">
        <v>1032</v>
      </c>
      <c r="C909" s="9" t="s">
        <v>1148</v>
      </c>
    </row>
    <row r="910" spans="1:3" x14ac:dyDescent="0.25">
      <c r="A910" s="9" t="s">
        <v>36</v>
      </c>
      <c r="B910" s="9" t="s">
        <v>1032</v>
      </c>
      <c r="C910" s="9" t="s">
        <v>1164</v>
      </c>
    </row>
    <row r="911" spans="1:3" x14ac:dyDescent="0.25">
      <c r="A911" s="8" t="s">
        <v>36</v>
      </c>
      <c r="B911" s="8" t="s">
        <v>1042</v>
      </c>
      <c r="C911" s="8" t="s">
        <v>1170</v>
      </c>
    </row>
    <row r="912" spans="1:3" x14ac:dyDescent="0.25">
      <c r="A912" s="9" t="s">
        <v>36</v>
      </c>
      <c r="B912" s="9" t="s">
        <v>1042</v>
      </c>
      <c r="C912" s="9" t="s">
        <v>1171</v>
      </c>
    </row>
    <row r="913" spans="1:3" x14ac:dyDescent="0.25">
      <c r="A913" s="9" t="s">
        <v>36</v>
      </c>
      <c r="B913" s="9" t="s">
        <v>1032</v>
      </c>
      <c r="C913" s="9" t="s">
        <v>1174</v>
      </c>
    </row>
    <row r="914" spans="1:3" x14ac:dyDescent="0.25">
      <c r="A914" s="9" t="s">
        <v>36</v>
      </c>
      <c r="B914" s="9" t="s">
        <v>1012</v>
      </c>
      <c r="C914" s="9" t="s">
        <v>1190</v>
      </c>
    </row>
    <row r="915" spans="1:3" x14ac:dyDescent="0.25">
      <c r="A915" s="9" t="s">
        <v>36</v>
      </c>
      <c r="B915" s="9" t="s">
        <v>1012</v>
      </c>
      <c r="C915" s="9" t="s">
        <v>1202</v>
      </c>
    </row>
    <row r="916" spans="1:3" x14ac:dyDescent="0.25">
      <c r="A916" s="9" t="s">
        <v>36</v>
      </c>
      <c r="B916" s="9" t="s">
        <v>1032</v>
      </c>
      <c r="C916" s="9" t="s">
        <v>1213</v>
      </c>
    </row>
    <row r="917" spans="1:3" x14ac:dyDescent="0.25">
      <c r="A917" s="9" t="s">
        <v>36</v>
      </c>
      <c r="B917" s="9" t="s">
        <v>1240</v>
      </c>
      <c r="C917" s="9" t="s">
        <v>1241</v>
      </c>
    </row>
    <row r="918" spans="1:3" x14ac:dyDescent="0.25">
      <c r="A918" s="8" t="s">
        <v>36</v>
      </c>
      <c r="B918" s="8" t="s">
        <v>1032</v>
      </c>
      <c r="C918" s="8" t="s">
        <v>1244</v>
      </c>
    </row>
    <row r="919" spans="1:3" x14ac:dyDescent="0.25">
      <c r="A919" s="8" t="s">
        <v>36</v>
      </c>
      <c r="B919" s="8" t="s">
        <v>1032</v>
      </c>
      <c r="C919" s="8" t="s">
        <v>1246</v>
      </c>
    </row>
    <row r="920" spans="1:3" x14ac:dyDescent="0.25">
      <c r="A920" s="8" t="s">
        <v>36</v>
      </c>
      <c r="B920" s="8" t="s">
        <v>1248</v>
      </c>
      <c r="C920" s="8" t="s">
        <v>1249</v>
      </c>
    </row>
    <row r="921" spans="1:3" x14ac:dyDescent="0.25">
      <c r="A921" s="8" t="s">
        <v>36</v>
      </c>
      <c r="B921" s="8" t="s">
        <v>1032</v>
      </c>
      <c r="C921" s="8" t="s">
        <v>1271</v>
      </c>
    </row>
    <row r="922" spans="1:3" x14ac:dyDescent="0.25">
      <c r="A922" s="8" t="s">
        <v>36</v>
      </c>
      <c r="B922" s="8" t="s">
        <v>1248</v>
      </c>
      <c r="C922" s="8" t="s">
        <v>1275</v>
      </c>
    </row>
    <row r="923" spans="1:3" x14ac:dyDescent="0.25">
      <c r="A923" s="8" t="s">
        <v>36</v>
      </c>
      <c r="B923" s="8" t="s">
        <v>1032</v>
      </c>
      <c r="C923" s="8" t="s">
        <v>1284</v>
      </c>
    </row>
    <row r="924" spans="1:3" x14ac:dyDescent="0.25">
      <c r="A924" s="9" t="s">
        <v>36</v>
      </c>
      <c r="B924" s="9" t="s">
        <v>1032</v>
      </c>
      <c r="C924" s="9" t="s">
        <v>1285</v>
      </c>
    </row>
    <row r="925" spans="1:3" x14ac:dyDescent="0.25">
      <c r="A925" s="9" t="s">
        <v>36</v>
      </c>
      <c r="B925" s="9" t="s">
        <v>1248</v>
      </c>
      <c r="C925" s="9" t="s">
        <v>1298</v>
      </c>
    </row>
    <row r="926" spans="1:3" x14ac:dyDescent="0.25">
      <c r="A926" s="8" t="s">
        <v>36</v>
      </c>
      <c r="B926" s="8" t="s">
        <v>1032</v>
      </c>
      <c r="C926" s="8" t="s">
        <v>1301</v>
      </c>
    </row>
    <row r="927" spans="1:3" x14ac:dyDescent="0.25">
      <c r="A927" s="8" t="s">
        <v>36</v>
      </c>
      <c r="B927" s="8" t="s">
        <v>1042</v>
      </c>
      <c r="C927" s="8" t="s">
        <v>1307</v>
      </c>
    </row>
    <row r="928" spans="1:3" x14ac:dyDescent="0.25">
      <c r="A928" s="8" t="s">
        <v>36</v>
      </c>
      <c r="B928" s="8" t="s">
        <v>1032</v>
      </c>
      <c r="C928" s="8" t="s">
        <v>1325</v>
      </c>
    </row>
    <row r="929" spans="1:3" x14ac:dyDescent="0.25">
      <c r="A929" s="8" t="s">
        <v>36</v>
      </c>
      <c r="B929" s="8" t="s">
        <v>1032</v>
      </c>
      <c r="C929" s="8" t="s">
        <v>1344</v>
      </c>
    </row>
    <row r="930" spans="1:3" x14ac:dyDescent="0.25">
      <c r="A930" s="9" t="s">
        <v>36</v>
      </c>
      <c r="B930" s="9" t="s">
        <v>1032</v>
      </c>
      <c r="C930" s="9" t="s">
        <v>1345</v>
      </c>
    </row>
    <row r="931" spans="1:3" x14ac:dyDescent="0.25">
      <c r="A931" s="9" t="s">
        <v>36</v>
      </c>
      <c r="B931" s="9" t="s">
        <v>1032</v>
      </c>
      <c r="C931" s="9" t="s">
        <v>1349</v>
      </c>
    </row>
    <row r="932" spans="1:3" x14ac:dyDescent="0.25">
      <c r="A932" s="8" t="s">
        <v>36</v>
      </c>
      <c r="B932" s="8" t="s">
        <v>1032</v>
      </c>
      <c r="C932" s="8" t="s">
        <v>1352</v>
      </c>
    </row>
    <row r="933" spans="1:3" x14ac:dyDescent="0.25">
      <c r="A933" s="9" t="s">
        <v>36</v>
      </c>
      <c r="B933" s="9" t="s">
        <v>1032</v>
      </c>
      <c r="C933" s="9" t="s">
        <v>1360</v>
      </c>
    </row>
    <row r="934" spans="1:3" x14ac:dyDescent="0.25">
      <c r="A934" s="8" t="s">
        <v>36</v>
      </c>
      <c r="B934" s="8" t="s">
        <v>1032</v>
      </c>
      <c r="C934" s="8" t="s">
        <v>1366</v>
      </c>
    </row>
    <row r="935" spans="1:3" x14ac:dyDescent="0.25">
      <c r="A935" s="8" t="s">
        <v>36</v>
      </c>
      <c r="B935" s="8" t="s">
        <v>1032</v>
      </c>
      <c r="C935" s="8" t="s">
        <v>1368</v>
      </c>
    </row>
    <row r="936" spans="1:3" x14ac:dyDescent="0.25">
      <c r="A936" s="9" t="s">
        <v>36</v>
      </c>
      <c r="B936" s="9" t="s">
        <v>1032</v>
      </c>
      <c r="C936" s="9" t="s">
        <v>1369</v>
      </c>
    </row>
    <row r="937" spans="1:3" x14ac:dyDescent="0.25">
      <c r="A937" s="8" t="s">
        <v>36</v>
      </c>
      <c r="B937" s="8" t="s">
        <v>1032</v>
      </c>
      <c r="C937" s="8" t="s">
        <v>1370</v>
      </c>
    </row>
    <row r="938" spans="1:3" x14ac:dyDescent="0.25">
      <c r="A938" s="9" t="s">
        <v>36</v>
      </c>
      <c r="B938" s="9" t="s">
        <v>1032</v>
      </c>
      <c r="C938" s="9" t="s">
        <v>1371</v>
      </c>
    </row>
    <row r="939" spans="1:3" x14ac:dyDescent="0.25">
      <c r="A939" s="8" t="s">
        <v>36</v>
      </c>
      <c r="B939" s="8" t="s">
        <v>1032</v>
      </c>
      <c r="C939" s="8" t="s">
        <v>1372</v>
      </c>
    </row>
    <row r="940" spans="1:3" x14ac:dyDescent="0.25">
      <c r="A940" s="9" t="s">
        <v>36</v>
      </c>
      <c r="B940" s="9" t="s">
        <v>1042</v>
      </c>
      <c r="C940" s="9" t="s">
        <v>1375</v>
      </c>
    </row>
    <row r="941" spans="1:3" x14ac:dyDescent="0.25">
      <c r="A941" s="8" t="s">
        <v>36</v>
      </c>
      <c r="B941" s="8" t="s">
        <v>1042</v>
      </c>
      <c r="C941" s="8" t="s">
        <v>1378</v>
      </c>
    </row>
    <row r="942" spans="1:3" x14ac:dyDescent="0.25">
      <c r="A942" s="9" t="s">
        <v>36</v>
      </c>
      <c r="B942" s="9" t="s">
        <v>1012</v>
      </c>
      <c r="C942" s="9" t="s">
        <v>1379</v>
      </c>
    </row>
    <row r="943" spans="1:3" x14ac:dyDescent="0.25">
      <c r="A943" s="8" t="s">
        <v>36</v>
      </c>
      <c r="B943" s="8" t="s">
        <v>1042</v>
      </c>
      <c r="C943" s="8" t="s">
        <v>1385</v>
      </c>
    </row>
    <row r="944" spans="1:3" x14ac:dyDescent="0.25">
      <c r="A944" s="9" t="s">
        <v>36</v>
      </c>
      <c r="B944" s="9" t="s">
        <v>1248</v>
      </c>
      <c r="C944" s="9" t="s">
        <v>1391</v>
      </c>
    </row>
    <row r="945" spans="1:3" x14ac:dyDescent="0.25">
      <c r="A945" s="8" t="s">
        <v>36</v>
      </c>
      <c r="B945" s="8" t="s">
        <v>1248</v>
      </c>
      <c r="C945" s="8" t="s">
        <v>1392</v>
      </c>
    </row>
    <row r="946" spans="1:3" x14ac:dyDescent="0.25">
      <c r="A946" s="9" t="s">
        <v>36</v>
      </c>
      <c r="B946" s="9" t="s">
        <v>1248</v>
      </c>
      <c r="C946" s="9" t="s">
        <v>1393</v>
      </c>
    </row>
    <row r="947" spans="1:3" x14ac:dyDescent="0.25">
      <c r="A947" s="9" t="s">
        <v>36</v>
      </c>
      <c r="B947" s="9" t="s">
        <v>1042</v>
      </c>
      <c r="C947" s="9" t="s">
        <v>1395</v>
      </c>
    </row>
    <row r="948" spans="1:3" x14ac:dyDescent="0.25">
      <c r="A948" s="8" t="s">
        <v>36</v>
      </c>
      <c r="B948" s="8" t="s">
        <v>1032</v>
      </c>
      <c r="C948" s="8" t="s">
        <v>1396</v>
      </c>
    </row>
    <row r="949" spans="1:3" x14ac:dyDescent="0.25">
      <c r="A949" s="9" t="s">
        <v>36</v>
      </c>
      <c r="B949" s="9" t="s">
        <v>1032</v>
      </c>
      <c r="C949" s="9" t="s">
        <v>1402</v>
      </c>
    </row>
    <row r="950" spans="1:3" x14ac:dyDescent="0.25">
      <c r="A950" s="8" t="s">
        <v>36</v>
      </c>
      <c r="B950" s="8" t="s">
        <v>1032</v>
      </c>
      <c r="C950" s="8" t="s">
        <v>1403</v>
      </c>
    </row>
    <row r="951" spans="1:3" x14ac:dyDescent="0.25">
      <c r="A951" s="9" t="s">
        <v>36</v>
      </c>
      <c r="B951" s="9" t="s">
        <v>1042</v>
      </c>
      <c r="C951" s="9" t="s">
        <v>1404</v>
      </c>
    </row>
    <row r="952" spans="1:3" x14ac:dyDescent="0.25">
      <c r="A952" s="8" t="s">
        <v>36</v>
      </c>
      <c r="B952" s="8" t="s">
        <v>1032</v>
      </c>
      <c r="C952" s="8" t="s">
        <v>1409</v>
      </c>
    </row>
    <row r="953" spans="1:3" x14ac:dyDescent="0.25">
      <c r="A953" s="8" t="s">
        <v>36</v>
      </c>
      <c r="B953" s="8" t="s">
        <v>1412</v>
      </c>
      <c r="C953" s="8" t="s">
        <v>1413</v>
      </c>
    </row>
    <row r="954" spans="1:3" x14ac:dyDescent="0.25">
      <c r="A954" s="9" t="s">
        <v>36</v>
      </c>
      <c r="B954" s="9" t="s">
        <v>1032</v>
      </c>
      <c r="C954" s="9" t="s">
        <v>1414</v>
      </c>
    </row>
    <row r="955" spans="1:3" x14ac:dyDescent="0.25">
      <c r="A955" s="8" t="s">
        <v>36</v>
      </c>
      <c r="B955" s="8" t="s">
        <v>1415</v>
      </c>
      <c r="C955" s="8" t="s">
        <v>1416</v>
      </c>
    </row>
    <row r="956" spans="1:3" x14ac:dyDescent="0.25">
      <c r="A956" s="9" t="s">
        <v>36</v>
      </c>
      <c r="B956" s="9" t="s">
        <v>1012</v>
      </c>
      <c r="C956" s="9" t="s">
        <v>1417</v>
      </c>
    </row>
    <row r="957" spans="1:3" x14ac:dyDescent="0.25">
      <c r="A957" s="8" t="s">
        <v>36</v>
      </c>
      <c r="B957" s="8" t="s">
        <v>1032</v>
      </c>
      <c r="C957" s="8" t="s">
        <v>1418</v>
      </c>
    </row>
    <row r="958" spans="1:3" x14ac:dyDescent="0.25">
      <c r="A958" s="9" t="s">
        <v>36</v>
      </c>
      <c r="B958" s="9" t="s">
        <v>1032</v>
      </c>
      <c r="C958" s="9" t="s">
        <v>1421</v>
      </c>
    </row>
    <row r="959" spans="1:3" x14ac:dyDescent="0.25">
      <c r="A959" s="9" t="s">
        <v>36</v>
      </c>
      <c r="B959" s="9" t="s">
        <v>1412</v>
      </c>
      <c r="C959" s="9" t="s">
        <v>1423</v>
      </c>
    </row>
    <row r="960" spans="1:3" x14ac:dyDescent="0.25">
      <c r="A960" s="8" t="s">
        <v>36</v>
      </c>
      <c r="B960" s="8" t="s">
        <v>1412</v>
      </c>
      <c r="C960" s="8" t="s">
        <v>1424</v>
      </c>
    </row>
    <row r="961" spans="1:3" x14ac:dyDescent="0.25">
      <c r="A961" s="9" t="s">
        <v>36</v>
      </c>
      <c r="B961" s="9" t="s">
        <v>1415</v>
      </c>
      <c r="C961" s="9" t="s">
        <v>1425</v>
      </c>
    </row>
    <row r="962" spans="1:3" x14ac:dyDescent="0.25">
      <c r="A962" s="8" t="s">
        <v>36</v>
      </c>
      <c r="B962" s="8" t="s">
        <v>1032</v>
      </c>
      <c r="C962" s="8" t="s">
        <v>1426</v>
      </c>
    </row>
    <row r="963" spans="1:3" x14ac:dyDescent="0.25">
      <c r="A963" s="9" t="s">
        <v>36</v>
      </c>
      <c r="B963" s="9" t="s">
        <v>1430</v>
      </c>
      <c r="C963" s="9" t="s">
        <v>1431</v>
      </c>
    </row>
    <row r="964" spans="1:3" x14ac:dyDescent="0.25">
      <c r="A964" s="8" t="s">
        <v>36</v>
      </c>
      <c r="B964" s="8" t="s">
        <v>1012</v>
      </c>
      <c r="C964" s="8" t="s">
        <v>1434</v>
      </c>
    </row>
    <row r="965" spans="1:3" x14ac:dyDescent="0.25">
      <c r="A965" s="9" t="s">
        <v>36</v>
      </c>
      <c r="B965" s="9" t="s">
        <v>1012</v>
      </c>
      <c r="C965" s="9" t="s">
        <v>1435</v>
      </c>
    </row>
    <row r="966" spans="1:3" x14ac:dyDescent="0.25">
      <c r="A966" s="8" t="s">
        <v>36</v>
      </c>
      <c r="B966" s="8" t="s">
        <v>1415</v>
      </c>
      <c r="C966" s="8" t="s">
        <v>1436</v>
      </c>
    </row>
    <row r="967" spans="1:3" x14ac:dyDescent="0.25">
      <c r="A967" s="9" t="s">
        <v>36</v>
      </c>
      <c r="B967" s="9" t="s">
        <v>1012</v>
      </c>
      <c r="C967" s="9" t="s">
        <v>1437</v>
      </c>
    </row>
    <row r="968" spans="1:3" x14ac:dyDescent="0.25">
      <c r="A968" s="8" t="s">
        <v>36</v>
      </c>
      <c r="B968" s="8" t="s">
        <v>1032</v>
      </c>
      <c r="C968" s="8" t="s">
        <v>1438</v>
      </c>
    </row>
    <row r="969" spans="1:3" x14ac:dyDescent="0.25">
      <c r="A969" s="9" t="s">
        <v>36</v>
      </c>
      <c r="B969" s="9" t="s">
        <v>1439</v>
      </c>
      <c r="C969" s="9" t="s">
        <v>1440</v>
      </c>
    </row>
    <row r="970" spans="1:3" x14ac:dyDescent="0.25">
      <c r="A970" s="8" t="s">
        <v>36</v>
      </c>
      <c r="B970" s="8" t="s">
        <v>1032</v>
      </c>
      <c r="C970" s="8" t="s">
        <v>1441</v>
      </c>
    </row>
    <row r="971" spans="1:3" x14ac:dyDescent="0.25">
      <c r="A971" s="8" t="s">
        <v>36</v>
      </c>
      <c r="B971" s="8" t="s">
        <v>1012</v>
      </c>
      <c r="C971" s="8" t="s">
        <v>1443</v>
      </c>
    </row>
    <row r="972" spans="1:3" x14ac:dyDescent="0.25">
      <c r="A972" s="8" t="s">
        <v>36</v>
      </c>
      <c r="B972" s="8" t="s">
        <v>1032</v>
      </c>
      <c r="C972" s="8" t="s">
        <v>1445</v>
      </c>
    </row>
    <row r="973" spans="1:3" x14ac:dyDescent="0.25">
      <c r="A973" s="9" t="s">
        <v>36</v>
      </c>
      <c r="B973" s="9" t="s">
        <v>1032</v>
      </c>
      <c r="C973" s="9" t="s">
        <v>1446</v>
      </c>
    </row>
    <row r="974" spans="1:3" x14ac:dyDescent="0.25">
      <c r="A974" s="8" t="s">
        <v>36</v>
      </c>
      <c r="B974" s="8" t="s">
        <v>1012</v>
      </c>
      <c r="C974" s="8" t="s">
        <v>1447</v>
      </c>
    </row>
    <row r="975" spans="1:3" x14ac:dyDescent="0.25">
      <c r="A975" s="9" t="s">
        <v>36</v>
      </c>
      <c r="B975" s="9" t="s">
        <v>1032</v>
      </c>
      <c r="C975" s="9" t="s">
        <v>1448</v>
      </c>
    </row>
    <row r="976" spans="1:3" x14ac:dyDescent="0.25">
      <c r="A976" s="8" t="s">
        <v>36</v>
      </c>
      <c r="B976" s="8" t="s">
        <v>1449</v>
      </c>
      <c r="C976" s="8" t="s">
        <v>1450</v>
      </c>
    </row>
    <row r="977" spans="1:3" x14ac:dyDescent="0.25">
      <c r="A977" s="9" t="s">
        <v>36</v>
      </c>
      <c r="B977" s="9" t="s">
        <v>1430</v>
      </c>
      <c r="C977" s="9" t="s">
        <v>1451</v>
      </c>
    </row>
    <row r="978" spans="1:3" x14ac:dyDescent="0.25">
      <c r="A978" s="8" t="s">
        <v>36</v>
      </c>
      <c r="B978" s="8" t="s">
        <v>1012</v>
      </c>
      <c r="C978" s="8" t="s">
        <v>1452</v>
      </c>
    </row>
    <row r="979" spans="1:3" x14ac:dyDescent="0.25">
      <c r="A979" s="8" t="s">
        <v>36</v>
      </c>
      <c r="B979" s="8" t="s">
        <v>1430</v>
      </c>
      <c r="C979" s="8" t="s">
        <v>1454</v>
      </c>
    </row>
    <row r="980" spans="1:3" x14ac:dyDescent="0.25">
      <c r="A980" s="9" t="s">
        <v>36</v>
      </c>
      <c r="B980" s="9" t="s">
        <v>1012</v>
      </c>
      <c r="C980" s="9" t="s">
        <v>1455</v>
      </c>
    </row>
    <row r="981" spans="1:3" x14ac:dyDescent="0.25">
      <c r="A981" s="8" t="s">
        <v>36</v>
      </c>
      <c r="B981" s="8" t="s">
        <v>1012</v>
      </c>
      <c r="C981" s="8" t="s">
        <v>1456</v>
      </c>
    </row>
    <row r="982" spans="1:3" x14ac:dyDescent="0.25">
      <c r="A982" s="9" t="s">
        <v>36</v>
      </c>
      <c r="B982" s="9" t="s">
        <v>1032</v>
      </c>
      <c r="C982" s="9" t="s">
        <v>1457</v>
      </c>
    </row>
    <row r="983" spans="1:3" x14ac:dyDescent="0.25">
      <c r="A983" s="9" t="s">
        <v>36</v>
      </c>
      <c r="B983" s="9" t="s">
        <v>1012</v>
      </c>
      <c r="C983" s="9" t="s">
        <v>1459</v>
      </c>
    </row>
    <row r="984" spans="1:3" x14ac:dyDescent="0.25">
      <c r="A984" s="8" t="s">
        <v>36</v>
      </c>
      <c r="B984" s="8" t="s">
        <v>1012</v>
      </c>
      <c r="C984" s="8" t="s">
        <v>1462</v>
      </c>
    </row>
    <row r="985" spans="1:3" x14ac:dyDescent="0.25">
      <c r="A985" s="9" t="s">
        <v>36</v>
      </c>
      <c r="B985" s="9" t="s">
        <v>1032</v>
      </c>
      <c r="C985" s="9" t="s">
        <v>1465</v>
      </c>
    </row>
    <row r="986" spans="1:3" x14ac:dyDescent="0.25">
      <c r="A986" s="9" t="s">
        <v>36</v>
      </c>
      <c r="B986" s="9" t="s">
        <v>1032</v>
      </c>
      <c r="C986" s="9" t="s">
        <v>1467</v>
      </c>
    </row>
    <row r="987" spans="1:3" x14ac:dyDescent="0.25">
      <c r="A987" s="8" t="s">
        <v>36</v>
      </c>
      <c r="B987" s="8" t="s">
        <v>1032</v>
      </c>
      <c r="C987" s="8" t="s">
        <v>1468</v>
      </c>
    </row>
    <row r="988" spans="1:3" x14ac:dyDescent="0.25">
      <c r="A988" s="9" t="s">
        <v>36</v>
      </c>
      <c r="B988" s="9" t="s">
        <v>1430</v>
      </c>
      <c r="C988" s="9" t="s">
        <v>1469</v>
      </c>
    </row>
    <row r="989" spans="1:3" x14ac:dyDescent="0.25">
      <c r="A989" s="8" t="s">
        <v>36</v>
      </c>
      <c r="B989" s="8" t="s">
        <v>1470</v>
      </c>
      <c r="C989" s="8" t="s">
        <v>1471</v>
      </c>
    </row>
    <row r="990" spans="1:3" x14ac:dyDescent="0.25">
      <c r="A990" s="9" t="s">
        <v>36</v>
      </c>
      <c r="B990" s="9" t="s">
        <v>1470</v>
      </c>
      <c r="C990" s="9" t="s">
        <v>1472</v>
      </c>
    </row>
    <row r="991" spans="1:3" x14ac:dyDescent="0.25">
      <c r="A991" s="8" t="s">
        <v>36</v>
      </c>
      <c r="B991" s="8" t="s">
        <v>1473</v>
      </c>
      <c r="C991" s="8" t="s">
        <v>1474</v>
      </c>
    </row>
    <row r="992" spans="1:3" x14ac:dyDescent="0.25">
      <c r="A992" s="9" t="s">
        <v>36</v>
      </c>
      <c r="B992" s="9" t="s">
        <v>1012</v>
      </c>
      <c r="C992" s="9" t="s">
        <v>1479</v>
      </c>
    </row>
    <row r="993" spans="1:3" x14ac:dyDescent="0.25">
      <c r="A993" s="9" t="s">
        <v>36</v>
      </c>
      <c r="B993" s="9" t="s">
        <v>208</v>
      </c>
      <c r="C993" s="9" t="s">
        <v>1483</v>
      </c>
    </row>
    <row r="994" spans="1:3" x14ac:dyDescent="0.25">
      <c r="A994" s="8" t="s">
        <v>36</v>
      </c>
      <c r="B994" s="8" t="s">
        <v>1484</v>
      </c>
      <c r="C994" s="8" t="s">
        <v>1485</v>
      </c>
    </row>
    <row r="995" spans="1:3" x14ac:dyDescent="0.25">
      <c r="A995" s="8" t="s">
        <v>36</v>
      </c>
      <c r="B995" s="8" t="s">
        <v>1492</v>
      </c>
      <c r="C995" s="8" t="s">
        <v>1493</v>
      </c>
    </row>
    <row r="996" spans="1:3" x14ac:dyDescent="0.25">
      <c r="A996" s="8" t="s">
        <v>36</v>
      </c>
      <c r="B996" s="8" t="s">
        <v>1430</v>
      </c>
      <c r="C996" s="8" t="s">
        <v>1495</v>
      </c>
    </row>
    <row r="997" spans="1:3" x14ac:dyDescent="0.25">
      <c r="A997" s="9" t="s">
        <v>36</v>
      </c>
      <c r="B997" s="9" t="s">
        <v>1496</v>
      </c>
      <c r="C997" s="9" t="s">
        <v>1497</v>
      </c>
    </row>
    <row r="998" spans="1:3" x14ac:dyDescent="0.25">
      <c r="A998" s="8" t="s">
        <v>36</v>
      </c>
      <c r="B998" s="8" t="s">
        <v>1012</v>
      </c>
      <c r="C998" s="8" t="s">
        <v>1501</v>
      </c>
    </row>
    <row r="999" spans="1:3" x14ac:dyDescent="0.25">
      <c r="A999" s="8" t="s">
        <v>36</v>
      </c>
      <c r="B999" s="8" t="s">
        <v>1012</v>
      </c>
      <c r="C999" s="8" t="s">
        <v>1505</v>
      </c>
    </row>
    <row r="1000" spans="1:3" x14ac:dyDescent="0.25">
      <c r="A1000" s="9" t="s">
        <v>36</v>
      </c>
      <c r="B1000" s="9" t="s">
        <v>1012</v>
      </c>
      <c r="C1000" s="9" t="s">
        <v>1506</v>
      </c>
    </row>
    <row r="1001" spans="1:3" x14ac:dyDescent="0.25">
      <c r="A1001" s="9" t="s">
        <v>36</v>
      </c>
      <c r="B1001" s="9" t="s">
        <v>1012</v>
      </c>
      <c r="C1001" s="9" t="s">
        <v>1508</v>
      </c>
    </row>
    <row r="1002" spans="1:3" x14ac:dyDescent="0.25">
      <c r="A1002" s="9" t="s">
        <v>36</v>
      </c>
      <c r="B1002" s="9" t="s">
        <v>1492</v>
      </c>
      <c r="C1002" s="9" t="s">
        <v>1514</v>
      </c>
    </row>
    <row r="1003" spans="1:3" x14ac:dyDescent="0.25">
      <c r="A1003" s="9" t="s">
        <v>36</v>
      </c>
      <c r="B1003" s="9" t="s">
        <v>1012</v>
      </c>
      <c r="C1003" s="9" t="s">
        <v>1518</v>
      </c>
    </row>
    <row r="1004" spans="1:3" x14ac:dyDescent="0.25">
      <c r="A1004" s="8" t="s">
        <v>36</v>
      </c>
      <c r="B1004" s="8" t="s">
        <v>1012</v>
      </c>
      <c r="C1004" s="8" t="s">
        <v>1519</v>
      </c>
    </row>
    <row r="1005" spans="1:3" x14ac:dyDescent="0.25">
      <c r="A1005" s="16" t="s">
        <v>36</v>
      </c>
      <c r="B1005" s="9" t="s">
        <v>621</v>
      </c>
      <c r="C1005" s="9" t="s">
        <v>1586</v>
      </c>
    </row>
    <row r="1006" spans="1:3" x14ac:dyDescent="0.25">
      <c r="A1006" s="16" t="s">
        <v>36</v>
      </c>
      <c r="B1006" s="9" t="s">
        <v>1591</v>
      </c>
      <c r="C1006" s="9" t="s">
        <v>1592</v>
      </c>
    </row>
    <row r="1007" spans="1:3" x14ac:dyDescent="0.25">
      <c r="A1007" s="16" t="s">
        <v>36</v>
      </c>
      <c r="B1007" s="9" t="s">
        <v>621</v>
      </c>
      <c r="C1007" s="9" t="s">
        <v>1601</v>
      </c>
    </row>
    <row r="1008" spans="1:3" x14ac:dyDescent="0.25">
      <c r="A1008" s="16" t="s">
        <v>36</v>
      </c>
      <c r="B1008" s="8" t="s">
        <v>204</v>
      </c>
      <c r="C1008" s="8" t="s">
        <v>1623</v>
      </c>
    </row>
    <row r="1009" spans="1:3" x14ac:dyDescent="0.25">
      <c r="A1009" s="16" t="s">
        <v>36</v>
      </c>
      <c r="B1009" s="8" t="s">
        <v>621</v>
      </c>
      <c r="C1009" s="8" t="s">
        <v>1642</v>
      </c>
    </row>
    <row r="1010" spans="1:3" x14ac:dyDescent="0.25">
      <c r="A1010" s="16" t="s">
        <v>36</v>
      </c>
      <c r="B1010" s="9" t="s">
        <v>204</v>
      </c>
      <c r="C1010" s="9" t="s">
        <v>1650</v>
      </c>
    </row>
    <row r="1011" spans="1:3" x14ac:dyDescent="0.25">
      <c r="A1011" s="8" t="s">
        <v>37</v>
      </c>
      <c r="B1011" s="8" t="s">
        <v>1122</v>
      </c>
      <c r="C1011" s="8" t="s">
        <v>1123</v>
      </c>
    </row>
    <row r="1012" spans="1:3" x14ac:dyDescent="0.25">
      <c r="A1012" s="9" t="s">
        <v>37</v>
      </c>
      <c r="B1012" s="9" t="s">
        <v>1122</v>
      </c>
      <c r="C1012" s="9" t="s">
        <v>1129</v>
      </c>
    </row>
    <row r="1013" spans="1:3" x14ac:dyDescent="0.25">
      <c r="A1013" s="9" t="s">
        <v>37</v>
      </c>
      <c r="B1013" s="9" t="s">
        <v>1122</v>
      </c>
      <c r="C1013" s="9" t="s">
        <v>1133</v>
      </c>
    </row>
    <row r="1014" spans="1:3" x14ac:dyDescent="0.25">
      <c r="A1014" s="8" t="s">
        <v>37</v>
      </c>
      <c r="B1014" s="8" t="s">
        <v>1122</v>
      </c>
      <c r="C1014" s="8" t="s">
        <v>1134</v>
      </c>
    </row>
    <row r="1015" spans="1:3" x14ac:dyDescent="0.25">
      <c r="A1015" s="9" t="s">
        <v>37</v>
      </c>
      <c r="B1015" s="9" t="s">
        <v>1150</v>
      </c>
      <c r="C1015" s="9" t="s">
        <v>1151</v>
      </c>
    </row>
    <row r="1016" spans="1:3" x14ac:dyDescent="0.25">
      <c r="A1016" s="8" t="s">
        <v>37</v>
      </c>
      <c r="B1016" s="8" t="s">
        <v>1122</v>
      </c>
      <c r="C1016" s="8" t="s">
        <v>1168</v>
      </c>
    </row>
    <row r="1017" spans="1:3" x14ac:dyDescent="0.25">
      <c r="A1017" s="9" t="s">
        <v>37</v>
      </c>
      <c r="B1017" s="9" t="s">
        <v>1122</v>
      </c>
      <c r="C1017" s="9" t="s">
        <v>1169</v>
      </c>
    </row>
    <row r="1018" spans="1:3" x14ac:dyDescent="0.25">
      <c r="A1018" s="8" t="s">
        <v>37</v>
      </c>
      <c r="B1018" s="8" t="s">
        <v>1122</v>
      </c>
      <c r="C1018" s="8" t="s">
        <v>1175</v>
      </c>
    </row>
    <row r="1019" spans="1:3" x14ac:dyDescent="0.25">
      <c r="A1019" s="9" t="s">
        <v>37</v>
      </c>
      <c r="B1019" s="9" t="s">
        <v>1122</v>
      </c>
      <c r="C1019" s="9" t="s">
        <v>1176</v>
      </c>
    </row>
    <row r="1020" spans="1:3" x14ac:dyDescent="0.25">
      <c r="A1020" s="9" t="s">
        <v>37</v>
      </c>
      <c r="B1020" s="9" t="s">
        <v>1122</v>
      </c>
      <c r="C1020" s="9" t="s">
        <v>1180</v>
      </c>
    </row>
    <row r="1021" spans="1:3" x14ac:dyDescent="0.25">
      <c r="A1021" s="9" t="s">
        <v>37</v>
      </c>
      <c r="B1021" s="9" t="s">
        <v>1122</v>
      </c>
      <c r="C1021" s="9" t="s">
        <v>1182</v>
      </c>
    </row>
    <row r="1022" spans="1:3" x14ac:dyDescent="0.25">
      <c r="A1022" s="8" t="s">
        <v>37</v>
      </c>
      <c r="B1022" s="8" t="s">
        <v>1195</v>
      </c>
      <c r="C1022" s="8" t="s">
        <v>1196</v>
      </c>
    </row>
    <row r="1023" spans="1:3" x14ac:dyDescent="0.25">
      <c r="A1023" s="9" t="s">
        <v>37</v>
      </c>
      <c r="B1023" s="9" t="s">
        <v>1217</v>
      </c>
      <c r="C1023" s="9" t="s">
        <v>1218</v>
      </c>
    </row>
    <row r="1024" spans="1:3" x14ac:dyDescent="0.25">
      <c r="A1024" s="8" t="s">
        <v>37</v>
      </c>
      <c r="B1024" s="8" t="s">
        <v>1122</v>
      </c>
      <c r="C1024" s="8" t="s">
        <v>1219</v>
      </c>
    </row>
    <row r="1025" spans="1:3" x14ac:dyDescent="0.25">
      <c r="A1025" s="9" t="s">
        <v>37</v>
      </c>
      <c r="B1025" s="9" t="s">
        <v>1122</v>
      </c>
      <c r="C1025" s="9" t="s">
        <v>1225</v>
      </c>
    </row>
    <row r="1026" spans="1:3" x14ac:dyDescent="0.25">
      <c r="A1026" s="9" t="s">
        <v>37</v>
      </c>
      <c r="B1026" s="9" t="s">
        <v>1122</v>
      </c>
      <c r="C1026" s="9" t="s">
        <v>1227</v>
      </c>
    </row>
    <row r="1027" spans="1:3" x14ac:dyDescent="0.25">
      <c r="A1027" s="9" t="s">
        <v>37</v>
      </c>
      <c r="B1027" s="9" t="s">
        <v>1122</v>
      </c>
      <c r="C1027" s="9" t="s">
        <v>1257</v>
      </c>
    </row>
    <row r="1028" spans="1:3" x14ac:dyDescent="0.25">
      <c r="A1028" s="9" t="s">
        <v>37</v>
      </c>
      <c r="B1028" s="9" t="s">
        <v>1195</v>
      </c>
      <c r="C1028" s="9" t="s">
        <v>1270</v>
      </c>
    </row>
    <row r="1029" spans="1:3" x14ac:dyDescent="0.25">
      <c r="A1029" s="8" t="s">
        <v>37</v>
      </c>
      <c r="B1029" s="8" t="s">
        <v>1195</v>
      </c>
      <c r="C1029" s="8" t="s">
        <v>1292</v>
      </c>
    </row>
    <row r="1030" spans="1:3" x14ac:dyDescent="0.25">
      <c r="A1030" s="8" t="s">
        <v>37</v>
      </c>
      <c r="B1030" s="8" t="s">
        <v>1122</v>
      </c>
      <c r="C1030" s="8" t="s">
        <v>1318</v>
      </c>
    </row>
    <row r="1031" spans="1:3" x14ac:dyDescent="0.25">
      <c r="A1031" s="8" t="s">
        <v>37</v>
      </c>
      <c r="B1031" s="8" t="s">
        <v>1320</v>
      </c>
      <c r="C1031" s="8" t="s">
        <v>1321</v>
      </c>
    </row>
    <row r="1032" spans="1:3" x14ac:dyDescent="0.25">
      <c r="A1032" s="9" t="s">
        <v>37</v>
      </c>
      <c r="B1032" s="9" t="s">
        <v>1355</v>
      </c>
      <c r="C1032" s="9" t="s">
        <v>1356</v>
      </c>
    </row>
    <row r="1033" spans="1:3" x14ac:dyDescent="0.25">
      <c r="A1033" s="8" t="s">
        <v>37</v>
      </c>
      <c r="B1033" s="8" t="s">
        <v>1361</v>
      </c>
      <c r="C1033" s="8" t="s">
        <v>1362</v>
      </c>
    </row>
    <row r="1034" spans="1:3" x14ac:dyDescent="0.25">
      <c r="A1034" s="9" t="s">
        <v>37</v>
      </c>
      <c r="B1034" s="9" t="s">
        <v>1361</v>
      </c>
      <c r="C1034" s="9" t="s">
        <v>1363</v>
      </c>
    </row>
    <row r="1035" spans="1:3" x14ac:dyDescent="0.25">
      <c r="A1035" s="8" t="s">
        <v>37</v>
      </c>
      <c r="B1035" s="8" t="s">
        <v>1355</v>
      </c>
      <c r="C1035" s="8" t="s">
        <v>1398</v>
      </c>
    </row>
    <row r="1036" spans="1:3" x14ac:dyDescent="0.25">
      <c r="A1036" s="9" t="s">
        <v>37</v>
      </c>
      <c r="B1036" s="9" t="s">
        <v>1399</v>
      </c>
      <c r="C1036" s="9" t="s">
        <v>1400</v>
      </c>
    </row>
    <row r="1037" spans="1:3" x14ac:dyDescent="0.25">
      <c r="A1037" s="8" t="s">
        <v>37</v>
      </c>
      <c r="B1037" s="8" t="s">
        <v>1355</v>
      </c>
      <c r="C1037" s="8" t="s">
        <v>1420</v>
      </c>
    </row>
    <row r="1038" spans="1:3" x14ac:dyDescent="0.25">
      <c r="A1038" s="9" t="s">
        <v>37</v>
      </c>
      <c r="B1038" s="9" t="s">
        <v>1427</v>
      </c>
      <c r="C1038" s="9" t="s">
        <v>1428</v>
      </c>
    </row>
    <row r="1039" spans="1:3" x14ac:dyDescent="0.25">
      <c r="A1039" s="8" t="s">
        <v>37</v>
      </c>
      <c r="B1039" s="8" t="s">
        <v>1427</v>
      </c>
      <c r="C1039" s="8" t="s">
        <v>1432</v>
      </c>
    </row>
    <row r="1040" spans="1:3" x14ac:dyDescent="0.25">
      <c r="A1040" s="9" t="s">
        <v>37</v>
      </c>
      <c r="B1040" s="9" t="s">
        <v>1399</v>
      </c>
      <c r="C1040" s="9" t="s">
        <v>1433</v>
      </c>
    </row>
    <row r="1041" spans="1:3" x14ac:dyDescent="0.25">
      <c r="A1041" s="9" t="s">
        <v>37</v>
      </c>
      <c r="B1041" s="9" t="s">
        <v>1217</v>
      </c>
      <c r="C1041" s="9" t="s">
        <v>1444</v>
      </c>
    </row>
    <row r="1042" spans="1:3" x14ac:dyDescent="0.25">
      <c r="A1042" s="8" t="s">
        <v>37</v>
      </c>
      <c r="B1042" s="8" t="s">
        <v>1399</v>
      </c>
      <c r="C1042" s="8" t="s">
        <v>1464</v>
      </c>
    </row>
    <row r="1043" spans="1:3" x14ac:dyDescent="0.25">
      <c r="A1043" s="9" t="s">
        <v>37</v>
      </c>
      <c r="B1043" s="9" t="s">
        <v>1355</v>
      </c>
      <c r="C1043" s="9" t="s">
        <v>1475</v>
      </c>
    </row>
    <row r="1044" spans="1:3" x14ac:dyDescent="0.25">
      <c r="A1044" s="8" t="s">
        <v>37</v>
      </c>
      <c r="B1044" s="8" t="s">
        <v>1427</v>
      </c>
      <c r="C1044" s="8" t="s">
        <v>1480</v>
      </c>
    </row>
    <row r="1045" spans="1:3" x14ac:dyDescent="0.25">
      <c r="A1045" s="9" t="s">
        <v>37</v>
      </c>
      <c r="B1045" s="9" t="s">
        <v>1399</v>
      </c>
      <c r="C1045" s="9" t="s">
        <v>1481</v>
      </c>
    </row>
    <row r="1046" spans="1:3" x14ac:dyDescent="0.25">
      <c r="A1046" s="8" t="s">
        <v>37</v>
      </c>
      <c r="B1046" s="8" t="s">
        <v>1399</v>
      </c>
      <c r="C1046" s="8" t="s">
        <v>1482</v>
      </c>
    </row>
    <row r="1047" spans="1:3" x14ac:dyDescent="0.25">
      <c r="A1047" s="8" t="s">
        <v>37</v>
      </c>
      <c r="B1047" s="8" t="s">
        <v>1427</v>
      </c>
      <c r="C1047" s="8" t="s">
        <v>1507</v>
      </c>
    </row>
    <row r="1048" spans="1:3" x14ac:dyDescent="0.25">
      <c r="A1048" s="8" t="s">
        <v>37</v>
      </c>
      <c r="B1048" s="8" t="s">
        <v>1427</v>
      </c>
      <c r="C1048" s="8" t="s">
        <v>1511</v>
      </c>
    </row>
    <row r="1049" spans="1:3" x14ac:dyDescent="0.25">
      <c r="A1049" s="8" t="s">
        <v>37</v>
      </c>
      <c r="B1049" s="8" t="s">
        <v>1427</v>
      </c>
      <c r="C1049" s="8" t="s">
        <v>1515</v>
      </c>
    </row>
    <row r="1050" spans="1:3" x14ac:dyDescent="0.25">
      <c r="A1050" s="9" t="s">
        <v>20</v>
      </c>
      <c r="B1050" s="9" t="s">
        <v>142</v>
      </c>
      <c r="C1050" s="9" t="s">
        <v>306</v>
      </c>
    </row>
    <row r="1051" spans="1:3" x14ac:dyDescent="0.25">
      <c r="A1051" s="8" t="s">
        <v>20</v>
      </c>
      <c r="B1051" s="8" t="s">
        <v>145</v>
      </c>
      <c r="C1051" s="8" t="s">
        <v>311</v>
      </c>
    </row>
    <row r="1052" spans="1:3" x14ac:dyDescent="0.25">
      <c r="A1052" s="8" t="s">
        <v>20</v>
      </c>
      <c r="B1052" s="8" t="s">
        <v>154</v>
      </c>
      <c r="C1052" s="8" t="s">
        <v>334</v>
      </c>
    </row>
    <row r="1053" spans="1:3" x14ac:dyDescent="0.25">
      <c r="A1053" s="9" t="s">
        <v>20</v>
      </c>
      <c r="B1053" s="9" t="s">
        <v>154</v>
      </c>
      <c r="C1053" s="9" t="s">
        <v>335</v>
      </c>
    </row>
    <row r="1054" spans="1:3" x14ac:dyDescent="0.25">
      <c r="A1054" s="9" t="s">
        <v>20</v>
      </c>
      <c r="B1054" s="9" t="s">
        <v>158</v>
      </c>
      <c r="C1054" s="9" t="s">
        <v>349</v>
      </c>
    </row>
    <row r="1055" spans="1:3" x14ac:dyDescent="0.25">
      <c r="A1055" s="8" t="s">
        <v>20</v>
      </c>
      <c r="B1055" s="8" t="s">
        <v>161</v>
      </c>
      <c r="C1055" s="8" t="s">
        <v>354</v>
      </c>
    </row>
    <row r="1056" spans="1:3" x14ac:dyDescent="0.25">
      <c r="A1056" s="8" t="s">
        <v>20</v>
      </c>
      <c r="B1056" s="8" t="s">
        <v>24</v>
      </c>
      <c r="C1056" s="8" t="s">
        <v>360</v>
      </c>
    </row>
    <row r="1057" spans="1:3" x14ac:dyDescent="0.25">
      <c r="A1057" s="9" t="s">
        <v>20</v>
      </c>
      <c r="B1057" s="9" t="s">
        <v>158</v>
      </c>
      <c r="C1057" s="9" t="s">
        <v>375</v>
      </c>
    </row>
    <row r="1058" spans="1:3" x14ac:dyDescent="0.25">
      <c r="A1058" s="8" t="s">
        <v>20</v>
      </c>
      <c r="B1058" s="8" t="s">
        <v>158</v>
      </c>
      <c r="C1058" s="8" t="s">
        <v>376</v>
      </c>
    </row>
    <row r="1059" spans="1:3" x14ac:dyDescent="0.25">
      <c r="A1059" s="9" t="s">
        <v>20</v>
      </c>
      <c r="B1059" s="9" t="s">
        <v>158</v>
      </c>
      <c r="C1059" s="9" t="s">
        <v>387</v>
      </c>
    </row>
    <row r="1060" spans="1:3" x14ac:dyDescent="0.25">
      <c r="A1060" s="9" t="s">
        <v>20</v>
      </c>
      <c r="B1060" s="9" t="s">
        <v>172</v>
      </c>
      <c r="C1060" s="9" t="s">
        <v>391</v>
      </c>
    </row>
    <row r="1061" spans="1:3" x14ac:dyDescent="0.25">
      <c r="A1061" s="8" t="s">
        <v>20</v>
      </c>
      <c r="B1061" s="8" t="s">
        <v>158</v>
      </c>
      <c r="C1061" s="8" t="s">
        <v>396</v>
      </c>
    </row>
    <row r="1062" spans="1:3" x14ac:dyDescent="0.25">
      <c r="A1062" s="9" t="s">
        <v>20</v>
      </c>
      <c r="B1062" s="9" t="s">
        <v>173</v>
      </c>
      <c r="C1062" s="9" t="s">
        <v>397</v>
      </c>
    </row>
    <row r="1063" spans="1:3" x14ac:dyDescent="0.25">
      <c r="A1063" s="8" t="s">
        <v>20</v>
      </c>
      <c r="B1063" s="8" t="s">
        <v>173</v>
      </c>
      <c r="C1063" s="8" t="s">
        <v>398</v>
      </c>
    </row>
    <row r="1064" spans="1:3" x14ac:dyDescent="0.25">
      <c r="A1064" s="9" t="s">
        <v>20</v>
      </c>
      <c r="B1064" s="9" t="s">
        <v>178</v>
      </c>
      <c r="C1064" s="9" t="s">
        <v>415</v>
      </c>
    </row>
    <row r="1065" spans="1:3" x14ac:dyDescent="0.25">
      <c r="A1065" s="9" t="s">
        <v>20</v>
      </c>
      <c r="B1065" s="9" t="s">
        <v>173</v>
      </c>
      <c r="C1065" s="9" t="s">
        <v>421</v>
      </c>
    </row>
    <row r="1066" spans="1:3" x14ac:dyDescent="0.25">
      <c r="A1066" s="8" t="s">
        <v>20</v>
      </c>
      <c r="B1066" s="8" t="s">
        <v>180</v>
      </c>
      <c r="C1066" s="8" t="s">
        <v>428</v>
      </c>
    </row>
    <row r="1067" spans="1:3" x14ac:dyDescent="0.25">
      <c r="A1067" s="8" t="s">
        <v>20</v>
      </c>
      <c r="B1067" s="8" t="s">
        <v>173</v>
      </c>
      <c r="C1067" s="8" t="s">
        <v>446</v>
      </c>
    </row>
    <row r="1068" spans="1:3" x14ac:dyDescent="0.25">
      <c r="A1068" s="8" t="s">
        <v>20</v>
      </c>
      <c r="B1068" s="8" t="s">
        <v>183</v>
      </c>
      <c r="C1068" s="8" t="s">
        <v>448</v>
      </c>
    </row>
    <row r="1069" spans="1:3" x14ac:dyDescent="0.25">
      <c r="A1069" s="9" t="s">
        <v>20</v>
      </c>
      <c r="B1069" s="9" t="s">
        <v>180</v>
      </c>
      <c r="C1069" s="9" t="s">
        <v>459</v>
      </c>
    </row>
    <row r="1070" spans="1:3" x14ac:dyDescent="0.25">
      <c r="A1070" s="9" t="s">
        <v>20</v>
      </c>
      <c r="B1070" s="9" t="s">
        <v>173</v>
      </c>
      <c r="C1070" s="9" t="s">
        <v>461</v>
      </c>
    </row>
    <row r="1071" spans="1:3" x14ac:dyDescent="0.25">
      <c r="A1071" s="8" t="s">
        <v>20</v>
      </c>
      <c r="B1071" s="8" t="s">
        <v>173</v>
      </c>
      <c r="C1071" s="8" t="s">
        <v>462</v>
      </c>
    </row>
    <row r="1072" spans="1:3" x14ac:dyDescent="0.25">
      <c r="A1072" s="9" t="s">
        <v>20</v>
      </c>
      <c r="B1072" s="9" t="s">
        <v>188</v>
      </c>
      <c r="C1072" s="9" t="s">
        <v>477</v>
      </c>
    </row>
    <row r="1073" spans="1:3" x14ac:dyDescent="0.25">
      <c r="A1073" s="9" t="s">
        <v>20</v>
      </c>
      <c r="B1073" s="9" t="s">
        <v>189</v>
      </c>
      <c r="C1073" s="9" t="s">
        <v>479</v>
      </c>
    </row>
    <row r="1074" spans="1:3" x14ac:dyDescent="0.25">
      <c r="A1074" s="8" t="s">
        <v>20</v>
      </c>
      <c r="B1074" s="8" t="s">
        <v>191</v>
      </c>
      <c r="C1074" s="8" t="s">
        <v>484</v>
      </c>
    </row>
    <row r="1075" spans="1:3" x14ac:dyDescent="0.25">
      <c r="A1075" s="9" t="s">
        <v>46</v>
      </c>
      <c r="B1075" s="9" t="s">
        <v>1720</v>
      </c>
      <c r="C1075" s="9" t="s">
        <v>1721</v>
      </c>
    </row>
    <row r="1076" spans="1:3" x14ac:dyDescent="0.25">
      <c r="A1076" s="8" t="s">
        <v>46</v>
      </c>
      <c r="B1076" s="8" t="s">
        <v>1725</v>
      </c>
      <c r="C1076" s="8" t="s">
        <v>1726</v>
      </c>
    </row>
    <row r="1077" spans="1:3" x14ac:dyDescent="0.25">
      <c r="A1077" s="9" t="s">
        <v>46</v>
      </c>
      <c r="B1077" s="9" t="s">
        <v>1734</v>
      </c>
      <c r="C1077" s="9" t="s">
        <v>1735</v>
      </c>
    </row>
    <row r="1078" spans="1:3" x14ac:dyDescent="0.25">
      <c r="A1078" s="8" t="s">
        <v>46</v>
      </c>
      <c r="B1078" s="8" t="s">
        <v>1725</v>
      </c>
      <c r="C1078" s="8" t="s">
        <v>1736</v>
      </c>
    </row>
    <row r="1079" spans="1:3" x14ac:dyDescent="0.25">
      <c r="A1079" s="9" t="s">
        <v>46</v>
      </c>
      <c r="B1079" s="9" t="s">
        <v>1740</v>
      </c>
      <c r="C1079" s="9" t="s">
        <v>1741</v>
      </c>
    </row>
    <row r="1080" spans="1:3" x14ac:dyDescent="0.25">
      <c r="A1080" s="9" t="s">
        <v>46</v>
      </c>
      <c r="B1080" s="9" t="s">
        <v>1746</v>
      </c>
      <c r="C1080" s="9" t="s">
        <v>1747</v>
      </c>
    </row>
    <row r="1081" spans="1:3" x14ac:dyDescent="0.25">
      <c r="A1081" s="8" t="s">
        <v>46</v>
      </c>
      <c r="B1081" s="8" t="s">
        <v>1720</v>
      </c>
      <c r="C1081" s="8" t="s">
        <v>1748</v>
      </c>
    </row>
    <row r="1082" spans="1:3" x14ac:dyDescent="0.25">
      <c r="A1082" s="8" t="s">
        <v>46</v>
      </c>
      <c r="B1082" s="8" t="s">
        <v>1751</v>
      </c>
      <c r="C1082" s="8" t="s">
        <v>1752</v>
      </c>
    </row>
    <row r="1083" spans="1:3" x14ac:dyDescent="0.25">
      <c r="A1083" s="8" t="s">
        <v>46</v>
      </c>
      <c r="B1083" s="8" t="s">
        <v>1720</v>
      </c>
      <c r="C1083" s="8" t="s">
        <v>1763</v>
      </c>
    </row>
    <row r="1084" spans="1:3" x14ac:dyDescent="0.25">
      <c r="A1084" s="9" t="s">
        <v>46</v>
      </c>
      <c r="B1084" s="9" t="s">
        <v>1740</v>
      </c>
      <c r="C1084" s="9" t="s">
        <v>1764</v>
      </c>
    </row>
    <row r="1085" spans="1:3" x14ac:dyDescent="0.25">
      <c r="A1085" s="8" t="s">
        <v>46</v>
      </c>
      <c r="B1085" s="8" t="s">
        <v>1725</v>
      </c>
      <c r="C1085" s="8" t="s">
        <v>1765</v>
      </c>
    </row>
    <row r="1086" spans="1:3" x14ac:dyDescent="0.25">
      <c r="A1086" s="8" t="s">
        <v>46</v>
      </c>
      <c r="B1086" s="8" t="s">
        <v>1782</v>
      </c>
      <c r="C1086" s="8" t="s">
        <v>1783</v>
      </c>
    </row>
    <row r="1087" spans="1:3" x14ac:dyDescent="0.25">
      <c r="A1087" s="8" t="s">
        <v>46</v>
      </c>
      <c r="B1087" s="8" t="s">
        <v>1720</v>
      </c>
      <c r="C1087" s="8" t="s">
        <v>1793</v>
      </c>
    </row>
    <row r="1088" spans="1:3" x14ac:dyDescent="0.25">
      <c r="A1088" s="8" t="s">
        <v>46</v>
      </c>
      <c r="B1088" s="8" t="s">
        <v>1804</v>
      </c>
      <c r="C1088" s="8" t="s">
        <v>1805</v>
      </c>
    </row>
    <row r="1089" spans="1:3" x14ac:dyDescent="0.25">
      <c r="A1089" s="9" t="s">
        <v>46</v>
      </c>
      <c r="B1089" s="9" t="s">
        <v>1806</v>
      </c>
      <c r="C1089" s="9" t="s">
        <v>1807</v>
      </c>
    </row>
    <row r="1090" spans="1:3" x14ac:dyDescent="0.25">
      <c r="A1090" s="8" t="s">
        <v>46</v>
      </c>
      <c r="B1090" s="8" t="s">
        <v>1746</v>
      </c>
      <c r="C1090" s="8" t="s">
        <v>1892</v>
      </c>
    </row>
    <row r="1091" spans="1:3" x14ac:dyDescent="0.25">
      <c r="A1091" s="8" t="s">
        <v>46</v>
      </c>
      <c r="B1091" s="8" t="s">
        <v>1894</v>
      </c>
      <c r="C1091" s="8" t="s">
        <v>1895</v>
      </c>
    </row>
    <row r="1092" spans="1:3" x14ac:dyDescent="0.25">
      <c r="A1092" s="9" t="s">
        <v>46</v>
      </c>
      <c r="B1092" s="9" t="s">
        <v>1725</v>
      </c>
      <c r="C1092" s="9" t="s">
        <v>2026</v>
      </c>
    </row>
    <row r="1093" spans="1:3" x14ac:dyDescent="0.25">
      <c r="A1093" s="9" t="s">
        <v>46</v>
      </c>
      <c r="B1093" s="9" t="s">
        <v>1720</v>
      </c>
      <c r="C1093" s="9" t="s">
        <v>2028</v>
      </c>
    </row>
    <row r="1094" spans="1:3" x14ac:dyDescent="0.25">
      <c r="A1094" s="8" t="s">
        <v>46</v>
      </c>
      <c r="B1094" s="8" t="s">
        <v>1894</v>
      </c>
      <c r="C1094" s="8" t="s">
        <v>2035</v>
      </c>
    </row>
    <row r="1095" spans="1:3" x14ac:dyDescent="0.25">
      <c r="A1095" s="9" t="s">
        <v>46</v>
      </c>
      <c r="B1095" s="9" t="s">
        <v>1894</v>
      </c>
      <c r="C1095" s="9" t="s">
        <v>2036</v>
      </c>
    </row>
    <row r="1096" spans="1:3" x14ac:dyDescent="0.25">
      <c r="A1096" s="8" t="s">
        <v>46</v>
      </c>
      <c r="B1096" s="8" t="s">
        <v>1894</v>
      </c>
      <c r="C1096" s="8" t="s">
        <v>2037</v>
      </c>
    </row>
    <row r="1097" spans="1:3" x14ac:dyDescent="0.25">
      <c r="A1097" s="8" t="s">
        <v>38</v>
      </c>
      <c r="B1097" s="8" t="s">
        <v>992</v>
      </c>
      <c r="C1097" s="8" t="s">
        <v>993</v>
      </c>
    </row>
    <row r="1098" spans="1:3" x14ac:dyDescent="0.25">
      <c r="A1098" s="9" t="s">
        <v>38</v>
      </c>
      <c r="B1098" s="9" t="s">
        <v>992</v>
      </c>
      <c r="C1098" s="9" t="s">
        <v>994</v>
      </c>
    </row>
    <row r="1099" spans="1:3" x14ac:dyDescent="0.25">
      <c r="A1099" s="8" t="s">
        <v>38</v>
      </c>
      <c r="B1099" s="8" t="s">
        <v>992</v>
      </c>
      <c r="C1099" s="8" t="s">
        <v>995</v>
      </c>
    </row>
    <row r="1100" spans="1:3" x14ac:dyDescent="0.25">
      <c r="A1100" s="9" t="s">
        <v>38</v>
      </c>
      <c r="B1100" s="9" t="s">
        <v>996</v>
      </c>
      <c r="C1100" s="9" t="s">
        <v>997</v>
      </c>
    </row>
    <row r="1101" spans="1:3" x14ac:dyDescent="0.25">
      <c r="A1101" s="8" t="s">
        <v>38</v>
      </c>
      <c r="B1101" s="8" t="s">
        <v>996</v>
      </c>
      <c r="C1101" s="8" t="s">
        <v>998</v>
      </c>
    </row>
    <row r="1102" spans="1:3" x14ac:dyDescent="0.25">
      <c r="A1102" s="9" t="s">
        <v>38</v>
      </c>
      <c r="B1102" s="9" t="s">
        <v>996</v>
      </c>
      <c r="C1102" s="9" t="s">
        <v>999</v>
      </c>
    </row>
    <row r="1103" spans="1:3" x14ac:dyDescent="0.25">
      <c r="A1103" s="8" t="s">
        <v>38</v>
      </c>
      <c r="B1103" s="8" t="s">
        <v>1000</v>
      </c>
      <c r="C1103" s="8" t="s">
        <v>1001</v>
      </c>
    </row>
    <row r="1104" spans="1:3" x14ac:dyDescent="0.25">
      <c r="A1104" s="9" t="s">
        <v>38</v>
      </c>
      <c r="B1104" s="9" t="s">
        <v>1000</v>
      </c>
      <c r="C1104" s="9" t="s">
        <v>1002</v>
      </c>
    </row>
    <row r="1105" spans="1:3" x14ac:dyDescent="0.25">
      <c r="A1105" s="8" t="s">
        <v>38</v>
      </c>
      <c r="B1105" s="8" t="s">
        <v>1003</v>
      </c>
      <c r="C1105" s="8" t="s">
        <v>1004</v>
      </c>
    </row>
    <row r="1106" spans="1:3" x14ac:dyDescent="0.25">
      <c r="A1106" s="9" t="s">
        <v>38</v>
      </c>
      <c r="B1106" s="9" t="s">
        <v>996</v>
      </c>
      <c r="C1106" s="9" t="s">
        <v>1005</v>
      </c>
    </row>
    <row r="1107" spans="1:3" x14ac:dyDescent="0.25">
      <c r="A1107" s="8" t="s">
        <v>38</v>
      </c>
      <c r="B1107" s="8" t="s">
        <v>996</v>
      </c>
      <c r="C1107" s="8" t="s">
        <v>1006</v>
      </c>
    </row>
    <row r="1108" spans="1:3" x14ac:dyDescent="0.25">
      <c r="A1108" s="8" t="s">
        <v>38</v>
      </c>
      <c r="B1108" s="8" t="s">
        <v>996</v>
      </c>
      <c r="C1108" s="8" t="s">
        <v>1009</v>
      </c>
    </row>
    <row r="1109" spans="1:3" x14ac:dyDescent="0.25">
      <c r="A1109" s="9" t="s">
        <v>38</v>
      </c>
      <c r="B1109" s="9" t="s">
        <v>1010</v>
      </c>
      <c r="C1109" s="9" t="s">
        <v>1011</v>
      </c>
    </row>
    <row r="1110" spans="1:3" x14ac:dyDescent="0.25">
      <c r="A1110" s="9" t="s">
        <v>38</v>
      </c>
      <c r="B1110" s="9" t="s">
        <v>996</v>
      </c>
      <c r="C1110" s="9" t="s">
        <v>1014</v>
      </c>
    </row>
    <row r="1111" spans="1:3" x14ac:dyDescent="0.25">
      <c r="A1111" s="8" t="s">
        <v>38</v>
      </c>
      <c r="B1111" s="8" t="s">
        <v>1019</v>
      </c>
      <c r="C1111" s="8" t="s">
        <v>1020</v>
      </c>
    </row>
    <row r="1112" spans="1:3" x14ac:dyDescent="0.25">
      <c r="A1112" s="9" t="s">
        <v>38</v>
      </c>
      <c r="B1112" s="9" t="s">
        <v>1021</v>
      </c>
      <c r="C1112" s="9" t="s">
        <v>1022</v>
      </c>
    </row>
    <row r="1113" spans="1:3" x14ac:dyDescent="0.25">
      <c r="A1113" s="8" t="s">
        <v>38</v>
      </c>
      <c r="B1113" s="8" t="s">
        <v>996</v>
      </c>
      <c r="C1113" s="8" t="s">
        <v>1033</v>
      </c>
    </row>
    <row r="1114" spans="1:3" x14ac:dyDescent="0.25">
      <c r="A1114" s="8" t="s">
        <v>38</v>
      </c>
      <c r="B1114" s="8" t="s">
        <v>1019</v>
      </c>
      <c r="C1114" s="8" t="s">
        <v>1038</v>
      </c>
    </row>
    <row r="1115" spans="1:3" x14ac:dyDescent="0.25">
      <c r="A1115" s="8" t="s">
        <v>38</v>
      </c>
      <c r="B1115" s="8" t="s">
        <v>1055</v>
      </c>
      <c r="C1115" s="8" t="s">
        <v>1056</v>
      </c>
    </row>
    <row r="1116" spans="1:3" x14ac:dyDescent="0.25">
      <c r="A1116" s="9" t="s">
        <v>38</v>
      </c>
      <c r="B1116" s="9" t="s">
        <v>1055</v>
      </c>
      <c r="C1116" s="9" t="s">
        <v>1057</v>
      </c>
    </row>
    <row r="1117" spans="1:3" x14ac:dyDescent="0.25">
      <c r="A1117" s="8" t="s">
        <v>38</v>
      </c>
      <c r="B1117" s="8" t="s">
        <v>1000</v>
      </c>
      <c r="C1117" s="8" t="s">
        <v>1058</v>
      </c>
    </row>
    <row r="1118" spans="1:3" x14ac:dyDescent="0.25">
      <c r="A1118" s="9" t="s">
        <v>38</v>
      </c>
      <c r="B1118" s="9" t="s">
        <v>1061</v>
      </c>
      <c r="C1118" s="9" t="s">
        <v>1062</v>
      </c>
    </row>
    <row r="1119" spans="1:3" x14ac:dyDescent="0.25">
      <c r="A1119" s="8" t="s">
        <v>38</v>
      </c>
      <c r="B1119" s="8" t="s">
        <v>1061</v>
      </c>
      <c r="C1119" s="8" t="s">
        <v>1063</v>
      </c>
    </row>
    <row r="1120" spans="1:3" x14ac:dyDescent="0.25">
      <c r="A1120" s="8" t="s">
        <v>38</v>
      </c>
      <c r="B1120" s="8" t="s">
        <v>1061</v>
      </c>
      <c r="C1120" s="8" t="s">
        <v>1065</v>
      </c>
    </row>
    <row r="1121" spans="1:3" x14ac:dyDescent="0.25">
      <c r="A1121" s="9" t="s">
        <v>38</v>
      </c>
      <c r="B1121" s="9" t="s">
        <v>1066</v>
      </c>
      <c r="C1121" s="9" t="s">
        <v>1067</v>
      </c>
    </row>
    <row r="1122" spans="1:3" x14ac:dyDescent="0.25">
      <c r="A1122" s="9" t="s">
        <v>38</v>
      </c>
      <c r="B1122" s="9" t="s">
        <v>992</v>
      </c>
      <c r="C1122" s="9" t="s">
        <v>1070</v>
      </c>
    </row>
    <row r="1123" spans="1:3" x14ac:dyDescent="0.25">
      <c r="A1123" s="8" t="s">
        <v>38</v>
      </c>
      <c r="B1123" s="8" t="s">
        <v>992</v>
      </c>
      <c r="C1123" s="8" t="s">
        <v>1071</v>
      </c>
    </row>
    <row r="1124" spans="1:3" x14ac:dyDescent="0.25">
      <c r="A1124" s="9" t="s">
        <v>38</v>
      </c>
      <c r="B1124" s="9" t="s">
        <v>1061</v>
      </c>
      <c r="C1124" s="9" t="s">
        <v>1072</v>
      </c>
    </row>
    <row r="1125" spans="1:3" x14ac:dyDescent="0.25">
      <c r="A1125" s="8" t="s">
        <v>38</v>
      </c>
      <c r="B1125" s="8" t="s">
        <v>1078</v>
      </c>
      <c r="C1125" s="8" t="s">
        <v>1079</v>
      </c>
    </row>
    <row r="1126" spans="1:3" x14ac:dyDescent="0.25">
      <c r="A1126" s="9" t="s">
        <v>38</v>
      </c>
      <c r="B1126" s="9" t="s">
        <v>1019</v>
      </c>
      <c r="C1126" s="9" t="s">
        <v>1080</v>
      </c>
    </row>
    <row r="1127" spans="1:3" x14ac:dyDescent="0.25">
      <c r="A1127" s="9" t="s">
        <v>38</v>
      </c>
      <c r="B1127" s="9" t="s">
        <v>1000</v>
      </c>
      <c r="C1127" s="9" t="s">
        <v>1089</v>
      </c>
    </row>
    <row r="1128" spans="1:3" x14ac:dyDescent="0.25">
      <c r="A1128" s="8" t="s">
        <v>38</v>
      </c>
      <c r="B1128" s="8" t="s">
        <v>1092</v>
      </c>
      <c r="C1128" s="8" t="s">
        <v>1093</v>
      </c>
    </row>
    <row r="1129" spans="1:3" x14ac:dyDescent="0.25">
      <c r="A1129" s="8" t="s">
        <v>38</v>
      </c>
      <c r="B1129" s="8" t="s">
        <v>1000</v>
      </c>
      <c r="C1129" s="8" t="s">
        <v>1095</v>
      </c>
    </row>
    <row r="1130" spans="1:3" x14ac:dyDescent="0.25">
      <c r="A1130" s="8" t="s">
        <v>38</v>
      </c>
      <c r="B1130" s="8" t="s">
        <v>1092</v>
      </c>
      <c r="C1130" s="8" t="s">
        <v>1099</v>
      </c>
    </row>
    <row r="1131" spans="1:3" x14ac:dyDescent="0.25">
      <c r="A1131" s="8" t="s">
        <v>38</v>
      </c>
      <c r="B1131" s="8" t="s">
        <v>1110</v>
      </c>
      <c r="C1131" s="8" t="s">
        <v>1111</v>
      </c>
    </row>
    <row r="1132" spans="1:3" x14ac:dyDescent="0.25">
      <c r="A1132" s="8" t="s">
        <v>38</v>
      </c>
      <c r="B1132" s="8" t="s">
        <v>1110</v>
      </c>
      <c r="C1132" s="8" t="s">
        <v>1113</v>
      </c>
    </row>
    <row r="1133" spans="1:3" x14ac:dyDescent="0.25">
      <c r="A1133" s="8" t="s">
        <v>38</v>
      </c>
      <c r="B1133" s="8" t="s">
        <v>1127</v>
      </c>
      <c r="C1133" s="8" t="s">
        <v>1128</v>
      </c>
    </row>
    <row r="1134" spans="1:3" x14ac:dyDescent="0.25">
      <c r="A1134" s="9" t="s">
        <v>38</v>
      </c>
      <c r="B1134" s="9" t="s">
        <v>1127</v>
      </c>
      <c r="C1134" s="9" t="s">
        <v>1131</v>
      </c>
    </row>
    <row r="1135" spans="1:3" x14ac:dyDescent="0.25">
      <c r="A1135" s="9" t="s">
        <v>38</v>
      </c>
      <c r="B1135" s="9" t="s">
        <v>1145</v>
      </c>
      <c r="C1135" s="9" t="s">
        <v>1146</v>
      </c>
    </row>
    <row r="1136" spans="1:3" x14ac:dyDescent="0.25">
      <c r="A1136" s="8" t="s">
        <v>38</v>
      </c>
      <c r="B1136" s="8" t="s">
        <v>1092</v>
      </c>
      <c r="C1136" s="8" t="s">
        <v>1155</v>
      </c>
    </row>
    <row r="1137" spans="1:3" x14ac:dyDescent="0.25">
      <c r="A1137" s="8" t="s">
        <v>38</v>
      </c>
      <c r="B1137" s="8" t="s">
        <v>1158</v>
      </c>
      <c r="C1137" s="8" t="s">
        <v>1159</v>
      </c>
    </row>
    <row r="1138" spans="1:3" x14ac:dyDescent="0.25">
      <c r="A1138" s="9" t="s">
        <v>38</v>
      </c>
      <c r="B1138" s="9" t="s">
        <v>1160</v>
      </c>
      <c r="C1138" s="9" t="s">
        <v>1161</v>
      </c>
    </row>
    <row r="1139" spans="1:3" x14ac:dyDescent="0.25">
      <c r="A1139" s="8" t="s">
        <v>38</v>
      </c>
      <c r="B1139" s="8" t="s">
        <v>1010</v>
      </c>
      <c r="C1139" s="8" t="s">
        <v>1161</v>
      </c>
    </row>
    <row r="1140" spans="1:3" x14ac:dyDescent="0.25">
      <c r="A1140" s="8" t="s">
        <v>38</v>
      </c>
      <c r="B1140" s="8" t="s">
        <v>195</v>
      </c>
      <c r="C1140" s="8" t="s">
        <v>1212</v>
      </c>
    </row>
    <row r="1141" spans="1:3" x14ac:dyDescent="0.25">
      <c r="A1141" s="8" t="s">
        <v>38</v>
      </c>
      <c r="B1141" s="8" t="s">
        <v>996</v>
      </c>
      <c r="C1141" s="8" t="s">
        <v>1161</v>
      </c>
    </row>
    <row r="1142" spans="1:3" x14ac:dyDescent="0.25">
      <c r="A1142" s="8" t="s">
        <v>38</v>
      </c>
      <c r="B1142" s="8" t="s">
        <v>1000</v>
      </c>
      <c r="C1142" s="8" t="s">
        <v>1236</v>
      </c>
    </row>
    <row r="1143" spans="1:3" x14ac:dyDescent="0.25">
      <c r="A1143" s="8" t="s">
        <v>38</v>
      </c>
      <c r="B1143" s="8" t="s">
        <v>1000</v>
      </c>
      <c r="C1143" s="8" t="s">
        <v>1262</v>
      </c>
    </row>
    <row r="1144" spans="1:3" x14ac:dyDescent="0.25">
      <c r="A1144" s="8" t="s">
        <v>38</v>
      </c>
      <c r="B1144" s="8" t="s">
        <v>1000</v>
      </c>
      <c r="C1144" s="8" t="s">
        <v>1264</v>
      </c>
    </row>
    <row r="1145" spans="1:3" x14ac:dyDescent="0.25">
      <c r="A1145" s="9" t="s">
        <v>38</v>
      </c>
      <c r="B1145" s="9" t="s">
        <v>1078</v>
      </c>
      <c r="C1145" s="9" t="s">
        <v>1161</v>
      </c>
    </row>
    <row r="1146" spans="1:3" x14ac:dyDescent="0.25">
      <c r="A1146" s="8" t="s">
        <v>38</v>
      </c>
      <c r="B1146" s="8" t="s">
        <v>1283</v>
      </c>
      <c r="C1146" s="8" t="s">
        <v>1161</v>
      </c>
    </row>
    <row r="1147" spans="1:3" x14ac:dyDescent="0.25">
      <c r="A1147" s="9" t="s">
        <v>38</v>
      </c>
      <c r="B1147" s="9" t="s">
        <v>1295</v>
      </c>
      <c r="C1147" s="9" t="s">
        <v>1296</v>
      </c>
    </row>
    <row r="1148" spans="1:3" x14ac:dyDescent="0.25">
      <c r="A1148" s="8" t="s">
        <v>38</v>
      </c>
      <c r="B1148" s="8" t="s">
        <v>1010</v>
      </c>
      <c r="C1148" s="8" t="s">
        <v>1159</v>
      </c>
    </row>
    <row r="1149" spans="1:3" x14ac:dyDescent="0.25">
      <c r="A1149" s="9" t="s">
        <v>38</v>
      </c>
      <c r="B1149" s="9" t="s">
        <v>1092</v>
      </c>
      <c r="C1149" s="9" t="s">
        <v>1309</v>
      </c>
    </row>
    <row r="1150" spans="1:3" x14ac:dyDescent="0.25">
      <c r="A1150" s="8" t="s">
        <v>38</v>
      </c>
      <c r="B1150" s="8" t="s">
        <v>1127</v>
      </c>
      <c r="C1150" s="8" t="s">
        <v>1329</v>
      </c>
    </row>
    <row r="1151" spans="1:3" x14ac:dyDescent="0.25">
      <c r="A1151" s="9" t="s">
        <v>38</v>
      </c>
      <c r="B1151" s="9" t="s">
        <v>992</v>
      </c>
      <c r="C1151" s="9" t="s">
        <v>1334</v>
      </c>
    </row>
    <row r="1152" spans="1:3" x14ac:dyDescent="0.25">
      <c r="A1152" s="9" t="s">
        <v>38</v>
      </c>
      <c r="B1152" s="9" t="s">
        <v>1078</v>
      </c>
      <c r="C1152" s="9" t="s">
        <v>1347</v>
      </c>
    </row>
    <row r="1153" spans="1:3" x14ac:dyDescent="0.25">
      <c r="A1153" s="8" t="s">
        <v>38</v>
      </c>
      <c r="B1153" s="8" t="s">
        <v>1295</v>
      </c>
      <c r="C1153" s="8" t="s">
        <v>1354</v>
      </c>
    </row>
    <row r="1154" spans="1:3" x14ac:dyDescent="0.25">
      <c r="A1154" s="8" t="s">
        <v>38</v>
      </c>
      <c r="B1154" s="8" t="s">
        <v>996</v>
      </c>
      <c r="C1154" s="8" t="s">
        <v>1376</v>
      </c>
    </row>
    <row r="1155" spans="1:3" x14ac:dyDescent="0.25">
      <c r="A1155" s="9" t="s">
        <v>38</v>
      </c>
      <c r="B1155" s="9" t="s">
        <v>992</v>
      </c>
      <c r="C1155" s="9" t="s">
        <v>1389</v>
      </c>
    </row>
    <row r="1156" spans="1:3" x14ac:dyDescent="0.25">
      <c r="A1156" s="8" t="s">
        <v>38</v>
      </c>
      <c r="B1156" s="8" t="s">
        <v>1092</v>
      </c>
      <c r="C1156" s="8" t="s">
        <v>1407</v>
      </c>
    </row>
    <row r="1157" spans="1:3" x14ac:dyDescent="0.25">
      <c r="A1157" s="9" t="s">
        <v>38</v>
      </c>
      <c r="B1157" s="9" t="s">
        <v>1127</v>
      </c>
      <c r="C1157" s="9" t="s">
        <v>1408</v>
      </c>
    </row>
    <row r="1158" spans="1:3" x14ac:dyDescent="0.25">
      <c r="A1158" s="9" t="s">
        <v>38</v>
      </c>
      <c r="B1158" s="9" t="s">
        <v>1486</v>
      </c>
      <c r="C1158" s="9" t="s">
        <v>1487</v>
      </c>
    </row>
    <row r="1159" spans="1:3" x14ac:dyDescent="0.25">
      <c r="A1159" s="8" t="s">
        <v>47</v>
      </c>
      <c r="B1159" s="8" t="s">
        <v>1786</v>
      </c>
      <c r="C1159" s="8" t="s">
        <v>1787</v>
      </c>
    </row>
    <row r="1160" spans="1:3" x14ac:dyDescent="0.25">
      <c r="A1160" s="9" t="s">
        <v>47</v>
      </c>
      <c r="B1160" s="9" t="s">
        <v>1786</v>
      </c>
      <c r="C1160" s="9" t="s">
        <v>1788</v>
      </c>
    </row>
    <row r="1161" spans="1:3" x14ac:dyDescent="0.25">
      <c r="A1161" s="8" t="s">
        <v>39</v>
      </c>
      <c r="B1161" s="8" t="s">
        <v>1015</v>
      </c>
      <c r="C1161" s="8" t="s">
        <v>1016</v>
      </c>
    </row>
    <row r="1162" spans="1:3" x14ac:dyDescent="0.25">
      <c r="A1162" s="9" t="s">
        <v>39</v>
      </c>
      <c r="B1162" s="9" t="s">
        <v>1017</v>
      </c>
      <c r="C1162" s="9" t="s">
        <v>1018</v>
      </c>
    </row>
    <row r="1163" spans="1:3" x14ac:dyDescent="0.25">
      <c r="A1163" s="8" t="s">
        <v>39</v>
      </c>
      <c r="B1163" s="8" t="s">
        <v>1015</v>
      </c>
      <c r="C1163" s="8" t="s">
        <v>1023</v>
      </c>
    </row>
    <row r="1164" spans="1:3" x14ac:dyDescent="0.25">
      <c r="A1164" s="8" t="s">
        <v>39</v>
      </c>
      <c r="B1164" s="8" t="s">
        <v>1015</v>
      </c>
      <c r="C1164" s="8" t="s">
        <v>1026</v>
      </c>
    </row>
    <row r="1165" spans="1:3" x14ac:dyDescent="0.25">
      <c r="A1165" s="9" t="s">
        <v>39</v>
      </c>
      <c r="B1165" s="9" t="s">
        <v>1027</v>
      </c>
      <c r="C1165" s="9" t="s">
        <v>1028</v>
      </c>
    </row>
    <row r="1166" spans="1:3" x14ac:dyDescent="0.25">
      <c r="A1166" s="8" t="s">
        <v>39</v>
      </c>
      <c r="B1166" s="8" t="s">
        <v>1027</v>
      </c>
      <c r="C1166" s="8" t="s">
        <v>1029</v>
      </c>
    </row>
    <row r="1167" spans="1:3" x14ac:dyDescent="0.25">
      <c r="A1167" s="9" t="s">
        <v>39</v>
      </c>
      <c r="B1167" s="9" t="s">
        <v>1027</v>
      </c>
      <c r="C1167" s="9" t="s">
        <v>1039</v>
      </c>
    </row>
    <row r="1168" spans="1:3" x14ac:dyDescent="0.25">
      <c r="A1168" s="8" t="s">
        <v>39</v>
      </c>
      <c r="B1168" s="8" t="s">
        <v>1047</v>
      </c>
      <c r="C1168" s="8" t="s">
        <v>1048</v>
      </c>
    </row>
    <row r="1169" spans="1:3" x14ac:dyDescent="0.25">
      <c r="A1169" s="8" t="s">
        <v>39</v>
      </c>
      <c r="B1169" s="8" t="s">
        <v>1027</v>
      </c>
      <c r="C1169" s="8" t="s">
        <v>1053</v>
      </c>
    </row>
    <row r="1170" spans="1:3" x14ac:dyDescent="0.25">
      <c r="A1170" s="9" t="s">
        <v>39</v>
      </c>
      <c r="B1170" s="9" t="s">
        <v>1027</v>
      </c>
      <c r="C1170" s="9" t="s">
        <v>1059</v>
      </c>
    </row>
    <row r="1171" spans="1:3" x14ac:dyDescent="0.25">
      <c r="A1171" s="9" t="s">
        <v>39</v>
      </c>
      <c r="B1171" s="9" t="s">
        <v>1027</v>
      </c>
      <c r="C1171" s="9" t="s">
        <v>1064</v>
      </c>
    </row>
    <row r="1172" spans="1:3" x14ac:dyDescent="0.25">
      <c r="A1172" s="9" t="s">
        <v>39</v>
      </c>
      <c r="B1172" s="9" t="s">
        <v>1027</v>
      </c>
      <c r="C1172" s="9" t="s">
        <v>1074</v>
      </c>
    </row>
    <row r="1173" spans="1:3" x14ac:dyDescent="0.25">
      <c r="A1173" s="9" t="s">
        <v>39</v>
      </c>
      <c r="B1173" s="9" t="s">
        <v>1027</v>
      </c>
      <c r="C1173" s="9" t="s">
        <v>1077</v>
      </c>
    </row>
    <row r="1174" spans="1:3" x14ac:dyDescent="0.25">
      <c r="A1174" s="9" t="s">
        <v>39</v>
      </c>
      <c r="B1174" s="9" t="s">
        <v>1027</v>
      </c>
      <c r="C1174" s="9" t="s">
        <v>1082</v>
      </c>
    </row>
    <row r="1175" spans="1:3" x14ac:dyDescent="0.25">
      <c r="A1175" s="8" t="s">
        <v>39</v>
      </c>
      <c r="B1175" s="8" t="s">
        <v>1027</v>
      </c>
      <c r="C1175" s="8" t="s">
        <v>1083</v>
      </c>
    </row>
    <row r="1176" spans="1:3" x14ac:dyDescent="0.25">
      <c r="A1176" s="9" t="s">
        <v>39</v>
      </c>
      <c r="B1176" s="9" t="s">
        <v>1027</v>
      </c>
      <c r="C1176" s="9" t="s">
        <v>1087</v>
      </c>
    </row>
    <row r="1177" spans="1:3" x14ac:dyDescent="0.25">
      <c r="A1177" s="8" t="s">
        <v>39</v>
      </c>
      <c r="B1177" s="8" t="s">
        <v>1027</v>
      </c>
      <c r="C1177" s="8" t="s">
        <v>1088</v>
      </c>
    </row>
    <row r="1178" spans="1:3" x14ac:dyDescent="0.25">
      <c r="A1178" s="9" t="s">
        <v>39</v>
      </c>
      <c r="B1178" s="9" t="s">
        <v>1047</v>
      </c>
      <c r="C1178" s="9" t="s">
        <v>1091</v>
      </c>
    </row>
    <row r="1179" spans="1:3" x14ac:dyDescent="0.25">
      <c r="A1179" s="8" t="s">
        <v>39</v>
      </c>
      <c r="B1179" s="8" t="s">
        <v>1027</v>
      </c>
      <c r="C1179" s="8" t="s">
        <v>1097</v>
      </c>
    </row>
    <row r="1180" spans="1:3" x14ac:dyDescent="0.25">
      <c r="A1180" s="9" t="s">
        <v>39</v>
      </c>
      <c r="B1180" s="9" t="s">
        <v>1015</v>
      </c>
      <c r="C1180" s="9" t="s">
        <v>1102</v>
      </c>
    </row>
    <row r="1181" spans="1:3" x14ac:dyDescent="0.25">
      <c r="A1181" s="8" t="s">
        <v>39</v>
      </c>
      <c r="B1181" s="8" t="s">
        <v>1015</v>
      </c>
      <c r="C1181" s="8" t="s">
        <v>1103</v>
      </c>
    </row>
    <row r="1182" spans="1:3" x14ac:dyDescent="0.25">
      <c r="A1182" s="8" t="s">
        <v>39</v>
      </c>
      <c r="B1182" s="8" t="s">
        <v>1027</v>
      </c>
      <c r="C1182" s="8" t="s">
        <v>1116</v>
      </c>
    </row>
    <row r="1183" spans="1:3" x14ac:dyDescent="0.25">
      <c r="A1183" s="9" t="s">
        <v>39</v>
      </c>
      <c r="B1183" s="9" t="s">
        <v>1027</v>
      </c>
      <c r="C1183" s="9" t="s">
        <v>1126</v>
      </c>
    </row>
    <row r="1184" spans="1:3" x14ac:dyDescent="0.25">
      <c r="A1184" s="9" t="s">
        <v>39</v>
      </c>
      <c r="B1184" s="9" t="s">
        <v>1135</v>
      </c>
      <c r="C1184" s="9" t="s">
        <v>1136</v>
      </c>
    </row>
    <row r="1185" spans="1:3" x14ac:dyDescent="0.25">
      <c r="A1185" s="9" t="s">
        <v>39</v>
      </c>
      <c r="B1185" s="9" t="s">
        <v>1135</v>
      </c>
      <c r="C1185" s="9" t="s">
        <v>1140</v>
      </c>
    </row>
    <row r="1186" spans="1:3" x14ac:dyDescent="0.25">
      <c r="A1186" s="9" t="s">
        <v>39</v>
      </c>
      <c r="B1186" s="9" t="s">
        <v>1017</v>
      </c>
      <c r="C1186" s="9" t="s">
        <v>1143</v>
      </c>
    </row>
    <row r="1187" spans="1:3" x14ac:dyDescent="0.25">
      <c r="A1187" s="8" t="s">
        <v>39</v>
      </c>
      <c r="B1187" s="8" t="s">
        <v>1017</v>
      </c>
      <c r="C1187" s="8" t="s">
        <v>1144</v>
      </c>
    </row>
    <row r="1188" spans="1:3" x14ac:dyDescent="0.25">
      <c r="A1188" s="8" t="s">
        <v>39</v>
      </c>
      <c r="B1188" s="8" t="s">
        <v>1027</v>
      </c>
      <c r="C1188" s="8" t="s">
        <v>1149</v>
      </c>
    </row>
    <row r="1189" spans="1:3" x14ac:dyDescent="0.25">
      <c r="A1189" s="9" t="s">
        <v>39</v>
      </c>
      <c r="B1189" s="9" t="s">
        <v>1017</v>
      </c>
      <c r="C1189" s="9" t="s">
        <v>1154</v>
      </c>
    </row>
    <row r="1190" spans="1:3" x14ac:dyDescent="0.25">
      <c r="A1190" s="8" t="s">
        <v>39</v>
      </c>
      <c r="B1190" s="8" t="s">
        <v>1027</v>
      </c>
      <c r="C1190" s="8" t="s">
        <v>1165</v>
      </c>
    </row>
    <row r="1191" spans="1:3" x14ac:dyDescent="0.25">
      <c r="A1191" s="9" t="s">
        <v>39</v>
      </c>
      <c r="B1191" s="9" t="s">
        <v>1166</v>
      </c>
      <c r="C1191" s="9" t="s">
        <v>1167</v>
      </c>
    </row>
    <row r="1192" spans="1:3" x14ac:dyDescent="0.25">
      <c r="A1192" s="9" t="s">
        <v>39</v>
      </c>
      <c r="B1192" s="9" t="s">
        <v>1166</v>
      </c>
      <c r="C1192" s="9" t="s">
        <v>1178</v>
      </c>
    </row>
    <row r="1193" spans="1:3" x14ac:dyDescent="0.25">
      <c r="A1193" s="8" t="s">
        <v>39</v>
      </c>
      <c r="B1193" s="8" t="s">
        <v>1027</v>
      </c>
      <c r="C1193" s="8" t="s">
        <v>1181</v>
      </c>
    </row>
    <row r="1194" spans="1:3" x14ac:dyDescent="0.25">
      <c r="A1194" s="8" t="s">
        <v>39</v>
      </c>
      <c r="B1194" s="8" t="s">
        <v>1166</v>
      </c>
      <c r="C1194" s="8" t="s">
        <v>1183</v>
      </c>
    </row>
    <row r="1195" spans="1:3" x14ac:dyDescent="0.25">
      <c r="A1195" s="8" t="s">
        <v>39</v>
      </c>
      <c r="B1195" s="8" t="s">
        <v>1015</v>
      </c>
      <c r="C1195" s="8" t="s">
        <v>1185</v>
      </c>
    </row>
    <row r="1196" spans="1:3" x14ac:dyDescent="0.25">
      <c r="A1196" s="9" t="s">
        <v>39</v>
      </c>
      <c r="B1196" s="9" t="s">
        <v>1027</v>
      </c>
      <c r="C1196" s="9" t="s">
        <v>1186</v>
      </c>
    </row>
    <row r="1197" spans="1:3" x14ac:dyDescent="0.25">
      <c r="A1197" s="9" t="s">
        <v>39</v>
      </c>
      <c r="B1197" s="9" t="s">
        <v>1015</v>
      </c>
      <c r="C1197" s="9" t="s">
        <v>1188</v>
      </c>
    </row>
    <row r="1198" spans="1:3" x14ac:dyDescent="0.25">
      <c r="A1198" s="9" t="s">
        <v>39</v>
      </c>
      <c r="B1198" s="9" t="s">
        <v>1135</v>
      </c>
      <c r="C1198" s="9" t="s">
        <v>1229</v>
      </c>
    </row>
    <row r="1199" spans="1:3" x14ac:dyDescent="0.25">
      <c r="A1199" s="8" t="s">
        <v>39</v>
      </c>
      <c r="B1199" s="8" t="s">
        <v>1166</v>
      </c>
      <c r="C1199" s="8" t="s">
        <v>1230</v>
      </c>
    </row>
    <row r="1200" spans="1:3" x14ac:dyDescent="0.25">
      <c r="A1200" s="9" t="s">
        <v>39</v>
      </c>
      <c r="B1200" s="9" t="s">
        <v>1015</v>
      </c>
      <c r="C1200" s="9" t="s">
        <v>1231</v>
      </c>
    </row>
    <row r="1201" spans="1:3" x14ac:dyDescent="0.25">
      <c r="A1201" s="9" t="s">
        <v>39</v>
      </c>
      <c r="B1201" s="9" t="s">
        <v>1166</v>
      </c>
      <c r="C1201" s="9" t="s">
        <v>1261</v>
      </c>
    </row>
    <row r="1202" spans="1:3" x14ac:dyDescent="0.25">
      <c r="A1202" s="9" t="s">
        <v>39</v>
      </c>
      <c r="B1202" s="9" t="s">
        <v>1265</v>
      </c>
      <c r="C1202" s="9" t="s">
        <v>1266</v>
      </c>
    </row>
    <row r="1203" spans="1:3" x14ac:dyDescent="0.25">
      <c r="A1203" s="9" t="s">
        <v>39</v>
      </c>
      <c r="B1203" s="9" t="s">
        <v>1015</v>
      </c>
      <c r="C1203" s="9" t="s">
        <v>1268</v>
      </c>
    </row>
    <row r="1204" spans="1:3" x14ac:dyDescent="0.25">
      <c r="A1204" s="9" t="s">
        <v>39</v>
      </c>
      <c r="B1204" s="9" t="s">
        <v>1135</v>
      </c>
      <c r="C1204" s="9" t="s">
        <v>1272</v>
      </c>
    </row>
    <row r="1205" spans="1:3" x14ac:dyDescent="0.25">
      <c r="A1205" s="8" t="s">
        <v>39</v>
      </c>
      <c r="B1205" s="8" t="s">
        <v>1135</v>
      </c>
      <c r="C1205" s="8" t="s">
        <v>1273</v>
      </c>
    </row>
    <row r="1206" spans="1:3" x14ac:dyDescent="0.25">
      <c r="A1206" s="8" t="s">
        <v>39</v>
      </c>
      <c r="B1206" s="8" t="s">
        <v>1135</v>
      </c>
      <c r="C1206" s="8" t="s">
        <v>1277</v>
      </c>
    </row>
    <row r="1207" spans="1:3" x14ac:dyDescent="0.25">
      <c r="A1207" s="9" t="s">
        <v>39</v>
      </c>
      <c r="B1207" s="9" t="s">
        <v>1135</v>
      </c>
      <c r="C1207" s="9" t="s">
        <v>1278</v>
      </c>
    </row>
    <row r="1208" spans="1:3" x14ac:dyDescent="0.25">
      <c r="A1208" s="8" t="s">
        <v>39</v>
      </c>
      <c r="B1208" s="8" t="s">
        <v>1135</v>
      </c>
      <c r="C1208" s="8" t="s">
        <v>1288</v>
      </c>
    </row>
    <row r="1209" spans="1:3" x14ac:dyDescent="0.25">
      <c r="A1209" s="9" t="s">
        <v>39</v>
      </c>
      <c r="B1209" s="9" t="s">
        <v>1135</v>
      </c>
      <c r="C1209" s="9" t="s">
        <v>1291</v>
      </c>
    </row>
    <row r="1210" spans="1:3" x14ac:dyDescent="0.25">
      <c r="A1210" s="9" t="s">
        <v>39</v>
      </c>
      <c r="B1210" s="9" t="s">
        <v>1135</v>
      </c>
      <c r="C1210" s="9" t="s">
        <v>1332</v>
      </c>
    </row>
    <row r="1211" spans="1:3" x14ac:dyDescent="0.25">
      <c r="A1211" s="8" t="s">
        <v>39</v>
      </c>
      <c r="B1211" s="8" t="s">
        <v>1135</v>
      </c>
      <c r="C1211" s="8" t="s">
        <v>1333</v>
      </c>
    </row>
    <row r="1212" spans="1:3" x14ac:dyDescent="0.25">
      <c r="A1212" s="8" t="s">
        <v>39</v>
      </c>
      <c r="B1212" s="8" t="s">
        <v>1341</v>
      </c>
      <c r="C1212" s="8" t="s">
        <v>1342</v>
      </c>
    </row>
    <row r="1213" spans="1:3" x14ac:dyDescent="0.25">
      <c r="A1213" s="9" t="s">
        <v>39</v>
      </c>
      <c r="B1213" s="9" t="s">
        <v>1265</v>
      </c>
      <c r="C1213" s="9" t="s">
        <v>1353</v>
      </c>
    </row>
    <row r="1214" spans="1:3" x14ac:dyDescent="0.25">
      <c r="A1214" s="8" t="s">
        <v>39</v>
      </c>
      <c r="B1214" s="8" t="s">
        <v>1265</v>
      </c>
      <c r="C1214" s="8" t="s">
        <v>1359</v>
      </c>
    </row>
    <row r="1215" spans="1:3" x14ac:dyDescent="0.25">
      <c r="A1215" s="9" t="s">
        <v>39</v>
      </c>
      <c r="B1215" s="9" t="s">
        <v>1265</v>
      </c>
      <c r="C1215" s="9" t="s">
        <v>1406</v>
      </c>
    </row>
    <row r="1216" spans="1:3" x14ac:dyDescent="0.25">
      <c r="A1216" s="8" t="s">
        <v>39</v>
      </c>
      <c r="B1216" s="8" t="s">
        <v>125</v>
      </c>
      <c r="C1216" s="8" t="s">
        <v>1422</v>
      </c>
    </row>
    <row r="1217" spans="1:3" x14ac:dyDescent="0.25">
      <c r="A1217" s="8" t="s">
        <v>39</v>
      </c>
      <c r="B1217" s="8" t="s">
        <v>1027</v>
      </c>
      <c r="C1217" s="8" t="s">
        <v>1429</v>
      </c>
    </row>
    <row r="1218" spans="1:3" x14ac:dyDescent="0.25">
      <c r="A1218" s="9" t="s">
        <v>39</v>
      </c>
      <c r="B1218" s="9" t="s">
        <v>1265</v>
      </c>
      <c r="C1218" s="9" t="s">
        <v>1516</v>
      </c>
    </row>
    <row r="1219" spans="1:3" x14ac:dyDescent="0.25">
      <c r="A1219" s="8" t="s">
        <v>21</v>
      </c>
      <c r="B1219" s="8" t="s">
        <v>196</v>
      </c>
      <c r="C1219" s="8" t="s">
        <v>523</v>
      </c>
    </row>
    <row r="1220" spans="1:3" x14ac:dyDescent="0.25">
      <c r="A1220" s="9" t="s">
        <v>21</v>
      </c>
      <c r="B1220" s="9" t="s">
        <v>196</v>
      </c>
      <c r="C1220" s="9" t="s">
        <v>524</v>
      </c>
    </row>
    <row r="1221" spans="1:3" x14ac:dyDescent="0.25">
      <c r="A1221" s="8" t="s">
        <v>21</v>
      </c>
      <c r="B1221" s="8" t="s">
        <v>201</v>
      </c>
      <c r="C1221" s="8" t="s">
        <v>556</v>
      </c>
    </row>
    <row r="1222" spans="1:3" x14ac:dyDescent="0.25">
      <c r="A1222" s="9" t="s">
        <v>14</v>
      </c>
      <c r="B1222" s="9" t="s">
        <v>630</v>
      </c>
      <c r="C1222" s="9" t="s">
        <v>631</v>
      </c>
    </row>
    <row r="1223" spans="1:3" x14ac:dyDescent="0.25">
      <c r="A1223" s="9" t="s">
        <v>14</v>
      </c>
      <c r="B1223" s="9" t="s">
        <v>630</v>
      </c>
      <c r="C1223" s="9" t="s">
        <v>633</v>
      </c>
    </row>
    <row r="1224" spans="1:3" x14ac:dyDescent="0.25">
      <c r="A1224" s="9" t="s">
        <v>14</v>
      </c>
      <c r="B1224" s="9" t="s">
        <v>630</v>
      </c>
      <c r="C1224" s="9" t="s">
        <v>637</v>
      </c>
    </row>
    <row r="1225" spans="1:3" x14ac:dyDescent="0.25">
      <c r="A1225" s="8" t="s">
        <v>14</v>
      </c>
      <c r="B1225" s="8" t="s">
        <v>630</v>
      </c>
      <c r="C1225" s="8" t="s">
        <v>644</v>
      </c>
    </row>
    <row r="1226" spans="1:3" x14ac:dyDescent="0.25">
      <c r="A1226" s="9" t="s">
        <v>14</v>
      </c>
      <c r="B1226" s="9" t="s">
        <v>630</v>
      </c>
      <c r="C1226" s="9" t="s">
        <v>645</v>
      </c>
    </row>
    <row r="1227" spans="1:3" x14ac:dyDescent="0.25">
      <c r="A1227" s="8" t="s">
        <v>14</v>
      </c>
      <c r="B1227" s="8" t="s">
        <v>204</v>
      </c>
      <c r="C1227" s="8" t="s">
        <v>649</v>
      </c>
    </row>
    <row r="1228" spans="1:3" x14ac:dyDescent="0.25">
      <c r="A1228" s="9" t="s">
        <v>15</v>
      </c>
      <c r="B1228" s="9" t="s">
        <v>621</v>
      </c>
      <c r="C1228" s="9" t="s">
        <v>622</v>
      </c>
    </row>
    <row r="1229" spans="1:3" x14ac:dyDescent="0.25">
      <c r="A1229" s="9" t="s">
        <v>15</v>
      </c>
      <c r="B1229" s="9" t="s">
        <v>621</v>
      </c>
      <c r="C1229" s="9" t="s">
        <v>625</v>
      </c>
    </row>
    <row r="1230" spans="1:3" x14ac:dyDescent="0.25">
      <c r="A1230" s="13" t="s">
        <v>29</v>
      </c>
      <c r="B1230" s="9" t="s">
        <v>768</v>
      </c>
      <c r="C1230" s="9" t="s">
        <v>769</v>
      </c>
    </row>
    <row r="1231" spans="1:3" x14ac:dyDescent="0.25">
      <c r="A1231" s="13" t="s">
        <v>29</v>
      </c>
      <c r="B1231" s="8" t="s">
        <v>768</v>
      </c>
      <c r="C1231" s="8" t="s">
        <v>770</v>
      </c>
    </row>
    <row r="1232" spans="1:3" x14ac:dyDescent="0.25">
      <c r="A1232" s="13" t="s">
        <v>29</v>
      </c>
      <c r="B1232" s="9" t="s">
        <v>771</v>
      </c>
      <c r="C1232" s="9" t="s">
        <v>772</v>
      </c>
    </row>
    <row r="1233" spans="1:3" x14ac:dyDescent="0.25">
      <c r="A1233" s="13" t="s">
        <v>29</v>
      </c>
      <c r="B1233" s="8" t="s">
        <v>776</v>
      </c>
      <c r="C1233" s="8" t="s">
        <v>777</v>
      </c>
    </row>
    <row r="1234" spans="1:3" x14ac:dyDescent="0.25">
      <c r="A1234" s="13" t="s">
        <v>29</v>
      </c>
      <c r="B1234" s="8" t="s">
        <v>768</v>
      </c>
      <c r="C1234" s="8" t="s">
        <v>768</v>
      </c>
    </row>
    <row r="1235" spans="1:3" x14ac:dyDescent="0.25">
      <c r="A1235" s="13" t="s">
        <v>29</v>
      </c>
      <c r="B1235" s="9" t="s">
        <v>768</v>
      </c>
      <c r="C1235" s="9" t="s">
        <v>786</v>
      </c>
    </row>
    <row r="1236" spans="1:3" x14ac:dyDescent="0.25">
      <c r="A1236" s="13" t="s">
        <v>29</v>
      </c>
      <c r="B1236" s="9" t="s">
        <v>768</v>
      </c>
      <c r="C1236" s="9" t="s">
        <v>788</v>
      </c>
    </row>
    <row r="1237" spans="1:3" x14ac:dyDescent="0.25">
      <c r="A1237" s="13" t="s">
        <v>29</v>
      </c>
      <c r="B1237" s="8" t="s">
        <v>768</v>
      </c>
      <c r="C1237" s="8" t="s">
        <v>789</v>
      </c>
    </row>
    <row r="1238" spans="1:3" x14ac:dyDescent="0.25">
      <c r="A1238" s="13" t="s">
        <v>29</v>
      </c>
      <c r="B1238" s="8" t="s">
        <v>768</v>
      </c>
      <c r="C1238" s="8" t="s">
        <v>797</v>
      </c>
    </row>
    <row r="1239" spans="1:3" x14ac:dyDescent="0.25">
      <c r="A1239" s="13" t="s">
        <v>29</v>
      </c>
      <c r="B1239" s="9" t="s">
        <v>768</v>
      </c>
      <c r="C1239" s="9" t="s">
        <v>798</v>
      </c>
    </row>
    <row r="1240" spans="1:3" x14ac:dyDescent="0.25">
      <c r="A1240" s="13" t="s">
        <v>29</v>
      </c>
      <c r="B1240" s="8" t="s">
        <v>831</v>
      </c>
      <c r="C1240" s="8" t="s">
        <v>832</v>
      </c>
    </row>
    <row r="1241" spans="1:3" x14ac:dyDescent="0.25">
      <c r="A1241" s="13" t="s">
        <v>29</v>
      </c>
      <c r="B1241" s="9" t="s">
        <v>776</v>
      </c>
      <c r="C1241" s="9" t="s">
        <v>833</v>
      </c>
    </row>
    <row r="1242" spans="1:3" x14ac:dyDescent="0.25">
      <c r="A1242" s="13" t="s">
        <v>29</v>
      </c>
      <c r="B1242" s="8" t="s">
        <v>831</v>
      </c>
      <c r="C1242" s="8" t="s">
        <v>839</v>
      </c>
    </row>
    <row r="1243" spans="1:3" x14ac:dyDescent="0.25">
      <c r="A1243" s="13" t="s">
        <v>29</v>
      </c>
      <c r="B1243" s="8" t="s">
        <v>845</v>
      </c>
      <c r="C1243" s="8" t="s">
        <v>846</v>
      </c>
    </row>
    <row r="1244" spans="1:3" x14ac:dyDescent="0.25">
      <c r="A1244" s="13" t="s">
        <v>29</v>
      </c>
      <c r="B1244" s="9" t="s">
        <v>768</v>
      </c>
      <c r="C1244" s="9" t="s">
        <v>855</v>
      </c>
    </row>
    <row r="1245" spans="1:3" x14ac:dyDescent="0.25">
      <c r="A1245" s="13" t="s">
        <v>29</v>
      </c>
      <c r="B1245" s="8" t="s">
        <v>768</v>
      </c>
      <c r="C1245" s="8" t="s">
        <v>858</v>
      </c>
    </row>
    <row r="1246" spans="1:3" x14ac:dyDescent="0.25">
      <c r="A1246" s="13" t="s">
        <v>29</v>
      </c>
      <c r="B1246" s="9" t="s">
        <v>768</v>
      </c>
      <c r="C1246" s="9" t="s">
        <v>859</v>
      </c>
    </row>
    <row r="1247" spans="1:3" x14ac:dyDescent="0.25">
      <c r="A1247" s="13" t="s">
        <v>29</v>
      </c>
      <c r="B1247" s="9" t="s">
        <v>768</v>
      </c>
      <c r="C1247" s="9" t="s">
        <v>861</v>
      </c>
    </row>
    <row r="1248" spans="1:3" x14ac:dyDescent="0.25">
      <c r="A1248" s="13" t="s">
        <v>29</v>
      </c>
      <c r="B1248" s="8" t="s">
        <v>768</v>
      </c>
      <c r="C1248" s="8" t="s">
        <v>862</v>
      </c>
    </row>
    <row r="1249" spans="1:3" x14ac:dyDescent="0.25">
      <c r="A1249" s="13" t="s">
        <v>29</v>
      </c>
      <c r="B1249" s="9" t="s">
        <v>768</v>
      </c>
      <c r="C1249" s="9" t="s">
        <v>865</v>
      </c>
    </row>
    <row r="1250" spans="1:3" x14ac:dyDescent="0.25">
      <c r="A1250" s="13" t="s">
        <v>29</v>
      </c>
      <c r="B1250" s="8" t="s">
        <v>776</v>
      </c>
      <c r="C1250" s="8" t="s">
        <v>882</v>
      </c>
    </row>
    <row r="1251" spans="1:3" x14ac:dyDescent="0.25">
      <c r="A1251" s="13" t="s">
        <v>29</v>
      </c>
      <c r="B1251" s="9" t="s">
        <v>831</v>
      </c>
      <c r="C1251" s="9" t="s">
        <v>885</v>
      </c>
    </row>
    <row r="1252" spans="1:3" x14ac:dyDescent="0.25">
      <c r="A1252" s="13" t="s">
        <v>29</v>
      </c>
      <c r="B1252" s="8" t="s">
        <v>776</v>
      </c>
      <c r="C1252" s="8" t="s">
        <v>886</v>
      </c>
    </row>
    <row r="1253" spans="1:3" x14ac:dyDescent="0.25">
      <c r="A1253" s="13" t="s">
        <v>29</v>
      </c>
      <c r="B1253" s="9" t="s">
        <v>831</v>
      </c>
      <c r="C1253" s="9" t="s">
        <v>897</v>
      </c>
    </row>
    <row r="1254" spans="1:3" x14ac:dyDescent="0.25">
      <c r="A1254" s="13" t="s">
        <v>30</v>
      </c>
      <c r="B1254" s="8" t="s">
        <v>762</v>
      </c>
      <c r="C1254" s="8" t="s">
        <v>763</v>
      </c>
    </row>
    <row r="1255" spans="1:3" x14ac:dyDescent="0.25">
      <c r="A1255" s="13" t="s">
        <v>30</v>
      </c>
      <c r="B1255" s="9" t="s">
        <v>762</v>
      </c>
      <c r="C1255" s="9" t="s">
        <v>778</v>
      </c>
    </row>
    <row r="1256" spans="1:3" x14ac:dyDescent="0.25">
      <c r="A1256" s="13" t="s">
        <v>30</v>
      </c>
      <c r="B1256" s="8" t="s">
        <v>762</v>
      </c>
      <c r="C1256" s="8" t="s">
        <v>823</v>
      </c>
    </row>
    <row r="1257" spans="1:3" x14ac:dyDescent="0.25">
      <c r="A1257" s="13" t="s">
        <v>30</v>
      </c>
      <c r="B1257" s="9" t="s">
        <v>762</v>
      </c>
      <c r="C1257" s="9" t="s">
        <v>863</v>
      </c>
    </row>
    <row r="1258" spans="1:3" x14ac:dyDescent="0.25">
      <c r="A1258" s="13" t="s">
        <v>30</v>
      </c>
      <c r="B1258" s="9" t="s">
        <v>762</v>
      </c>
      <c r="C1258" s="9" t="s">
        <v>883</v>
      </c>
    </row>
    <row r="1259" spans="1:3" x14ac:dyDescent="0.25">
      <c r="A1259" s="13" t="s">
        <v>30</v>
      </c>
      <c r="B1259" s="8" t="s">
        <v>762</v>
      </c>
      <c r="C1259" s="8" t="s">
        <v>896</v>
      </c>
    </row>
    <row r="1260" spans="1:3" x14ac:dyDescent="0.25">
      <c r="A1260" s="13" t="s">
        <v>30</v>
      </c>
      <c r="B1260" s="9" t="s">
        <v>762</v>
      </c>
      <c r="C1260" s="9" t="s">
        <v>904</v>
      </c>
    </row>
    <row r="1261" spans="1:3" x14ac:dyDescent="0.25">
      <c r="A1261" s="13" t="s">
        <v>30</v>
      </c>
      <c r="B1261" s="9" t="s">
        <v>762</v>
      </c>
      <c r="C1261" s="9" t="s">
        <v>906</v>
      </c>
    </row>
    <row r="1262" spans="1:3" x14ac:dyDescent="0.25">
      <c r="A1262" s="13" t="s">
        <v>30</v>
      </c>
      <c r="B1262" s="8" t="s">
        <v>762</v>
      </c>
      <c r="C1262" s="8" t="s">
        <v>929</v>
      </c>
    </row>
    <row r="1263" spans="1:3" x14ac:dyDescent="0.25">
      <c r="A1263" s="13" t="s">
        <v>30</v>
      </c>
      <c r="B1263" s="8" t="s">
        <v>762</v>
      </c>
      <c r="C1263" s="8" t="s">
        <v>944</v>
      </c>
    </row>
    <row r="1264" spans="1:3" x14ac:dyDescent="0.25">
      <c r="A1264" s="13" t="s">
        <v>30</v>
      </c>
      <c r="B1264" s="9" t="s">
        <v>762</v>
      </c>
      <c r="C1264" s="9" t="s">
        <v>984</v>
      </c>
    </row>
    <row r="1265" spans="1:3" x14ac:dyDescent="0.25">
      <c r="A1265" s="9" t="s">
        <v>26</v>
      </c>
      <c r="B1265" s="9" t="s">
        <v>740</v>
      </c>
      <c r="C1265" s="9" t="s">
        <v>741</v>
      </c>
    </row>
    <row r="1266" spans="1:3" x14ac:dyDescent="0.25">
      <c r="A1266" s="13" t="s">
        <v>31</v>
      </c>
      <c r="B1266" s="8" t="s">
        <v>773</v>
      </c>
      <c r="C1266" s="8" t="s">
        <v>774</v>
      </c>
    </row>
    <row r="1267" spans="1:3" x14ac:dyDescent="0.25">
      <c r="A1267" s="13" t="s">
        <v>31</v>
      </c>
      <c r="B1267" s="9" t="s">
        <v>773</v>
      </c>
      <c r="C1267" s="9" t="s">
        <v>775</v>
      </c>
    </row>
    <row r="1268" spans="1:3" x14ac:dyDescent="0.25">
      <c r="A1268" s="13" t="s">
        <v>31</v>
      </c>
      <c r="B1268" s="9" t="s">
        <v>773</v>
      </c>
      <c r="C1268" s="9" t="s">
        <v>793</v>
      </c>
    </row>
    <row r="1269" spans="1:3" x14ac:dyDescent="0.25">
      <c r="A1269" s="13" t="s">
        <v>31</v>
      </c>
      <c r="B1269" s="9" t="s">
        <v>773</v>
      </c>
      <c r="C1269" s="9" t="s">
        <v>796</v>
      </c>
    </row>
    <row r="1270" spans="1:3" x14ac:dyDescent="0.25">
      <c r="A1270" s="13" t="s">
        <v>31</v>
      </c>
      <c r="B1270" s="8" t="s">
        <v>773</v>
      </c>
      <c r="C1270" s="8" t="s">
        <v>803</v>
      </c>
    </row>
    <row r="1271" spans="1:3" x14ac:dyDescent="0.25">
      <c r="A1271" s="13" t="s">
        <v>31</v>
      </c>
      <c r="B1271" s="8" t="s">
        <v>773</v>
      </c>
      <c r="C1271" s="8" t="s">
        <v>816</v>
      </c>
    </row>
    <row r="1272" spans="1:3" x14ac:dyDescent="0.25">
      <c r="A1272" s="13" t="s">
        <v>31</v>
      </c>
      <c r="B1272" s="9" t="s">
        <v>773</v>
      </c>
      <c r="C1272" s="9" t="s">
        <v>838</v>
      </c>
    </row>
    <row r="1273" spans="1:3" x14ac:dyDescent="0.25">
      <c r="A1273" s="13" t="s">
        <v>31</v>
      </c>
      <c r="B1273" s="8" t="s">
        <v>773</v>
      </c>
      <c r="C1273" s="8" t="s">
        <v>866</v>
      </c>
    </row>
    <row r="1274" spans="1:3" x14ac:dyDescent="0.25">
      <c r="A1274" s="13" t="s">
        <v>32</v>
      </c>
      <c r="B1274" s="8" t="s">
        <v>779</v>
      </c>
      <c r="C1274" s="8" t="s">
        <v>780</v>
      </c>
    </row>
    <row r="1275" spans="1:3" x14ac:dyDescent="0.25">
      <c r="A1275" s="13" t="s">
        <v>32</v>
      </c>
      <c r="B1275" s="9" t="s">
        <v>779</v>
      </c>
      <c r="C1275" s="9" t="s">
        <v>781</v>
      </c>
    </row>
    <row r="1276" spans="1:3" x14ac:dyDescent="0.25">
      <c r="A1276" s="13" t="s">
        <v>32</v>
      </c>
      <c r="B1276" s="8" t="s">
        <v>779</v>
      </c>
      <c r="C1276" s="8" t="s">
        <v>782</v>
      </c>
    </row>
    <row r="1277" spans="1:3" x14ac:dyDescent="0.25">
      <c r="A1277" s="13" t="s">
        <v>32</v>
      </c>
      <c r="B1277" s="9" t="s">
        <v>779</v>
      </c>
      <c r="C1277" s="9" t="s">
        <v>783</v>
      </c>
    </row>
    <row r="1278" spans="1:3" x14ac:dyDescent="0.25">
      <c r="A1278" s="13" t="s">
        <v>32</v>
      </c>
      <c r="B1278" s="8" t="s">
        <v>779</v>
      </c>
      <c r="C1278" s="8" t="s">
        <v>784</v>
      </c>
    </row>
    <row r="1279" spans="1:3" x14ac:dyDescent="0.25">
      <c r="A1279" s="13" t="s">
        <v>32</v>
      </c>
      <c r="B1279" s="9" t="s">
        <v>779</v>
      </c>
      <c r="C1279" s="9" t="s">
        <v>785</v>
      </c>
    </row>
    <row r="1280" spans="1:3" x14ac:dyDescent="0.25">
      <c r="A1280" s="13" t="s">
        <v>32</v>
      </c>
      <c r="B1280" s="8" t="s">
        <v>779</v>
      </c>
      <c r="C1280" s="8" t="s">
        <v>787</v>
      </c>
    </row>
    <row r="1281" spans="1:3" x14ac:dyDescent="0.25">
      <c r="A1281" s="13" t="s">
        <v>32</v>
      </c>
      <c r="B1281" s="8" t="s">
        <v>779</v>
      </c>
      <c r="C1281" s="8" t="s">
        <v>790</v>
      </c>
    </row>
    <row r="1282" spans="1:3" x14ac:dyDescent="0.25">
      <c r="A1282" s="13" t="s">
        <v>32</v>
      </c>
      <c r="B1282" s="9" t="s">
        <v>779</v>
      </c>
      <c r="C1282" s="9" t="s">
        <v>791</v>
      </c>
    </row>
    <row r="1283" spans="1:3" x14ac:dyDescent="0.25">
      <c r="A1283" s="13" t="s">
        <v>32</v>
      </c>
      <c r="B1283" s="8" t="s">
        <v>779</v>
      </c>
      <c r="C1283" s="8" t="s">
        <v>792</v>
      </c>
    </row>
    <row r="1284" spans="1:3" x14ac:dyDescent="0.25">
      <c r="A1284" s="13" t="s">
        <v>32</v>
      </c>
      <c r="B1284" s="8" t="s">
        <v>779</v>
      </c>
      <c r="C1284" s="8" t="s">
        <v>799</v>
      </c>
    </row>
    <row r="1285" spans="1:3" x14ac:dyDescent="0.25">
      <c r="A1285" s="13" t="s">
        <v>32</v>
      </c>
      <c r="B1285" s="9" t="s">
        <v>779</v>
      </c>
      <c r="C1285" s="9" t="s">
        <v>800</v>
      </c>
    </row>
    <row r="1286" spans="1:3" x14ac:dyDescent="0.25">
      <c r="A1286" s="13" t="s">
        <v>32</v>
      </c>
      <c r="B1286" s="8" t="s">
        <v>779</v>
      </c>
      <c r="C1286" s="8" t="s">
        <v>801</v>
      </c>
    </row>
    <row r="1287" spans="1:3" x14ac:dyDescent="0.25">
      <c r="A1287" s="13" t="s">
        <v>32</v>
      </c>
      <c r="B1287" s="9" t="s">
        <v>779</v>
      </c>
      <c r="C1287" s="9" t="s">
        <v>802</v>
      </c>
    </row>
    <row r="1288" spans="1:3" x14ac:dyDescent="0.25">
      <c r="A1288" s="13" t="s">
        <v>32</v>
      </c>
      <c r="B1288" s="9" t="s">
        <v>779</v>
      </c>
      <c r="C1288" s="9" t="s">
        <v>810</v>
      </c>
    </row>
    <row r="1289" spans="1:3" x14ac:dyDescent="0.25">
      <c r="A1289" s="13" t="s">
        <v>32</v>
      </c>
      <c r="B1289" s="9" t="s">
        <v>779</v>
      </c>
      <c r="C1289" s="9" t="s">
        <v>813</v>
      </c>
    </row>
    <row r="1290" spans="1:3" x14ac:dyDescent="0.25">
      <c r="A1290" s="13" t="s">
        <v>32</v>
      </c>
      <c r="B1290" s="8" t="s">
        <v>779</v>
      </c>
      <c r="C1290" s="8" t="s">
        <v>814</v>
      </c>
    </row>
    <row r="1291" spans="1:3" x14ac:dyDescent="0.25">
      <c r="A1291" s="13" t="s">
        <v>32</v>
      </c>
      <c r="B1291" s="9" t="s">
        <v>779</v>
      </c>
      <c r="C1291" s="9" t="s">
        <v>815</v>
      </c>
    </row>
    <row r="1292" spans="1:3" x14ac:dyDescent="0.25">
      <c r="A1292" s="13" t="s">
        <v>32</v>
      </c>
      <c r="B1292" s="9" t="s">
        <v>779</v>
      </c>
      <c r="C1292" s="9" t="s">
        <v>824</v>
      </c>
    </row>
    <row r="1293" spans="1:3" x14ac:dyDescent="0.25">
      <c r="A1293" s="13" t="s">
        <v>32</v>
      </c>
      <c r="B1293" s="8" t="s">
        <v>779</v>
      </c>
      <c r="C1293" s="8" t="s">
        <v>829</v>
      </c>
    </row>
    <row r="1294" spans="1:3" x14ac:dyDescent="0.25">
      <c r="A1294" s="13" t="s">
        <v>32</v>
      </c>
      <c r="B1294" s="8" t="s">
        <v>834</v>
      </c>
      <c r="C1294" s="8" t="s">
        <v>835</v>
      </c>
    </row>
    <row r="1295" spans="1:3" x14ac:dyDescent="0.25">
      <c r="A1295" s="13" t="s">
        <v>32</v>
      </c>
      <c r="B1295" s="9" t="s">
        <v>779</v>
      </c>
      <c r="C1295" s="9" t="s">
        <v>836</v>
      </c>
    </row>
    <row r="1296" spans="1:3" x14ac:dyDescent="0.25">
      <c r="A1296" s="13" t="s">
        <v>32</v>
      </c>
      <c r="B1296" s="8" t="s">
        <v>779</v>
      </c>
      <c r="C1296" s="8" t="s">
        <v>837</v>
      </c>
    </row>
    <row r="1297" spans="1:3" x14ac:dyDescent="0.25">
      <c r="A1297" s="13" t="s">
        <v>32</v>
      </c>
      <c r="B1297" s="9" t="s">
        <v>779</v>
      </c>
      <c r="C1297" s="9" t="s">
        <v>840</v>
      </c>
    </row>
    <row r="1298" spans="1:3" x14ac:dyDescent="0.25">
      <c r="A1298" s="13" t="s">
        <v>32</v>
      </c>
      <c r="B1298" s="8" t="s">
        <v>779</v>
      </c>
      <c r="C1298" s="8" t="s">
        <v>841</v>
      </c>
    </row>
    <row r="1299" spans="1:3" x14ac:dyDescent="0.25">
      <c r="A1299" s="13" t="s">
        <v>32</v>
      </c>
      <c r="B1299" s="8" t="s">
        <v>779</v>
      </c>
      <c r="C1299" s="8" t="s">
        <v>848</v>
      </c>
    </row>
    <row r="1300" spans="1:3" x14ac:dyDescent="0.25">
      <c r="A1300" s="13" t="s">
        <v>32</v>
      </c>
      <c r="B1300" s="9" t="s">
        <v>779</v>
      </c>
      <c r="C1300" s="9" t="s">
        <v>849</v>
      </c>
    </row>
    <row r="1301" spans="1:3" x14ac:dyDescent="0.25">
      <c r="A1301" s="13" t="s">
        <v>32</v>
      </c>
      <c r="B1301" s="8" t="s">
        <v>779</v>
      </c>
      <c r="C1301" s="8" t="s">
        <v>850</v>
      </c>
    </row>
    <row r="1302" spans="1:3" x14ac:dyDescent="0.25">
      <c r="A1302" s="13" t="s">
        <v>32</v>
      </c>
      <c r="B1302" s="9" t="s">
        <v>779</v>
      </c>
      <c r="C1302" s="9" t="s">
        <v>851</v>
      </c>
    </row>
    <row r="1303" spans="1:3" x14ac:dyDescent="0.25">
      <c r="A1303" s="13" t="s">
        <v>32</v>
      </c>
      <c r="B1303" s="8" t="s">
        <v>779</v>
      </c>
      <c r="C1303" s="8" t="s">
        <v>852</v>
      </c>
    </row>
    <row r="1304" spans="1:3" x14ac:dyDescent="0.25">
      <c r="A1304" s="13" t="s">
        <v>32</v>
      </c>
      <c r="B1304" s="8" t="s">
        <v>779</v>
      </c>
      <c r="C1304" s="8" t="s">
        <v>860</v>
      </c>
    </row>
    <row r="1305" spans="1:3" x14ac:dyDescent="0.25">
      <c r="A1305" s="13" t="s">
        <v>32</v>
      </c>
      <c r="B1305" s="8" t="s">
        <v>779</v>
      </c>
      <c r="C1305" s="8" t="s">
        <v>870</v>
      </c>
    </row>
    <row r="1306" spans="1:3" x14ac:dyDescent="0.25">
      <c r="A1306" s="13" t="s">
        <v>32</v>
      </c>
      <c r="B1306" s="8" t="s">
        <v>779</v>
      </c>
      <c r="C1306" s="8" t="s">
        <v>872</v>
      </c>
    </row>
    <row r="1307" spans="1:3" x14ac:dyDescent="0.25">
      <c r="A1307" s="13" t="s">
        <v>32</v>
      </c>
      <c r="B1307" s="9" t="s">
        <v>779</v>
      </c>
      <c r="C1307" s="9" t="s">
        <v>873</v>
      </c>
    </row>
    <row r="1308" spans="1:3" x14ac:dyDescent="0.25">
      <c r="A1308" s="13" t="s">
        <v>32</v>
      </c>
      <c r="B1308" s="9" t="s">
        <v>834</v>
      </c>
      <c r="C1308" s="9" t="s">
        <v>875</v>
      </c>
    </row>
    <row r="1309" spans="1:3" x14ac:dyDescent="0.25">
      <c r="A1309" s="13" t="s">
        <v>32</v>
      </c>
      <c r="B1309" s="9" t="s">
        <v>779</v>
      </c>
      <c r="C1309" s="9" t="s">
        <v>877</v>
      </c>
    </row>
    <row r="1310" spans="1:3" x14ac:dyDescent="0.25">
      <c r="A1310" s="13" t="s">
        <v>32</v>
      </c>
      <c r="B1310" s="9" t="s">
        <v>779</v>
      </c>
      <c r="C1310" s="9" t="s">
        <v>887</v>
      </c>
    </row>
    <row r="1311" spans="1:3" x14ac:dyDescent="0.25">
      <c r="A1311" s="13" t="s">
        <v>32</v>
      </c>
      <c r="B1311" s="8" t="s">
        <v>779</v>
      </c>
      <c r="C1311" s="8" t="s">
        <v>888</v>
      </c>
    </row>
    <row r="1312" spans="1:3" x14ac:dyDescent="0.25">
      <c r="A1312" s="13" t="s">
        <v>32</v>
      </c>
      <c r="B1312" s="9" t="s">
        <v>779</v>
      </c>
      <c r="C1312" s="9" t="s">
        <v>889</v>
      </c>
    </row>
    <row r="1313" spans="1:3" x14ac:dyDescent="0.25">
      <c r="A1313" s="13" t="s">
        <v>32</v>
      </c>
      <c r="B1313" s="8" t="s">
        <v>779</v>
      </c>
      <c r="C1313" s="8" t="s">
        <v>890</v>
      </c>
    </row>
    <row r="1314" spans="1:3" x14ac:dyDescent="0.25">
      <c r="A1314" s="13" t="s">
        <v>32</v>
      </c>
      <c r="B1314" s="9" t="s">
        <v>779</v>
      </c>
      <c r="C1314" s="9" t="s">
        <v>891</v>
      </c>
    </row>
    <row r="1315" spans="1:3" x14ac:dyDescent="0.25">
      <c r="A1315" s="13" t="s">
        <v>32</v>
      </c>
      <c r="B1315" s="8" t="s">
        <v>779</v>
      </c>
      <c r="C1315" s="8" t="s">
        <v>892</v>
      </c>
    </row>
    <row r="1316" spans="1:3" x14ac:dyDescent="0.25">
      <c r="A1316" s="13" t="s">
        <v>32</v>
      </c>
      <c r="B1316" s="9" t="s">
        <v>779</v>
      </c>
      <c r="C1316" s="9" t="s">
        <v>893</v>
      </c>
    </row>
    <row r="1317" spans="1:3" x14ac:dyDescent="0.25">
      <c r="A1317" s="13" t="s">
        <v>32</v>
      </c>
      <c r="B1317" s="8" t="s">
        <v>834</v>
      </c>
      <c r="C1317" s="8" t="s">
        <v>898</v>
      </c>
    </row>
    <row r="1318" spans="1:3" x14ac:dyDescent="0.25">
      <c r="A1318" s="13" t="s">
        <v>32</v>
      </c>
      <c r="B1318" s="8" t="s">
        <v>779</v>
      </c>
      <c r="C1318" s="8" t="s">
        <v>901</v>
      </c>
    </row>
    <row r="1319" spans="1:3" x14ac:dyDescent="0.25">
      <c r="A1319" s="13" t="s">
        <v>32</v>
      </c>
      <c r="B1319" s="8" t="s">
        <v>779</v>
      </c>
      <c r="C1319" s="8" t="s">
        <v>903</v>
      </c>
    </row>
    <row r="1320" spans="1:3" x14ac:dyDescent="0.25">
      <c r="A1320" s="13" t="s">
        <v>32</v>
      </c>
      <c r="B1320" s="8" t="s">
        <v>779</v>
      </c>
      <c r="C1320" s="8" t="s">
        <v>905</v>
      </c>
    </row>
    <row r="1321" spans="1:3" x14ac:dyDescent="0.25">
      <c r="A1321" s="13" t="s">
        <v>32</v>
      </c>
      <c r="B1321" s="8" t="s">
        <v>779</v>
      </c>
      <c r="C1321" s="8" t="s">
        <v>909</v>
      </c>
    </row>
    <row r="1322" spans="1:3" x14ac:dyDescent="0.25">
      <c r="A1322" s="13" t="s">
        <v>32</v>
      </c>
      <c r="B1322" s="9" t="s">
        <v>779</v>
      </c>
      <c r="C1322" s="9" t="s">
        <v>916</v>
      </c>
    </row>
    <row r="1323" spans="1:3" x14ac:dyDescent="0.25">
      <c r="A1323" s="13" t="s">
        <v>32</v>
      </c>
      <c r="B1323" s="8" t="s">
        <v>779</v>
      </c>
      <c r="C1323" s="8" t="s">
        <v>917</v>
      </c>
    </row>
    <row r="1324" spans="1:3" x14ac:dyDescent="0.25">
      <c r="A1324" s="13" t="s">
        <v>32</v>
      </c>
      <c r="B1324" s="9" t="s">
        <v>779</v>
      </c>
      <c r="C1324" s="9" t="s">
        <v>918</v>
      </c>
    </row>
    <row r="1325" spans="1:3" x14ac:dyDescent="0.25">
      <c r="A1325" s="13" t="s">
        <v>32</v>
      </c>
      <c r="B1325" s="8" t="s">
        <v>779</v>
      </c>
      <c r="C1325" s="8" t="s">
        <v>927</v>
      </c>
    </row>
    <row r="1326" spans="1:3" x14ac:dyDescent="0.25">
      <c r="A1326" s="13" t="s">
        <v>32</v>
      </c>
      <c r="B1326" s="9" t="s">
        <v>779</v>
      </c>
      <c r="C1326" s="9" t="s">
        <v>928</v>
      </c>
    </row>
    <row r="1327" spans="1:3" x14ac:dyDescent="0.25">
      <c r="A1327" s="13" t="s">
        <v>32</v>
      </c>
      <c r="B1327" s="8" t="s">
        <v>933</v>
      </c>
      <c r="C1327" s="8" t="s">
        <v>934</v>
      </c>
    </row>
    <row r="1328" spans="1:3" x14ac:dyDescent="0.25">
      <c r="A1328" s="13" t="s">
        <v>32</v>
      </c>
      <c r="B1328" s="9" t="s">
        <v>779</v>
      </c>
      <c r="C1328" s="9" t="s">
        <v>935</v>
      </c>
    </row>
    <row r="1329" spans="1:3" x14ac:dyDescent="0.25">
      <c r="A1329" s="13" t="s">
        <v>32</v>
      </c>
      <c r="B1329" s="8" t="s">
        <v>779</v>
      </c>
      <c r="C1329" s="8" t="s">
        <v>936</v>
      </c>
    </row>
    <row r="1330" spans="1:3" x14ac:dyDescent="0.25">
      <c r="A1330" s="13" t="s">
        <v>32</v>
      </c>
      <c r="B1330" s="9" t="s">
        <v>779</v>
      </c>
      <c r="C1330" s="9" t="s">
        <v>941</v>
      </c>
    </row>
    <row r="1331" spans="1:3" x14ac:dyDescent="0.25">
      <c r="A1331" s="13" t="s">
        <v>32</v>
      </c>
      <c r="B1331" s="8" t="s">
        <v>834</v>
      </c>
      <c r="C1331" s="8" t="s">
        <v>991</v>
      </c>
    </row>
    <row r="1332" spans="1:3" x14ac:dyDescent="0.25">
      <c r="A1332" s="8" t="s">
        <v>48</v>
      </c>
      <c r="B1332" s="8" t="s">
        <v>1770</v>
      </c>
      <c r="C1332" s="8" t="s">
        <v>1771</v>
      </c>
    </row>
    <row r="1333" spans="1:3" x14ac:dyDescent="0.25">
      <c r="A1333" s="9" t="s">
        <v>48</v>
      </c>
      <c r="B1333" s="9" t="s">
        <v>1770</v>
      </c>
      <c r="C1333" s="9" t="s">
        <v>1772</v>
      </c>
    </row>
    <row r="1334" spans="1:3" x14ac:dyDescent="0.25">
      <c r="A1334" s="8" t="s">
        <v>48</v>
      </c>
      <c r="B1334" s="8" t="s">
        <v>1770</v>
      </c>
      <c r="C1334" s="8" t="s">
        <v>1773</v>
      </c>
    </row>
    <row r="1335" spans="1:3" x14ac:dyDescent="0.25">
      <c r="A1335" s="8" t="s">
        <v>48</v>
      </c>
      <c r="B1335" s="8" t="s">
        <v>1777</v>
      </c>
      <c r="C1335" s="8" t="s">
        <v>1778</v>
      </c>
    </row>
    <row r="1336" spans="1:3" x14ac:dyDescent="0.25">
      <c r="A1336" s="9" t="s">
        <v>48</v>
      </c>
      <c r="B1336" s="9" t="s">
        <v>1770</v>
      </c>
      <c r="C1336" s="9" t="s">
        <v>1779</v>
      </c>
    </row>
    <row r="1337" spans="1:3" x14ac:dyDescent="0.25">
      <c r="A1337" s="9" t="s">
        <v>48</v>
      </c>
      <c r="B1337" s="9" t="s">
        <v>1843</v>
      </c>
      <c r="C1337" s="9" t="s">
        <v>1844</v>
      </c>
    </row>
    <row r="1338" spans="1:3" x14ac:dyDescent="0.25">
      <c r="A1338" s="12" t="s">
        <v>48</v>
      </c>
      <c r="B1338" s="12" t="s">
        <v>1843</v>
      </c>
      <c r="C1338" s="12" t="s">
        <v>1845</v>
      </c>
    </row>
    <row r="1339" spans="1:3" x14ac:dyDescent="0.25">
      <c r="A1339" s="8" t="s">
        <v>48</v>
      </c>
      <c r="B1339" s="8" t="s">
        <v>1858</v>
      </c>
      <c r="C1339" s="8" t="s">
        <v>1859</v>
      </c>
    </row>
    <row r="1340" spans="1:3" x14ac:dyDescent="0.25">
      <c r="A1340" s="8" t="s">
        <v>48</v>
      </c>
      <c r="B1340" s="8" t="s">
        <v>1858</v>
      </c>
      <c r="C1340" s="8" t="s">
        <v>1863</v>
      </c>
    </row>
    <row r="1341" spans="1:3" x14ac:dyDescent="0.25">
      <c r="A1341" s="8" t="s">
        <v>48</v>
      </c>
      <c r="B1341" s="8" t="s">
        <v>1873</v>
      </c>
      <c r="C1341" s="8" t="s">
        <v>1874</v>
      </c>
    </row>
    <row r="1342" spans="1:3" x14ac:dyDescent="0.25">
      <c r="A1342" s="9" t="s">
        <v>48</v>
      </c>
      <c r="B1342" s="9" t="s">
        <v>1843</v>
      </c>
      <c r="C1342" s="9" t="s">
        <v>1896</v>
      </c>
    </row>
    <row r="1343" spans="1:3" x14ac:dyDescent="0.25">
      <c r="A1343" s="8" t="s">
        <v>48</v>
      </c>
      <c r="B1343" s="8" t="s">
        <v>1777</v>
      </c>
      <c r="C1343" s="8" t="s">
        <v>1897</v>
      </c>
    </row>
    <row r="1344" spans="1:3" x14ac:dyDescent="0.25">
      <c r="A1344" s="8" t="s">
        <v>48</v>
      </c>
      <c r="B1344" s="8" t="s">
        <v>1770</v>
      </c>
      <c r="C1344" s="8" t="s">
        <v>1924</v>
      </c>
    </row>
    <row r="1345" spans="1:3" x14ac:dyDescent="0.25">
      <c r="A1345" s="9" t="s">
        <v>48</v>
      </c>
      <c r="B1345" s="9" t="s">
        <v>1777</v>
      </c>
      <c r="C1345" s="9" t="s">
        <v>1930</v>
      </c>
    </row>
    <row r="1346" spans="1:3" x14ac:dyDescent="0.25">
      <c r="A1346" s="9" t="s">
        <v>48</v>
      </c>
      <c r="B1346" s="9" t="s">
        <v>1770</v>
      </c>
      <c r="C1346" s="9" t="s">
        <v>1942</v>
      </c>
    </row>
    <row r="1347" spans="1:3" x14ac:dyDescent="0.25">
      <c r="A1347" s="8" t="s">
        <v>48</v>
      </c>
      <c r="B1347" s="8" t="s">
        <v>1777</v>
      </c>
      <c r="C1347" s="8" t="s">
        <v>1943</v>
      </c>
    </row>
    <row r="1348" spans="1:3" x14ac:dyDescent="0.25">
      <c r="A1348" s="9" t="s">
        <v>48</v>
      </c>
      <c r="B1348" s="9" t="s">
        <v>1777</v>
      </c>
      <c r="C1348" s="9" t="s">
        <v>1944</v>
      </c>
    </row>
    <row r="1349" spans="1:3" x14ac:dyDescent="0.25">
      <c r="A1349" s="8" t="s">
        <v>48</v>
      </c>
      <c r="B1349" s="8" t="s">
        <v>1777</v>
      </c>
      <c r="C1349" s="8" t="s">
        <v>1945</v>
      </c>
    </row>
    <row r="1350" spans="1:3" x14ac:dyDescent="0.25">
      <c r="A1350" s="9" t="s">
        <v>48</v>
      </c>
      <c r="B1350" s="9" t="s">
        <v>1843</v>
      </c>
      <c r="C1350" s="9" t="s">
        <v>1946</v>
      </c>
    </row>
    <row r="1351" spans="1:3" x14ac:dyDescent="0.25">
      <c r="A1351" s="8" t="s">
        <v>48</v>
      </c>
      <c r="B1351" s="8" t="s">
        <v>1843</v>
      </c>
      <c r="C1351" s="8" t="s">
        <v>1947</v>
      </c>
    </row>
    <row r="1352" spans="1:3" x14ac:dyDescent="0.25">
      <c r="A1352" s="9" t="s">
        <v>48</v>
      </c>
      <c r="B1352" s="9" t="s">
        <v>1948</v>
      </c>
      <c r="C1352" s="9" t="s">
        <v>1949</v>
      </c>
    </row>
    <row r="1353" spans="1:3" x14ac:dyDescent="0.25">
      <c r="A1353" s="9" t="s">
        <v>48</v>
      </c>
      <c r="B1353" s="9" t="s">
        <v>1770</v>
      </c>
      <c r="C1353" s="9" t="s">
        <v>1951</v>
      </c>
    </row>
    <row r="1354" spans="1:3" x14ac:dyDescent="0.25">
      <c r="A1354" s="8" t="s">
        <v>48</v>
      </c>
      <c r="B1354" s="8" t="s">
        <v>1770</v>
      </c>
      <c r="C1354" s="8" t="s">
        <v>1952</v>
      </c>
    </row>
    <row r="1355" spans="1:3" x14ac:dyDescent="0.25">
      <c r="A1355" s="9" t="s">
        <v>48</v>
      </c>
      <c r="B1355" s="9" t="s">
        <v>1843</v>
      </c>
      <c r="C1355" s="9" t="s">
        <v>1953</v>
      </c>
    </row>
    <row r="1356" spans="1:3" x14ac:dyDescent="0.25">
      <c r="A1356" s="8" t="s">
        <v>48</v>
      </c>
      <c r="B1356" s="8" t="s">
        <v>1873</v>
      </c>
      <c r="C1356" s="8" t="s">
        <v>1954</v>
      </c>
    </row>
    <row r="1357" spans="1:3" x14ac:dyDescent="0.25">
      <c r="A1357" s="9" t="s">
        <v>48</v>
      </c>
      <c r="B1357" s="9" t="s">
        <v>1777</v>
      </c>
      <c r="C1357" s="9" t="s">
        <v>1973</v>
      </c>
    </row>
    <row r="1358" spans="1:3" x14ac:dyDescent="0.25">
      <c r="A1358" s="8" t="s">
        <v>48</v>
      </c>
      <c r="B1358" s="8" t="s">
        <v>1858</v>
      </c>
      <c r="C1358" s="8" t="s">
        <v>1974</v>
      </c>
    </row>
    <row r="1359" spans="1:3" x14ac:dyDescent="0.25">
      <c r="A1359" s="9" t="s">
        <v>48</v>
      </c>
      <c r="B1359" s="9" t="s">
        <v>1777</v>
      </c>
      <c r="C1359" s="9" t="s">
        <v>1975</v>
      </c>
    </row>
    <row r="1360" spans="1:3" x14ac:dyDescent="0.25">
      <c r="A1360" s="8" t="s">
        <v>48</v>
      </c>
      <c r="B1360" s="8" t="s">
        <v>1777</v>
      </c>
      <c r="C1360" s="8" t="s">
        <v>1976</v>
      </c>
    </row>
    <row r="1361" spans="1:3" x14ac:dyDescent="0.25">
      <c r="A1361" s="9" t="s">
        <v>48</v>
      </c>
      <c r="B1361" s="9" t="s">
        <v>1777</v>
      </c>
      <c r="C1361" s="9" t="s">
        <v>1989</v>
      </c>
    </row>
    <row r="1362" spans="1:3" x14ac:dyDescent="0.25">
      <c r="A1362" s="9" t="s">
        <v>48</v>
      </c>
      <c r="B1362" s="9" t="s">
        <v>1777</v>
      </c>
      <c r="C1362" s="9" t="s">
        <v>1995</v>
      </c>
    </row>
    <row r="1363" spans="1:3" x14ac:dyDescent="0.25">
      <c r="A1363" s="8" t="s">
        <v>48</v>
      </c>
      <c r="B1363" s="8" t="s">
        <v>1777</v>
      </c>
      <c r="C1363" s="8" t="s">
        <v>2008</v>
      </c>
    </row>
    <row r="1364" spans="1:3" x14ac:dyDescent="0.25">
      <c r="A1364" s="9" t="s">
        <v>48</v>
      </c>
      <c r="B1364" s="9" t="s">
        <v>1777</v>
      </c>
      <c r="C1364" s="9" t="s">
        <v>2009</v>
      </c>
    </row>
    <row r="1365" spans="1:3" x14ac:dyDescent="0.25">
      <c r="A1365" s="9" t="s">
        <v>48</v>
      </c>
      <c r="B1365" s="9" t="s">
        <v>1777</v>
      </c>
      <c r="C1365" s="9" t="s">
        <v>2012</v>
      </c>
    </row>
    <row r="1366" spans="1:3" x14ac:dyDescent="0.25">
      <c r="A1366" s="8" t="s">
        <v>48</v>
      </c>
      <c r="B1366" s="8" t="s">
        <v>1777</v>
      </c>
      <c r="C1366" s="8" t="s">
        <v>2015</v>
      </c>
    </row>
    <row r="1367" spans="1:3" x14ac:dyDescent="0.25">
      <c r="A1367" s="9" t="s">
        <v>48</v>
      </c>
      <c r="B1367" s="9" t="s">
        <v>1777</v>
      </c>
      <c r="C1367" s="9" t="s">
        <v>2016</v>
      </c>
    </row>
    <row r="1368" spans="1:3" x14ac:dyDescent="0.25">
      <c r="A1368" s="8" t="s">
        <v>48</v>
      </c>
      <c r="B1368" s="8" t="s">
        <v>1777</v>
      </c>
      <c r="C1368" s="8" t="s">
        <v>2017</v>
      </c>
    </row>
    <row r="1369" spans="1:3" x14ac:dyDescent="0.25">
      <c r="A1369" s="9" t="s">
        <v>48</v>
      </c>
      <c r="B1369" s="9" t="s">
        <v>1948</v>
      </c>
      <c r="C1369" s="9" t="s">
        <v>2022</v>
      </c>
    </row>
    <row r="1370" spans="1:3" x14ac:dyDescent="0.25">
      <c r="A1370" s="8" t="s">
        <v>48</v>
      </c>
      <c r="B1370" s="8" t="s">
        <v>2023</v>
      </c>
      <c r="C1370" s="8" t="s">
        <v>2024</v>
      </c>
    </row>
    <row r="1371" spans="1:3" x14ac:dyDescent="0.25">
      <c r="A1371" s="8" t="s">
        <v>48</v>
      </c>
      <c r="B1371" s="8" t="s">
        <v>1777</v>
      </c>
      <c r="C1371" s="8" t="s">
        <v>2027</v>
      </c>
    </row>
    <row r="1372" spans="1:3" x14ac:dyDescent="0.25">
      <c r="A1372" s="9" t="s">
        <v>48</v>
      </c>
      <c r="B1372" s="9" t="s">
        <v>1777</v>
      </c>
      <c r="C1372" s="9" t="s">
        <v>2030</v>
      </c>
    </row>
    <row r="1373" spans="1:3" x14ac:dyDescent="0.25">
      <c r="A1373" s="8" t="s">
        <v>48</v>
      </c>
      <c r="B1373" s="8" t="s">
        <v>1948</v>
      </c>
      <c r="C1373" s="8" t="s">
        <v>2031</v>
      </c>
    </row>
    <row r="1374" spans="1:3" x14ac:dyDescent="0.25">
      <c r="A1374" s="9" t="s">
        <v>48</v>
      </c>
      <c r="B1374" s="9" t="s">
        <v>1777</v>
      </c>
      <c r="C1374" s="9" t="s">
        <v>2032</v>
      </c>
    </row>
    <row r="1375" spans="1:3" x14ac:dyDescent="0.25">
      <c r="A1375" s="9" t="s">
        <v>48</v>
      </c>
      <c r="B1375" s="9" t="s">
        <v>2095</v>
      </c>
      <c r="C1375" s="9" t="s">
        <v>2096</v>
      </c>
    </row>
    <row r="1376" spans="1:3" x14ac:dyDescent="0.25">
      <c r="A1376" s="8" t="s">
        <v>48</v>
      </c>
      <c r="B1376" s="8" t="s">
        <v>2097</v>
      </c>
      <c r="C1376" s="8" t="s">
        <v>2098</v>
      </c>
    </row>
    <row r="1377" spans="1:3" x14ac:dyDescent="0.25">
      <c r="A1377" s="9" t="s">
        <v>48</v>
      </c>
      <c r="B1377" s="9" t="s">
        <v>2099</v>
      </c>
      <c r="C1377" s="9" t="s">
        <v>2100</v>
      </c>
    </row>
    <row r="1378" spans="1:3" x14ac:dyDescent="0.25">
      <c r="A1378" s="8" t="s">
        <v>48</v>
      </c>
      <c r="B1378" s="8" t="s">
        <v>2099</v>
      </c>
      <c r="C1378" s="8" t="s">
        <v>2101</v>
      </c>
    </row>
    <row r="1379" spans="1:3" x14ac:dyDescent="0.25">
      <c r="A1379" s="9" t="s">
        <v>48</v>
      </c>
      <c r="B1379" s="9" t="s">
        <v>2099</v>
      </c>
      <c r="C1379" s="9" t="s">
        <v>2102</v>
      </c>
    </row>
    <row r="1380" spans="1:3" x14ac:dyDescent="0.25">
      <c r="A1380" s="9" t="s">
        <v>48</v>
      </c>
      <c r="B1380" s="9" t="s">
        <v>2114</v>
      </c>
      <c r="C1380" s="9" t="s">
        <v>2115</v>
      </c>
    </row>
    <row r="1381" spans="1:3" x14ac:dyDescent="0.25">
      <c r="A1381" s="8" t="s">
        <v>48</v>
      </c>
      <c r="B1381" s="8" t="s">
        <v>2116</v>
      </c>
      <c r="C1381" s="8" t="s">
        <v>2117</v>
      </c>
    </row>
    <row r="1382" spans="1:3" x14ac:dyDescent="0.25">
      <c r="A1382" s="9" t="s">
        <v>48</v>
      </c>
      <c r="B1382" s="9" t="s">
        <v>2116</v>
      </c>
      <c r="C1382" s="9" t="s">
        <v>2118</v>
      </c>
    </row>
    <row r="1383" spans="1:3" x14ac:dyDescent="0.25">
      <c r="A1383" s="8" t="s">
        <v>48</v>
      </c>
      <c r="B1383" s="8" t="s">
        <v>2116</v>
      </c>
      <c r="C1383" s="8" t="s">
        <v>2119</v>
      </c>
    </row>
    <row r="1384" spans="1:3" x14ac:dyDescent="0.25">
      <c r="A1384" s="9" t="s">
        <v>48</v>
      </c>
      <c r="B1384" s="9" t="s">
        <v>2116</v>
      </c>
      <c r="C1384" s="9" t="s">
        <v>2120</v>
      </c>
    </row>
    <row r="1385" spans="1:3" x14ac:dyDescent="0.25">
      <c r="A1385" s="9" t="s">
        <v>48</v>
      </c>
      <c r="B1385" s="9" t="s">
        <v>2099</v>
      </c>
      <c r="C1385" s="9" t="s">
        <v>2125</v>
      </c>
    </row>
    <row r="1386" spans="1:3" x14ac:dyDescent="0.25">
      <c r="A1386" s="9" t="s">
        <v>48</v>
      </c>
      <c r="B1386" s="9" t="s">
        <v>2099</v>
      </c>
      <c r="C1386" s="9" t="s">
        <v>2128</v>
      </c>
    </row>
    <row r="1387" spans="1:3" x14ac:dyDescent="0.25">
      <c r="A1387" s="9" t="s">
        <v>48</v>
      </c>
      <c r="B1387" s="9" t="s">
        <v>2099</v>
      </c>
      <c r="C1387" s="9" t="s">
        <v>2130</v>
      </c>
    </row>
    <row r="1388" spans="1:3" x14ac:dyDescent="0.25">
      <c r="A1388" s="9" t="s">
        <v>48</v>
      </c>
      <c r="B1388" s="9" t="s">
        <v>2116</v>
      </c>
      <c r="C1388" s="9" t="s">
        <v>2137</v>
      </c>
    </row>
    <row r="1389" spans="1:3" x14ac:dyDescent="0.25">
      <c r="A1389" s="8" t="s">
        <v>48</v>
      </c>
      <c r="B1389" s="8" t="s">
        <v>2099</v>
      </c>
      <c r="C1389" s="8" t="s">
        <v>2183</v>
      </c>
    </row>
    <row r="1390" spans="1:3" x14ac:dyDescent="0.25">
      <c r="A1390" s="8" t="s">
        <v>48</v>
      </c>
      <c r="B1390" s="8" t="s">
        <v>2099</v>
      </c>
      <c r="C1390" s="8" t="s">
        <v>2185</v>
      </c>
    </row>
    <row r="1391" spans="1:3" x14ac:dyDescent="0.25">
      <c r="A1391" s="8" t="s">
        <v>48</v>
      </c>
      <c r="B1391" s="8" t="s">
        <v>2099</v>
      </c>
      <c r="C1391" s="8" t="s">
        <v>2193</v>
      </c>
    </row>
    <row r="1392" spans="1:3" x14ac:dyDescent="0.25">
      <c r="A1392" s="9" t="s">
        <v>48</v>
      </c>
      <c r="B1392" s="9" t="s">
        <v>2095</v>
      </c>
      <c r="C1392" s="9" t="s">
        <v>2198</v>
      </c>
    </row>
    <row r="1393" spans="1:3" x14ac:dyDescent="0.25">
      <c r="A1393" s="8" t="s">
        <v>48</v>
      </c>
      <c r="B1393" s="8" t="s">
        <v>2095</v>
      </c>
      <c r="C1393" s="8" t="s">
        <v>2221</v>
      </c>
    </row>
    <row r="1394" spans="1:3" x14ac:dyDescent="0.25">
      <c r="A1394" s="9" t="s">
        <v>48</v>
      </c>
      <c r="B1394" s="9" t="s">
        <v>1777</v>
      </c>
      <c r="C1394" s="9" t="s">
        <v>2252</v>
      </c>
    </row>
    <row r="1395" spans="1:3" x14ac:dyDescent="0.25">
      <c r="A1395" s="9" t="s">
        <v>49</v>
      </c>
      <c r="B1395" s="9" t="s">
        <v>1794</v>
      </c>
      <c r="C1395" s="9" t="s">
        <v>1795</v>
      </c>
    </row>
    <row r="1396" spans="1:3" x14ac:dyDescent="0.25">
      <c r="A1396" s="16" t="s">
        <v>43</v>
      </c>
      <c r="B1396" s="8" t="s">
        <v>1688</v>
      </c>
      <c r="C1396" s="8" t="s">
        <v>1689</v>
      </c>
    </row>
    <row r="1397" spans="1:3" x14ac:dyDescent="0.25">
      <c r="A1397" s="8" t="s">
        <v>43</v>
      </c>
      <c r="B1397" s="8" t="s">
        <v>1696</v>
      </c>
      <c r="C1397" s="8" t="s">
        <v>1697</v>
      </c>
    </row>
    <row r="1398" spans="1:3" x14ac:dyDescent="0.25">
      <c r="A1398" s="8" t="s">
        <v>43</v>
      </c>
      <c r="B1398" s="8" t="s">
        <v>1700</v>
      </c>
      <c r="C1398" s="8" t="s">
        <v>1701</v>
      </c>
    </row>
    <row r="1399" spans="1:3" x14ac:dyDescent="0.25">
      <c r="A1399" s="9" t="s">
        <v>43</v>
      </c>
      <c r="B1399" s="9" t="s">
        <v>1700</v>
      </c>
      <c r="C1399" s="9" t="s">
        <v>1702</v>
      </c>
    </row>
    <row r="1400" spans="1:3" x14ac:dyDescent="0.25">
      <c r="A1400" s="9" t="s">
        <v>43</v>
      </c>
      <c r="B1400" s="9" t="s">
        <v>1696</v>
      </c>
      <c r="C1400" s="9" t="s">
        <v>1704</v>
      </c>
    </row>
    <row r="1401" spans="1:3" x14ac:dyDescent="0.25">
      <c r="A1401" s="8" t="s">
        <v>43</v>
      </c>
      <c r="B1401" s="8" t="s">
        <v>1700</v>
      </c>
      <c r="C1401" s="8" t="s">
        <v>1705</v>
      </c>
    </row>
    <row r="1402" spans="1:3" x14ac:dyDescent="0.25">
      <c r="A1402" s="9" t="s">
        <v>43</v>
      </c>
      <c r="B1402" s="9" t="s">
        <v>1700</v>
      </c>
      <c r="C1402" s="9" t="s">
        <v>1706</v>
      </c>
    </row>
    <row r="1403" spans="1:3" x14ac:dyDescent="0.25">
      <c r="A1403" s="8" t="s">
        <v>43</v>
      </c>
      <c r="B1403" s="8" t="s">
        <v>1700</v>
      </c>
      <c r="C1403" s="8" t="s">
        <v>1707</v>
      </c>
    </row>
    <row r="1404" spans="1:3" x14ac:dyDescent="0.25">
      <c r="A1404" s="8" t="s">
        <v>43</v>
      </c>
      <c r="B1404" s="8" t="s">
        <v>1710</v>
      </c>
      <c r="C1404" s="8" t="s">
        <v>1711</v>
      </c>
    </row>
    <row r="1405" spans="1:3" x14ac:dyDescent="0.25">
      <c r="A1405" s="9" t="s">
        <v>43</v>
      </c>
      <c r="B1405" s="9" t="s">
        <v>1712</v>
      </c>
      <c r="C1405" s="9" t="s">
        <v>1713</v>
      </c>
    </row>
    <row r="1406" spans="1:3" x14ac:dyDescent="0.25">
      <c r="A1406" s="9" t="s">
        <v>43</v>
      </c>
      <c r="B1406" s="9" t="s">
        <v>1700</v>
      </c>
      <c r="C1406" s="9" t="s">
        <v>1715</v>
      </c>
    </row>
    <row r="1407" spans="1:3" x14ac:dyDescent="0.25">
      <c r="A1407" s="8" t="s">
        <v>43</v>
      </c>
      <c r="B1407" s="8" t="s">
        <v>1716</v>
      </c>
      <c r="C1407" s="8" t="s">
        <v>1717</v>
      </c>
    </row>
    <row r="1408" spans="1:3" x14ac:dyDescent="0.25">
      <c r="A1408" s="9" t="s">
        <v>43</v>
      </c>
      <c r="B1408" s="9" t="s">
        <v>1716</v>
      </c>
      <c r="C1408" s="9" t="s">
        <v>1718</v>
      </c>
    </row>
    <row r="1409" spans="1:3" x14ac:dyDescent="0.25">
      <c r="A1409" s="8" t="s">
        <v>43</v>
      </c>
      <c r="B1409" s="8" t="s">
        <v>1700</v>
      </c>
      <c r="C1409" s="8" t="s">
        <v>1722</v>
      </c>
    </row>
    <row r="1410" spans="1:3" x14ac:dyDescent="0.25">
      <c r="A1410" s="9" t="s">
        <v>43</v>
      </c>
      <c r="B1410" s="9" t="s">
        <v>1723</v>
      </c>
      <c r="C1410" s="9" t="s">
        <v>1724</v>
      </c>
    </row>
    <row r="1411" spans="1:3" x14ac:dyDescent="0.25">
      <c r="A1411" s="9" t="s">
        <v>43</v>
      </c>
      <c r="B1411" s="9" t="s">
        <v>1700</v>
      </c>
      <c r="C1411" s="9" t="s">
        <v>1727</v>
      </c>
    </row>
    <row r="1412" spans="1:3" x14ac:dyDescent="0.25">
      <c r="A1412" s="9" t="s">
        <v>43</v>
      </c>
      <c r="B1412" s="9" t="s">
        <v>1730</v>
      </c>
      <c r="C1412" s="9" t="s">
        <v>1731</v>
      </c>
    </row>
    <row r="1413" spans="1:3" x14ac:dyDescent="0.25">
      <c r="A1413" s="8" t="s">
        <v>43</v>
      </c>
      <c r="B1413" s="8" t="s">
        <v>1732</v>
      </c>
      <c r="C1413" s="8" t="s">
        <v>1733</v>
      </c>
    </row>
    <row r="1414" spans="1:3" x14ac:dyDescent="0.25">
      <c r="A1414" s="9" t="s">
        <v>43</v>
      </c>
      <c r="B1414" s="9" t="s">
        <v>1737</v>
      </c>
      <c r="C1414" s="9" t="s">
        <v>1738</v>
      </c>
    </row>
    <row r="1415" spans="1:3" x14ac:dyDescent="0.25">
      <c r="A1415" s="8" t="s">
        <v>43</v>
      </c>
      <c r="B1415" s="8" t="s">
        <v>1700</v>
      </c>
      <c r="C1415" s="8" t="s">
        <v>1739</v>
      </c>
    </row>
    <row r="1416" spans="1:3" x14ac:dyDescent="0.25">
      <c r="A1416" s="8" t="s">
        <v>43</v>
      </c>
      <c r="B1416" s="8" t="s">
        <v>1700</v>
      </c>
      <c r="C1416" s="8" t="s">
        <v>1742</v>
      </c>
    </row>
    <row r="1417" spans="1:3" x14ac:dyDescent="0.25">
      <c r="A1417" s="9" t="s">
        <v>43</v>
      </c>
      <c r="B1417" s="9" t="s">
        <v>1700</v>
      </c>
      <c r="C1417" s="9" t="s">
        <v>1743</v>
      </c>
    </row>
    <row r="1418" spans="1:3" x14ac:dyDescent="0.25">
      <c r="A1418" s="9" t="s">
        <v>43</v>
      </c>
      <c r="B1418" s="9" t="s">
        <v>1749</v>
      </c>
      <c r="C1418" s="9" t="s">
        <v>1750</v>
      </c>
    </row>
    <row r="1419" spans="1:3" x14ac:dyDescent="0.25">
      <c r="A1419" s="9" t="s">
        <v>43</v>
      </c>
      <c r="B1419" s="9" t="s">
        <v>1753</v>
      </c>
      <c r="C1419" s="9" t="s">
        <v>1754</v>
      </c>
    </row>
    <row r="1420" spans="1:3" x14ac:dyDescent="0.25">
      <c r="A1420" s="8" t="s">
        <v>43</v>
      </c>
      <c r="B1420" s="8" t="s">
        <v>1753</v>
      </c>
      <c r="C1420" s="8" t="s">
        <v>1755</v>
      </c>
    </row>
    <row r="1421" spans="1:3" x14ac:dyDescent="0.25">
      <c r="A1421" s="9" t="s">
        <v>43</v>
      </c>
      <c r="B1421" s="9" t="s">
        <v>1753</v>
      </c>
      <c r="C1421" s="9" t="s">
        <v>1756</v>
      </c>
    </row>
    <row r="1422" spans="1:3" x14ac:dyDescent="0.25">
      <c r="A1422" s="8" t="s">
        <v>43</v>
      </c>
      <c r="B1422" s="8" t="s">
        <v>1757</v>
      </c>
      <c r="C1422" s="8" t="s">
        <v>1758</v>
      </c>
    </row>
    <row r="1423" spans="1:3" x14ac:dyDescent="0.25">
      <c r="A1423" s="9" t="s">
        <v>43</v>
      </c>
      <c r="B1423" s="9" t="s">
        <v>1710</v>
      </c>
      <c r="C1423" s="9" t="s">
        <v>1759</v>
      </c>
    </row>
    <row r="1424" spans="1:3" x14ac:dyDescent="0.25">
      <c r="A1424" s="8" t="s">
        <v>43</v>
      </c>
      <c r="B1424" s="8" t="s">
        <v>1760</v>
      </c>
      <c r="C1424" s="8" t="s">
        <v>1761</v>
      </c>
    </row>
    <row r="1425" spans="1:3" x14ac:dyDescent="0.25">
      <c r="A1425" s="9" t="s">
        <v>43</v>
      </c>
      <c r="B1425" s="9" t="s">
        <v>1753</v>
      </c>
      <c r="C1425" s="9" t="s">
        <v>1762</v>
      </c>
    </row>
    <row r="1426" spans="1:3" x14ac:dyDescent="0.25">
      <c r="A1426" s="9" t="s">
        <v>43</v>
      </c>
      <c r="B1426" s="9" t="s">
        <v>1700</v>
      </c>
      <c r="C1426" s="9" t="s">
        <v>1766</v>
      </c>
    </row>
    <row r="1427" spans="1:3" x14ac:dyDescent="0.25">
      <c r="A1427" s="8" t="s">
        <v>43</v>
      </c>
      <c r="B1427" s="8" t="s">
        <v>1749</v>
      </c>
      <c r="C1427" s="8" t="s">
        <v>1767</v>
      </c>
    </row>
    <row r="1428" spans="1:3" x14ac:dyDescent="0.25">
      <c r="A1428" s="9" t="s">
        <v>43</v>
      </c>
      <c r="B1428" s="9" t="s">
        <v>1768</v>
      </c>
      <c r="C1428" s="9" t="s">
        <v>1769</v>
      </c>
    </row>
    <row r="1429" spans="1:3" x14ac:dyDescent="0.25">
      <c r="A1429" s="9" t="s">
        <v>43</v>
      </c>
      <c r="B1429" s="9" t="s">
        <v>1768</v>
      </c>
      <c r="C1429" s="9" t="s">
        <v>1774</v>
      </c>
    </row>
    <row r="1430" spans="1:3" x14ac:dyDescent="0.25">
      <c r="A1430" s="8" t="s">
        <v>43</v>
      </c>
      <c r="B1430" s="8" t="s">
        <v>1700</v>
      </c>
      <c r="C1430" s="8" t="s">
        <v>1775</v>
      </c>
    </row>
    <row r="1431" spans="1:3" x14ac:dyDescent="0.25">
      <c r="A1431" s="9" t="s">
        <v>43</v>
      </c>
      <c r="B1431" s="9" t="s">
        <v>1768</v>
      </c>
      <c r="C1431" s="9" t="s">
        <v>1776</v>
      </c>
    </row>
    <row r="1432" spans="1:3" x14ac:dyDescent="0.25">
      <c r="A1432" s="8" t="s">
        <v>43</v>
      </c>
      <c r="B1432" s="8" t="s">
        <v>1700</v>
      </c>
      <c r="C1432" s="8" t="s">
        <v>1780</v>
      </c>
    </row>
    <row r="1433" spans="1:3" x14ac:dyDescent="0.25">
      <c r="A1433" s="9" t="s">
        <v>43</v>
      </c>
      <c r="B1433" s="9" t="s">
        <v>1737</v>
      </c>
      <c r="C1433" s="9" t="s">
        <v>1781</v>
      </c>
    </row>
    <row r="1434" spans="1:3" x14ac:dyDescent="0.25">
      <c r="A1434" s="9" t="s">
        <v>43</v>
      </c>
      <c r="B1434" s="9" t="s">
        <v>1833</v>
      </c>
      <c r="C1434" s="9" t="s">
        <v>1834</v>
      </c>
    </row>
    <row r="1435" spans="1:3" x14ac:dyDescent="0.25">
      <c r="A1435" s="8" t="s">
        <v>43</v>
      </c>
      <c r="B1435" s="8" t="s">
        <v>1833</v>
      </c>
      <c r="C1435" s="8" t="s">
        <v>2029</v>
      </c>
    </row>
    <row r="1436" spans="1:3" x14ac:dyDescent="0.25">
      <c r="A1436" s="8" t="s">
        <v>43</v>
      </c>
      <c r="B1436" s="8" t="s">
        <v>1867</v>
      </c>
      <c r="C1436" s="8" t="s">
        <v>1697</v>
      </c>
    </row>
    <row r="1437" spans="1:3" x14ac:dyDescent="0.25">
      <c r="A1437" s="9" t="s">
        <v>43</v>
      </c>
      <c r="B1437" s="9" t="s">
        <v>1867</v>
      </c>
      <c r="C1437" s="9" t="s">
        <v>1701</v>
      </c>
    </row>
    <row r="1438" spans="1:3" x14ac:dyDescent="0.25">
      <c r="A1438" s="8" t="s">
        <v>43</v>
      </c>
      <c r="B1438" s="8" t="s">
        <v>1867</v>
      </c>
      <c r="C1438" s="8" t="s">
        <v>1702</v>
      </c>
    </row>
    <row r="1439" spans="1:3" x14ac:dyDescent="0.25">
      <c r="A1439" s="9" t="s">
        <v>43</v>
      </c>
      <c r="B1439" s="9" t="s">
        <v>1867</v>
      </c>
      <c r="C1439" s="9" t="s">
        <v>1704</v>
      </c>
    </row>
    <row r="1440" spans="1:3" x14ac:dyDescent="0.25">
      <c r="A1440" s="8" t="s">
        <v>43</v>
      </c>
      <c r="B1440" s="8" t="s">
        <v>1867</v>
      </c>
      <c r="C1440" s="8" t="s">
        <v>1705</v>
      </c>
    </row>
    <row r="1441" spans="1:3" x14ac:dyDescent="0.25">
      <c r="A1441" s="9" t="s">
        <v>43</v>
      </c>
      <c r="B1441" s="9" t="s">
        <v>1867</v>
      </c>
      <c r="C1441" s="9" t="s">
        <v>1706</v>
      </c>
    </row>
    <row r="1442" spans="1:3" x14ac:dyDescent="0.25">
      <c r="A1442" s="8" t="s">
        <v>43</v>
      </c>
      <c r="B1442" s="8" t="s">
        <v>1867</v>
      </c>
      <c r="C1442" s="8" t="s">
        <v>1707</v>
      </c>
    </row>
    <row r="1443" spans="1:3" x14ac:dyDescent="0.25">
      <c r="A1443" s="9" t="s">
        <v>43</v>
      </c>
      <c r="B1443" s="9" t="s">
        <v>1867</v>
      </c>
      <c r="C1443" s="9" t="s">
        <v>1711</v>
      </c>
    </row>
    <row r="1444" spans="1:3" x14ac:dyDescent="0.25">
      <c r="A1444" s="8" t="s">
        <v>43</v>
      </c>
      <c r="B1444" s="8" t="s">
        <v>1867</v>
      </c>
      <c r="C1444" s="8" t="s">
        <v>1713</v>
      </c>
    </row>
    <row r="1445" spans="1:3" x14ac:dyDescent="0.25">
      <c r="A1445" s="9" t="s">
        <v>43</v>
      </c>
      <c r="B1445" s="9" t="s">
        <v>1867</v>
      </c>
      <c r="C1445" s="9" t="s">
        <v>1715</v>
      </c>
    </row>
    <row r="1446" spans="1:3" x14ac:dyDescent="0.25">
      <c r="A1446" s="8" t="s">
        <v>43</v>
      </c>
      <c r="B1446" s="8" t="s">
        <v>1867</v>
      </c>
      <c r="C1446" s="8" t="s">
        <v>1717</v>
      </c>
    </row>
    <row r="1447" spans="1:3" x14ac:dyDescent="0.25">
      <c r="A1447" s="9" t="s">
        <v>43</v>
      </c>
      <c r="B1447" s="9" t="s">
        <v>1867</v>
      </c>
      <c r="C1447" s="9" t="s">
        <v>1718</v>
      </c>
    </row>
    <row r="1448" spans="1:3" x14ac:dyDescent="0.25">
      <c r="A1448" s="8" t="s">
        <v>43</v>
      </c>
      <c r="B1448" s="8" t="s">
        <v>1867</v>
      </c>
      <c r="C1448" s="8" t="s">
        <v>1722</v>
      </c>
    </row>
    <row r="1449" spans="1:3" x14ac:dyDescent="0.25">
      <c r="A1449" s="9" t="s">
        <v>43</v>
      </c>
      <c r="B1449" s="9" t="s">
        <v>1867</v>
      </c>
      <c r="C1449" s="9" t="s">
        <v>1724</v>
      </c>
    </row>
    <row r="1450" spans="1:3" x14ac:dyDescent="0.25">
      <c r="A1450" s="8" t="s">
        <v>43</v>
      </c>
      <c r="B1450" s="8" t="s">
        <v>1867</v>
      </c>
      <c r="C1450" s="8" t="s">
        <v>1727</v>
      </c>
    </row>
    <row r="1451" spans="1:3" x14ac:dyDescent="0.25">
      <c r="A1451" s="8" t="s">
        <v>43</v>
      </c>
      <c r="B1451" s="8" t="s">
        <v>1867</v>
      </c>
      <c r="C1451" s="8" t="s">
        <v>1733</v>
      </c>
    </row>
    <row r="1452" spans="1:3" x14ac:dyDescent="0.25">
      <c r="A1452" s="8" t="s">
        <v>43</v>
      </c>
      <c r="B1452" s="8" t="s">
        <v>1867</v>
      </c>
      <c r="C1452" s="8" t="s">
        <v>1739</v>
      </c>
    </row>
    <row r="1453" spans="1:3" x14ac:dyDescent="0.25">
      <c r="A1453" s="9" t="s">
        <v>43</v>
      </c>
      <c r="B1453" s="9" t="s">
        <v>1867</v>
      </c>
      <c r="C1453" s="9" t="s">
        <v>1742</v>
      </c>
    </row>
    <row r="1454" spans="1:3" x14ac:dyDescent="0.25">
      <c r="A1454" s="8" t="s">
        <v>43</v>
      </c>
      <c r="B1454" s="8" t="s">
        <v>1867</v>
      </c>
      <c r="C1454" s="8" t="s">
        <v>1743</v>
      </c>
    </row>
    <row r="1455" spans="1:3" x14ac:dyDescent="0.25">
      <c r="A1455" s="9" t="s">
        <v>43</v>
      </c>
      <c r="B1455" s="9" t="s">
        <v>1867</v>
      </c>
      <c r="C1455" s="9" t="s">
        <v>1750</v>
      </c>
    </row>
    <row r="1456" spans="1:3" x14ac:dyDescent="0.25">
      <c r="A1456" s="8" t="s">
        <v>43</v>
      </c>
      <c r="B1456" s="8" t="s">
        <v>1867</v>
      </c>
      <c r="C1456" s="8" t="s">
        <v>1754</v>
      </c>
    </row>
    <row r="1457" spans="1:3" x14ac:dyDescent="0.25">
      <c r="A1457" s="9" t="s">
        <v>43</v>
      </c>
      <c r="B1457" s="9" t="s">
        <v>1867</v>
      </c>
      <c r="C1457" s="9" t="s">
        <v>1755</v>
      </c>
    </row>
    <row r="1458" spans="1:3" x14ac:dyDescent="0.25">
      <c r="A1458" s="8" t="s">
        <v>43</v>
      </c>
      <c r="B1458" s="8" t="s">
        <v>1867</v>
      </c>
      <c r="C1458" s="8" t="s">
        <v>1756</v>
      </c>
    </row>
    <row r="1459" spans="1:3" x14ac:dyDescent="0.25">
      <c r="A1459" s="9" t="s">
        <v>43</v>
      </c>
      <c r="B1459" s="9" t="s">
        <v>1867</v>
      </c>
      <c r="C1459" s="9" t="s">
        <v>1758</v>
      </c>
    </row>
    <row r="1460" spans="1:3" x14ac:dyDescent="0.25">
      <c r="A1460" s="8" t="s">
        <v>43</v>
      </c>
      <c r="B1460" s="8" t="s">
        <v>1710</v>
      </c>
      <c r="C1460" s="8" t="s">
        <v>2042</v>
      </c>
    </row>
    <row r="1461" spans="1:3" x14ac:dyDescent="0.25">
      <c r="A1461" s="8" t="s">
        <v>43</v>
      </c>
      <c r="B1461" s="8" t="s">
        <v>1867</v>
      </c>
      <c r="C1461" s="8" t="s">
        <v>1762</v>
      </c>
    </row>
    <row r="1462" spans="1:3" x14ac:dyDescent="0.25">
      <c r="A1462" s="9" t="s">
        <v>43</v>
      </c>
      <c r="B1462" s="9" t="s">
        <v>1867</v>
      </c>
      <c r="C1462" s="9" t="s">
        <v>1766</v>
      </c>
    </row>
    <row r="1463" spans="1:3" x14ac:dyDescent="0.25">
      <c r="A1463" s="8" t="s">
        <v>43</v>
      </c>
      <c r="B1463" s="8" t="s">
        <v>1867</v>
      </c>
      <c r="C1463" s="8" t="s">
        <v>1767</v>
      </c>
    </row>
    <row r="1464" spans="1:3" x14ac:dyDescent="0.25">
      <c r="A1464" s="9" t="s">
        <v>43</v>
      </c>
      <c r="B1464" s="9" t="s">
        <v>1867</v>
      </c>
      <c r="C1464" s="9" t="s">
        <v>1775</v>
      </c>
    </row>
    <row r="1465" spans="1:3" x14ac:dyDescent="0.25">
      <c r="A1465" s="9" t="s">
        <v>43</v>
      </c>
      <c r="B1465" s="9" t="s">
        <v>1867</v>
      </c>
      <c r="C1465" s="9" t="s">
        <v>1780</v>
      </c>
    </row>
    <row r="1466" spans="1:3" x14ac:dyDescent="0.25">
      <c r="A1466" s="8" t="s">
        <v>43</v>
      </c>
      <c r="B1466" s="8" t="s">
        <v>2043</v>
      </c>
      <c r="C1466" s="8" t="s">
        <v>2044</v>
      </c>
    </row>
    <row r="1467" spans="1:3" x14ac:dyDescent="0.25">
      <c r="A1467" s="9" t="s">
        <v>43</v>
      </c>
      <c r="B1467" s="9" t="s">
        <v>2045</v>
      </c>
      <c r="C1467" s="9" t="s">
        <v>2046</v>
      </c>
    </row>
    <row r="1468" spans="1:3" x14ac:dyDescent="0.25">
      <c r="A1468" s="8" t="s">
        <v>43</v>
      </c>
      <c r="B1468" s="8" t="s">
        <v>2047</v>
      </c>
      <c r="C1468" s="8" t="s">
        <v>2048</v>
      </c>
    </row>
    <row r="1469" spans="1:3" x14ac:dyDescent="0.25">
      <c r="A1469" s="9" t="s">
        <v>43</v>
      </c>
      <c r="B1469" s="9" t="s">
        <v>1753</v>
      </c>
      <c r="C1469" s="9" t="s">
        <v>2049</v>
      </c>
    </row>
    <row r="1470" spans="1:3" x14ac:dyDescent="0.25">
      <c r="A1470" s="8" t="s">
        <v>43</v>
      </c>
      <c r="B1470" s="8" t="s">
        <v>1716</v>
      </c>
      <c r="C1470" s="8" t="s">
        <v>2050</v>
      </c>
    </row>
    <row r="1471" spans="1:3" x14ac:dyDescent="0.25">
      <c r="A1471" s="9" t="s">
        <v>43</v>
      </c>
      <c r="B1471" s="9" t="s">
        <v>1716</v>
      </c>
      <c r="C1471" s="9" t="s">
        <v>2051</v>
      </c>
    </row>
    <row r="1472" spans="1:3" x14ac:dyDescent="0.25">
      <c r="A1472" s="8" t="s">
        <v>43</v>
      </c>
      <c r="B1472" s="8" t="s">
        <v>2043</v>
      </c>
      <c r="C1472" s="8" t="s">
        <v>2052</v>
      </c>
    </row>
    <row r="1473" spans="1:3" x14ac:dyDescent="0.25">
      <c r="A1473" s="9" t="s">
        <v>43</v>
      </c>
      <c r="B1473" s="9" t="s">
        <v>2043</v>
      </c>
      <c r="C1473" s="9" t="s">
        <v>2053</v>
      </c>
    </row>
    <row r="1474" spans="1:3" x14ac:dyDescent="0.25">
      <c r="A1474" s="8" t="s">
        <v>43</v>
      </c>
      <c r="B1474" s="8" t="s">
        <v>1700</v>
      </c>
      <c r="C1474" s="8" t="s">
        <v>2054</v>
      </c>
    </row>
    <row r="1475" spans="1:3" x14ac:dyDescent="0.25">
      <c r="A1475" s="9" t="s">
        <v>43</v>
      </c>
      <c r="B1475" s="9" t="s">
        <v>2055</v>
      </c>
      <c r="C1475" s="9" t="s">
        <v>2056</v>
      </c>
    </row>
    <row r="1476" spans="1:3" x14ac:dyDescent="0.25">
      <c r="A1476" s="8" t="s">
        <v>43</v>
      </c>
      <c r="B1476" s="8" t="s">
        <v>1867</v>
      </c>
      <c r="C1476" s="8" t="s">
        <v>1738</v>
      </c>
    </row>
    <row r="1477" spans="1:3" x14ac:dyDescent="0.25">
      <c r="A1477" s="9" t="s">
        <v>43</v>
      </c>
      <c r="B1477" s="9" t="s">
        <v>1867</v>
      </c>
      <c r="C1477" s="9" t="s">
        <v>1761</v>
      </c>
    </row>
    <row r="1478" spans="1:3" x14ac:dyDescent="0.25">
      <c r="A1478" s="8" t="s">
        <v>43</v>
      </c>
      <c r="B1478" s="8" t="s">
        <v>1867</v>
      </c>
      <c r="C1478" s="8" t="s">
        <v>1781</v>
      </c>
    </row>
    <row r="1479" spans="1:3" x14ac:dyDescent="0.25">
      <c r="A1479" s="9" t="s">
        <v>43</v>
      </c>
      <c r="B1479" s="9" t="s">
        <v>2043</v>
      </c>
      <c r="C1479" s="9" t="s">
        <v>2057</v>
      </c>
    </row>
    <row r="1480" spans="1:3" x14ac:dyDescent="0.25">
      <c r="A1480" s="8" t="s">
        <v>43</v>
      </c>
      <c r="B1480" s="8" t="s">
        <v>1867</v>
      </c>
      <c r="C1480" s="8" t="s">
        <v>1834</v>
      </c>
    </row>
    <row r="1481" spans="1:3" x14ac:dyDescent="0.25">
      <c r="A1481" s="9" t="s">
        <v>43</v>
      </c>
      <c r="B1481" s="9" t="s">
        <v>1700</v>
      </c>
      <c r="C1481" s="9" t="s">
        <v>2058</v>
      </c>
    </row>
    <row r="1482" spans="1:3" x14ac:dyDescent="0.25">
      <c r="A1482" s="8" t="s">
        <v>43</v>
      </c>
      <c r="B1482" s="8" t="s">
        <v>1700</v>
      </c>
      <c r="C1482" s="8" t="s">
        <v>2059</v>
      </c>
    </row>
    <row r="1483" spans="1:3" x14ac:dyDescent="0.25">
      <c r="A1483" s="9" t="s">
        <v>43</v>
      </c>
      <c r="B1483" s="9" t="s">
        <v>1716</v>
      </c>
      <c r="C1483" s="9" t="s">
        <v>2060</v>
      </c>
    </row>
    <row r="1484" spans="1:3" x14ac:dyDescent="0.25">
      <c r="A1484" s="12" t="s">
        <v>43</v>
      </c>
      <c r="B1484" s="12" t="s">
        <v>1716</v>
      </c>
      <c r="C1484" s="12" t="s">
        <v>2061</v>
      </c>
    </row>
    <row r="1485" spans="1:3" x14ac:dyDescent="0.25">
      <c r="A1485" s="9" t="s">
        <v>43</v>
      </c>
      <c r="B1485" s="9" t="s">
        <v>1700</v>
      </c>
      <c r="C1485" s="9" t="s">
        <v>2062</v>
      </c>
    </row>
    <row r="1486" spans="1:3" x14ac:dyDescent="0.25">
      <c r="A1486" s="8" t="s">
        <v>43</v>
      </c>
      <c r="B1486" s="8" t="s">
        <v>1696</v>
      </c>
      <c r="C1486" s="8" t="s">
        <v>2063</v>
      </c>
    </row>
    <row r="1487" spans="1:3" x14ac:dyDescent="0.25">
      <c r="A1487" s="9" t="s">
        <v>43</v>
      </c>
      <c r="B1487" s="9" t="s">
        <v>1716</v>
      </c>
      <c r="C1487" s="9" t="s">
        <v>2064</v>
      </c>
    </row>
    <row r="1488" spans="1:3" x14ac:dyDescent="0.25">
      <c r="A1488" s="8" t="s">
        <v>43</v>
      </c>
      <c r="B1488" s="8" t="s">
        <v>1696</v>
      </c>
      <c r="C1488" s="8" t="s">
        <v>2065</v>
      </c>
    </row>
    <row r="1489" spans="1:3" x14ac:dyDescent="0.25">
      <c r="A1489" s="9" t="s">
        <v>43</v>
      </c>
      <c r="B1489" s="9" t="s">
        <v>2043</v>
      </c>
      <c r="C1489" s="9" t="s">
        <v>2066</v>
      </c>
    </row>
    <row r="1490" spans="1:3" x14ac:dyDescent="0.25">
      <c r="A1490" s="8" t="s">
        <v>43</v>
      </c>
      <c r="B1490" s="8" t="s">
        <v>2067</v>
      </c>
      <c r="C1490" s="8" t="s">
        <v>2068</v>
      </c>
    </row>
    <row r="1491" spans="1:3" x14ac:dyDescent="0.25">
      <c r="A1491" s="8" t="s">
        <v>43</v>
      </c>
      <c r="B1491" s="8" t="s">
        <v>1749</v>
      </c>
      <c r="C1491" s="8" t="s">
        <v>2071</v>
      </c>
    </row>
    <row r="1492" spans="1:3" x14ac:dyDescent="0.25">
      <c r="A1492" s="9" t="s">
        <v>43</v>
      </c>
      <c r="B1492" s="9" t="s">
        <v>1749</v>
      </c>
      <c r="C1492" s="9" t="s">
        <v>2072</v>
      </c>
    </row>
    <row r="1493" spans="1:3" x14ac:dyDescent="0.25">
      <c r="A1493" s="8" t="s">
        <v>43</v>
      </c>
      <c r="B1493" s="8" t="s">
        <v>1749</v>
      </c>
      <c r="C1493" s="8" t="s">
        <v>2073</v>
      </c>
    </row>
    <row r="1494" spans="1:3" x14ac:dyDescent="0.25">
      <c r="A1494" s="9" t="s">
        <v>43</v>
      </c>
      <c r="B1494" s="9" t="s">
        <v>2047</v>
      </c>
      <c r="C1494" s="9" t="s">
        <v>2074</v>
      </c>
    </row>
    <row r="1495" spans="1:3" x14ac:dyDescent="0.25">
      <c r="A1495" s="8" t="s">
        <v>43</v>
      </c>
      <c r="B1495" s="8" t="s">
        <v>1749</v>
      </c>
      <c r="C1495" s="8" t="s">
        <v>2075</v>
      </c>
    </row>
    <row r="1496" spans="1:3" x14ac:dyDescent="0.25">
      <c r="A1496" s="9" t="s">
        <v>43</v>
      </c>
      <c r="B1496" s="9" t="s">
        <v>1749</v>
      </c>
      <c r="C1496" s="9" t="s">
        <v>2076</v>
      </c>
    </row>
    <row r="1497" spans="1:3" x14ac:dyDescent="0.25">
      <c r="A1497" s="8" t="s">
        <v>43</v>
      </c>
      <c r="B1497" s="8" t="s">
        <v>1749</v>
      </c>
      <c r="C1497" s="8" t="s">
        <v>2077</v>
      </c>
    </row>
    <row r="1498" spans="1:3" x14ac:dyDescent="0.25">
      <c r="A1498" s="8" t="s">
        <v>43</v>
      </c>
      <c r="B1498" s="8" t="s">
        <v>1716</v>
      </c>
      <c r="C1498" s="8" t="s">
        <v>2079</v>
      </c>
    </row>
    <row r="1499" spans="1:3" x14ac:dyDescent="0.25">
      <c r="A1499" s="9" t="s">
        <v>43</v>
      </c>
      <c r="B1499" s="9" t="s">
        <v>2047</v>
      </c>
      <c r="C1499" s="9" t="s">
        <v>2080</v>
      </c>
    </row>
    <row r="1500" spans="1:3" x14ac:dyDescent="0.25">
      <c r="A1500" s="8" t="s">
        <v>43</v>
      </c>
      <c r="B1500" s="8" t="s">
        <v>1696</v>
      </c>
      <c r="C1500" s="8" t="s">
        <v>2081</v>
      </c>
    </row>
    <row r="1501" spans="1:3" x14ac:dyDescent="0.25">
      <c r="A1501" s="9" t="s">
        <v>43</v>
      </c>
      <c r="B1501" s="9" t="s">
        <v>1723</v>
      </c>
      <c r="C1501" s="9" t="s">
        <v>2082</v>
      </c>
    </row>
    <row r="1502" spans="1:3" x14ac:dyDescent="0.25">
      <c r="A1502" s="8" t="s">
        <v>43</v>
      </c>
      <c r="B1502" s="8" t="s">
        <v>2083</v>
      </c>
      <c r="C1502" s="8" t="s">
        <v>2084</v>
      </c>
    </row>
    <row r="1503" spans="1:3" x14ac:dyDescent="0.25">
      <c r="A1503" s="9" t="s">
        <v>43</v>
      </c>
      <c r="B1503" s="9" t="s">
        <v>2083</v>
      </c>
      <c r="C1503" s="9" t="s">
        <v>2085</v>
      </c>
    </row>
    <row r="1504" spans="1:3" x14ac:dyDescent="0.25">
      <c r="A1504" s="8" t="s">
        <v>43</v>
      </c>
      <c r="B1504" s="8" t="s">
        <v>1749</v>
      </c>
      <c r="C1504" s="8" t="s">
        <v>2086</v>
      </c>
    </row>
    <row r="1505" spans="1:3" x14ac:dyDescent="0.25">
      <c r="A1505" s="9" t="s">
        <v>43</v>
      </c>
      <c r="B1505" s="9" t="s">
        <v>2045</v>
      </c>
      <c r="C1505" s="9" t="s">
        <v>2087</v>
      </c>
    </row>
    <row r="1506" spans="1:3" x14ac:dyDescent="0.25">
      <c r="A1506" s="8" t="s">
        <v>43</v>
      </c>
      <c r="B1506" s="8" t="s">
        <v>2088</v>
      </c>
      <c r="C1506" s="8" t="s">
        <v>2089</v>
      </c>
    </row>
    <row r="1507" spans="1:3" x14ac:dyDescent="0.25">
      <c r="A1507" s="9" t="s">
        <v>43</v>
      </c>
      <c r="B1507" s="9" t="s">
        <v>2088</v>
      </c>
      <c r="C1507" s="9" t="s">
        <v>2090</v>
      </c>
    </row>
    <row r="1508" spans="1:3" x14ac:dyDescent="0.25">
      <c r="A1508" s="8" t="s">
        <v>43</v>
      </c>
      <c r="B1508" s="8" t="s">
        <v>2088</v>
      </c>
      <c r="C1508" s="8" t="s">
        <v>2091</v>
      </c>
    </row>
    <row r="1509" spans="1:3" x14ac:dyDescent="0.25">
      <c r="A1509" s="9" t="s">
        <v>43</v>
      </c>
      <c r="B1509" s="9" t="s">
        <v>2092</v>
      </c>
      <c r="C1509" s="9" t="s">
        <v>2093</v>
      </c>
    </row>
    <row r="1510" spans="1:3" x14ac:dyDescent="0.25">
      <c r="A1510" s="8" t="s">
        <v>43</v>
      </c>
      <c r="B1510" s="8" t="s">
        <v>204</v>
      </c>
      <c r="C1510" s="8" t="s">
        <v>2094</v>
      </c>
    </row>
    <row r="1511" spans="1:3" x14ac:dyDescent="0.25">
      <c r="A1511" s="8" t="s">
        <v>43</v>
      </c>
      <c r="B1511" s="8" t="s">
        <v>2043</v>
      </c>
      <c r="C1511" s="8" t="s">
        <v>2103</v>
      </c>
    </row>
    <row r="1512" spans="1:3" x14ac:dyDescent="0.25">
      <c r="A1512" s="9" t="s">
        <v>43</v>
      </c>
      <c r="B1512" s="9" t="s">
        <v>1716</v>
      </c>
      <c r="C1512" s="9" t="s">
        <v>2104</v>
      </c>
    </row>
    <row r="1513" spans="1:3" x14ac:dyDescent="0.25">
      <c r="A1513" s="8" t="s">
        <v>43</v>
      </c>
      <c r="B1513" s="8" t="s">
        <v>1716</v>
      </c>
      <c r="C1513" s="8" t="s">
        <v>2105</v>
      </c>
    </row>
    <row r="1514" spans="1:3" x14ac:dyDescent="0.25">
      <c r="A1514" s="9" t="s">
        <v>43</v>
      </c>
      <c r="B1514" s="9" t="s">
        <v>2088</v>
      </c>
      <c r="C1514" s="9" t="s">
        <v>2106</v>
      </c>
    </row>
    <row r="1515" spans="1:3" x14ac:dyDescent="0.25">
      <c r="A1515" s="8" t="s">
        <v>43</v>
      </c>
      <c r="B1515" s="8" t="s">
        <v>1696</v>
      </c>
      <c r="C1515" s="8" t="s">
        <v>2107</v>
      </c>
    </row>
    <row r="1516" spans="1:3" x14ac:dyDescent="0.25">
      <c r="A1516" s="9" t="s">
        <v>43</v>
      </c>
      <c r="B1516" s="9" t="s">
        <v>2108</v>
      </c>
      <c r="C1516" s="9" t="s">
        <v>2109</v>
      </c>
    </row>
    <row r="1517" spans="1:3" x14ac:dyDescent="0.25">
      <c r="A1517" s="8" t="s">
        <v>43</v>
      </c>
      <c r="B1517" s="8" t="s">
        <v>204</v>
      </c>
      <c r="C1517" s="8" t="s">
        <v>2110</v>
      </c>
    </row>
    <row r="1518" spans="1:3" x14ac:dyDescent="0.25">
      <c r="A1518" s="9" t="s">
        <v>43</v>
      </c>
      <c r="B1518" s="9" t="s">
        <v>1716</v>
      </c>
      <c r="C1518" s="9" t="s">
        <v>2111</v>
      </c>
    </row>
    <row r="1519" spans="1:3" x14ac:dyDescent="0.25">
      <c r="A1519" s="8" t="s">
        <v>43</v>
      </c>
      <c r="B1519" s="8" t="s">
        <v>2112</v>
      </c>
      <c r="C1519" s="8" t="s">
        <v>2113</v>
      </c>
    </row>
    <row r="1520" spans="1:3" x14ac:dyDescent="0.25">
      <c r="A1520" s="8" t="s">
        <v>43</v>
      </c>
      <c r="B1520" s="8" t="s">
        <v>2045</v>
      </c>
      <c r="C1520" s="8" t="s">
        <v>2121</v>
      </c>
    </row>
    <row r="1521" spans="1:3" x14ac:dyDescent="0.25">
      <c r="A1521" s="8" t="s">
        <v>43</v>
      </c>
      <c r="B1521" s="8" t="s">
        <v>1696</v>
      </c>
      <c r="C1521" s="8" t="s">
        <v>2124</v>
      </c>
    </row>
    <row r="1522" spans="1:3" x14ac:dyDescent="0.25">
      <c r="A1522" s="8" t="s">
        <v>43</v>
      </c>
      <c r="B1522" s="8" t="s">
        <v>2126</v>
      </c>
      <c r="C1522" s="8" t="s">
        <v>2127</v>
      </c>
    </row>
    <row r="1523" spans="1:3" x14ac:dyDescent="0.25">
      <c r="A1523" s="8" t="s">
        <v>43</v>
      </c>
      <c r="B1523" s="8" t="s">
        <v>1696</v>
      </c>
      <c r="C1523" s="8" t="s">
        <v>2129</v>
      </c>
    </row>
    <row r="1524" spans="1:3" x14ac:dyDescent="0.25">
      <c r="A1524" s="8" t="s">
        <v>43</v>
      </c>
      <c r="B1524" s="8" t="s">
        <v>1749</v>
      </c>
      <c r="C1524" s="8" t="s">
        <v>2131</v>
      </c>
    </row>
    <row r="1525" spans="1:3" x14ac:dyDescent="0.25">
      <c r="A1525" s="9" t="s">
        <v>43</v>
      </c>
      <c r="B1525" s="9" t="s">
        <v>2088</v>
      </c>
      <c r="C1525" s="9" t="s">
        <v>2132</v>
      </c>
    </row>
    <row r="1526" spans="1:3" x14ac:dyDescent="0.25">
      <c r="A1526" s="8" t="s">
        <v>43</v>
      </c>
      <c r="B1526" s="8" t="s">
        <v>2133</v>
      </c>
      <c r="C1526" s="8" t="s">
        <v>2134</v>
      </c>
    </row>
    <row r="1527" spans="1:3" x14ac:dyDescent="0.25">
      <c r="A1527" s="9" t="s">
        <v>43</v>
      </c>
      <c r="B1527" s="9" t="s">
        <v>1867</v>
      </c>
      <c r="C1527" s="9" t="s">
        <v>2135</v>
      </c>
    </row>
    <row r="1528" spans="1:3" x14ac:dyDescent="0.25">
      <c r="A1528" s="8" t="s">
        <v>43</v>
      </c>
      <c r="B1528" s="8" t="s">
        <v>1867</v>
      </c>
      <c r="C1528" s="8" t="s">
        <v>2136</v>
      </c>
    </row>
    <row r="1529" spans="1:3" x14ac:dyDescent="0.25">
      <c r="A1529" s="8" t="s">
        <v>43</v>
      </c>
      <c r="B1529" s="8" t="s">
        <v>2083</v>
      </c>
      <c r="C1529" s="8" t="s">
        <v>2138</v>
      </c>
    </row>
    <row r="1530" spans="1:3" x14ac:dyDescent="0.25">
      <c r="A1530" s="9" t="s">
        <v>43</v>
      </c>
      <c r="B1530" s="9" t="s">
        <v>2083</v>
      </c>
      <c r="C1530" s="9" t="s">
        <v>2139</v>
      </c>
    </row>
    <row r="1531" spans="1:3" x14ac:dyDescent="0.25">
      <c r="A1531" s="8" t="s">
        <v>43</v>
      </c>
      <c r="B1531" s="8" t="s">
        <v>2083</v>
      </c>
      <c r="C1531" s="8" t="s">
        <v>2140</v>
      </c>
    </row>
    <row r="1532" spans="1:3" x14ac:dyDescent="0.25">
      <c r="A1532" s="9" t="s">
        <v>43</v>
      </c>
      <c r="B1532" s="9" t="s">
        <v>2141</v>
      </c>
      <c r="C1532" s="9" t="s">
        <v>2142</v>
      </c>
    </row>
    <row r="1533" spans="1:3" x14ac:dyDescent="0.25">
      <c r="A1533" s="8" t="s">
        <v>43</v>
      </c>
      <c r="B1533" s="8" t="s">
        <v>2112</v>
      </c>
      <c r="C1533" s="8" t="s">
        <v>2143</v>
      </c>
    </row>
    <row r="1534" spans="1:3" x14ac:dyDescent="0.25">
      <c r="A1534" s="9" t="s">
        <v>43</v>
      </c>
      <c r="B1534" s="9" t="s">
        <v>2144</v>
      </c>
      <c r="C1534" s="9" t="s">
        <v>2145</v>
      </c>
    </row>
    <row r="1535" spans="1:3" x14ac:dyDescent="0.25">
      <c r="A1535" s="8" t="s">
        <v>43</v>
      </c>
      <c r="B1535" s="8" t="s">
        <v>1867</v>
      </c>
      <c r="C1535" s="8" t="s">
        <v>2146</v>
      </c>
    </row>
    <row r="1536" spans="1:3" x14ac:dyDescent="0.25">
      <c r="A1536" s="9" t="s">
        <v>43</v>
      </c>
      <c r="B1536" s="9" t="s">
        <v>2147</v>
      </c>
      <c r="C1536" s="9" t="s">
        <v>2148</v>
      </c>
    </row>
    <row r="1537" spans="1:3" x14ac:dyDescent="0.25">
      <c r="A1537" s="8" t="s">
        <v>43</v>
      </c>
      <c r="B1537" s="8" t="s">
        <v>2147</v>
      </c>
      <c r="C1537" s="8" t="s">
        <v>2149</v>
      </c>
    </row>
    <row r="1538" spans="1:3" x14ac:dyDescent="0.25">
      <c r="A1538" s="9" t="s">
        <v>43</v>
      </c>
      <c r="B1538" s="9" t="s">
        <v>1867</v>
      </c>
      <c r="C1538" s="9" t="s">
        <v>2150</v>
      </c>
    </row>
    <row r="1539" spans="1:3" x14ac:dyDescent="0.25">
      <c r="A1539" s="8" t="s">
        <v>43</v>
      </c>
      <c r="B1539" s="8" t="s">
        <v>2151</v>
      </c>
      <c r="C1539" s="8" t="s">
        <v>2152</v>
      </c>
    </row>
    <row r="1540" spans="1:3" x14ac:dyDescent="0.25">
      <c r="A1540" s="9" t="s">
        <v>43</v>
      </c>
      <c r="B1540" s="9" t="s">
        <v>2147</v>
      </c>
      <c r="C1540" s="9" t="s">
        <v>2153</v>
      </c>
    </row>
    <row r="1541" spans="1:3" x14ac:dyDescent="0.25">
      <c r="A1541" s="8" t="s">
        <v>43</v>
      </c>
      <c r="B1541" s="8" t="s">
        <v>2151</v>
      </c>
      <c r="C1541" s="8" t="s">
        <v>2154</v>
      </c>
    </row>
    <row r="1542" spans="1:3" x14ac:dyDescent="0.25">
      <c r="A1542" s="9" t="s">
        <v>43</v>
      </c>
      <c r="B1542" s="9" t="s">
        <v>1867</v>
      </c>
      <c r="C1542" s="9" t="s">
        <v>2155</v>
      </c>
    </row>
    <row r="1543" spans="1:3" x14ac:dyDescent="0.25">
      <c r="A1543" s="8" t="s">
        <v>43</v>
      </c>
      <c r="B1543" s="8" t="s">
        <v>2067</v>
      </c>
      <c r="C1543" s="8" t="s">
        <v>2156</v>
      </c>
    </row>
    <row r="1544" spans="1:3" x14ac:dyDescent="0.25">
      <c r="A1544" s="9" t="s">
        <v>43</v>
      </c>
      <c r="B1544" s="9" t="s">
        <v>208</v>
      </c>
      <c r="C1544" s="9" t="s">
        <v>2157</v>
      </c>
    </row>
    <row r="1545" spans="1:3" x14ac:dyDescent="0.25">
      <c r="A1545" s="8" t="s">
        <v>43</v>
      </c>
      <c r="B1545" s="8" t="s">
        <v>2158</v>
      </c>
      <c r="C1545" s="8" t="s">
        <v>2159</v>
      </c>
    </row>
    <row r="1546" spans="1:3" x14ac:dyDescent="0.25">
      <c r="A1546" s="9" t="s">
        <v>43</v>
      </c>
      <c r="B1546" s="9" t="s">
        <v>2158</v>
      </c>
      <c r="C1546" s="9" t="s">
        <v>2160</v>
      </c>
    </row>
    <row r="1547" spans="1:3" x14ac:dyDescent="0.25">
      <c r="A1547" s="8" t="s">
        <v>43</v>
      </c>
      <c r="B1547" s="8" t="s">
        <v>2161</v>
      </c>
      <c r="C1547" s="8" t="s">
        <v>2162</v>
      </c>
    </row>
    <row r="1548" spans="1:3" x14ac:dyDescent="0.25">
      <c r="A1548" s="9" t="s">
        <v>43</v>
      </c>
      <c r="B1548" s="9" t="s">
        <v>2158</v>
      </c>
      <c r="C1548" s="9" t="s">
        <v>2163</v>
      </c>
    </row>
    <row r="1549" spans="1:3" x14ac:dyDescent="0.25">
      <c r="A1549" s="8" t="s">
        <v>43</v>
      </c>
      <c r="B1549" s="8" t="s">
        <v>1867</v>
      </c>
      <c r="C1549" s="8" t="s">
        <v>2164</v>
      </c>
    </row>
    <row r="1550" spans="1:3" x14ac:dyDescent="0.25">
      <c r="A1550" s="9" t="s">
        <v>43</v>
      </c>
      <c r="B1550" s="9" t="s">
        <v>2147</v>
      </c>
      <c r="C1550" s="9" t="s">
        <v>2165</v>
      </c>
    </row>
    <row r="1551" spans="1:3" x14ac:dyDescent="0.25">
      <c r="A1551" s="8" t="s">
        <v>43</v>
      </c>
      <c r="B1551" s="8" t="s">
        <v>2158</v>
      </c>
      <c r="C1551" s="8" t="s">
        <v>2166</v>
      </c>
    </row>
    <row r="1552" spans="1:3" x14ac:dyDescent="0.25">
      <c r="A1552" s="9" t="s">
        <v>43</v>
      </c>
      <c r="B1552" s="9" t="s">
        <v>2151</v>
      </c>
      <c r="C1552" s="9" t="s">
        <v>2167</v>
      </c>
    </row>
    <row r="1553" spans="1:3" x14ac:dyDescent="0.25">
      <c r="A1553" s="8" t="s">
        <v>43</v>
      </c>
      <c r="B1553" s="8" t="s">
        <v>1730</v>
      </c>
      <c r="C1553" s="8" t="s">
        <v>2168</v>
      </c>
    </row>
    <row r="1554" spans="1:3" x14ac:dyDescent="0.25">
      <c r="A1554" s="9" t="s">
        <v>43</v>
      </c>
      <c r="B1554" s="9" t="s">
        <v>1730</v>
      </c>
      <c r="C1554" s="9" t="s">
        <v>2169</v>
      </c>
    </row>
    <row r="1555" spans="1:3" x14ac:dyDescent="0.25">
      <c r="A1555" s="8" t="s">
        <v>43</v>
      </c>
      <c r="B1555" s="8" t="s">
        <v>2088</v>
      </c>
      <c r="C1555" s="8" t="s">
        <v>2170</v>
      </c>
    </row>
    <row r="1556" spans="1:3" x14ac:dyDescent="0.25">
      <c r="A1556" s="9" t="s">
        <v>43</v>
      </c>
      <c r="B1556" s="9" t="s">
        <v>2088</v>
      </c>
      <c r="C1556" s="9" t="s">
        <v>2171</v>
      </c>
    </row>
    <row r="1557" spans="1:3" x14ac:dyDescent="0.25">
      <c r="A1557" s="8" t="s">
        <v>43</v>
      </c>
      <c r="B1557" s="8" t="s">
        <v>1730</v>
      </c>
      <c r="C1557" s="8" t="s">
        <v>2172</v>
      </c>
    </row>
    <row r="1558" spans="1:3" x14ac:dyDescent="0.25">
      <c r="A1558" s="9" t="s">
        <v>43</v>
      </c>
      <c r="B1558" s="9" t="s">
        <v>1730</v>
      </c>
      <c r="C1558" s="9" t="s">
        <v>2173</v>
      </c>
    </row>
    <row r="1559" spans="1:3" x14ac:dyDescent="0.25">
      <c r="A1559" s="8" t="s">
        <v>43</v>
      </c>
      <c r="B1559" s="8" t="s">
        <v>2174</v>
      </c>
      <c r="C1559" s="8" t="s">
        <v>2175</v>
      </c>
    </row>
    <row r="1560" spans="1:3" x14ac:dyDescent="0.25">
      <c r="A1560" s="9" t="s">
        <v>43</v>
      </c>
      <c r="B1560" s="9" t="s">
        <v>2174</v>
      </c>
      <c r="C1560" s="9" t="s">
        <v>2176</v>
      </c>
    </row>
    <row r="1561" spans="1:3" x14ac:dyDescent="0.25">
      <c r="A1561" s="8" t="s">
        <v>43</v>
      </c>
      <c r="B1561" s="8" t="s">
        <v>2174</v>
      </c>
      <c r="C1561" s="8" t="s">
        <v>2177</v>
      </c>
    </row>
    <row r="1562" spans="1:3" x14ac:dyDescent="0.25">
      <c r="A1562" s="9" t="s">
        <v>43</v>
      </c>
      <c r="B1562" s="9" t="s">
        <v>1757</v>
      </c>
      <c r="C1562" s="9" t="s">
        <v>2178</v>
      </c>
    </row>
    <row r="1563" spans="1:3" x14ac:dyDescent="0.25">
      <c r="A1563" s="8" t="s">
        <v>43</v>
      </c>
      <c r="B1563" s="8" t="s">
        <v>208</v>
      </c>
      <c r="C1563" s="8" t="s">
        <v>2179</v>
      </c>
    </row>
    <row r="1564" spans="1:3" x14ac:dyDescent="0.25">
      <c r="A1564" s="9" t="s">
        <v>43</v>
      </c>
      <c r="B1564" s="9" t="s">
        <v>2083</v>
      </c>
      <c r="C1564" s="9" t="s">
        <v>2180</v>
      </c>
    </row>
    <row r="1565" spans="1:3" x14ac:dyDescent="0.25">
      <c r="A1565" s="8" t="s">
        <v>43</v>
      </c>
      <c r="B1565" s="8" t="s">
        <v>2083</v>
      </c>
      <c r="C1565" s="8" t="s">
        <v>2181</v>
      </c>
    </row>
    <row r="1566" spans="1:3" x14ac:dyDescent="0.25">
      <c r="A1566" s="9" t="s">
        <v>43</v>
      </c>
      <c r="B1566" s="9" t="s">
        <v>2083</v>
      </c>
      <c r="C1566" s="9" t="s">
        <v>2182</v>
      </c>
    </row>
    <row r="1567" spans="1:3" x14ac:dyDescent="0.25">
      <c r="A1567" s="9" t="s">
        <v>43</v>
      </c>
      <c r="B1567" s="9" t="s">
        <v>1730</v>
      </c>
      <c r="C1567" s="9" t="s">
        <v>2184</v>
      </c>
    </row>
    <row r="1568" spans="1:3" x14ac:dyDescent="0.25">
      <c r="A1568" s="9" t="s">
        <v>43</v>
      </c>
      <c r="B1568" s="9" t="s">
        <v>2067</v>
      </c>
      <c r="C1568" s="9" t="s">
        <v>2186</v>
      </c>
    </row>
    <row r="1569" spans="1:3" x14ac:dyDescent="0.25">
      <c r="A1569" s="8" t="s">
        <v>43</v>
      </c>
      <c r="B1569" s="8" t="s">
        <v>2133</v>
      </c>
      <c r="C1569" s="8" t="s">
        <v>2187</v>
      </c>
    </row>
    <row r="1570" spans="1:3" x14ac:dyDescent="0.25">
      <c r="A1570" s="9" t="s">
        <v>43</v>
      </c>
      <c r="B1570" s="9" t="s">
        <v>1867</v>
      </c>
      <c r="C1570" s="9" t="s">
        <v>2188</v>
      </c>
    </row>
    <row r="1571" spans="1:3" x14ac:dyDescent="0.25">
      <c r="A1571" s="8" t="s">
        <v>43</v>
      </c>
      <c r="B1571" s="8" t="s">
        <v>1867</v>
      </c>
      <c r="C1571" s="8" t="s">
        <v>2189</v>
      </c>
    </row>
    <row r="1572" spans="1:3" x14ac:dyDescent="0.25">
      <c r="A1572" s="9" t="s">
        <v>43</v>
      </c>
      <c r="B1572" s="9" t="s">
        <v>1867</v>
      </c>
      <c r="C1572" s="9" t="s">
        <v>2190</v>
      </c>
    </row>
    <row r="1573" spans="1:3" x14ac:dyDescent="0.25">
      <c r="A1573" s="8" t="s">
        <v>43</v>
      </c>
      <c r="B1573" s="8" t="s">
        <v>2067</v>
      </c>
      <c r="C1573" s="8" t="s">
        <v>2191</v>
      </c>
    </row>
    <row r="1574" spans="1:3" x14ac:dyDescent="0.25">
      <c r="A1574" s="9" t="s">
        <v>43</v>
      </c>
      <c r="B1574" s="9" t="s">
        <v>2088</v>
      </c>
      <c r="C1574" s="9" t="s">
        <v>2192</v>
      </c>
    </row>
    <row r="1575" spans="1:3" x14ac:dyDescent="0.25">
      <c r="A1575" s="9" t="s">
        <v>43</v>
      </c>
      <c r="B1575" s="9" t="s">
        <v>2112</v>
      </c>
      <c r="C1575" s="9" t="s">
        <v>2194</v>
      </c>
    </row>
    <row r="1576" spans="1:3" x14ac:dyDescent="0.25">
      <c r="A1576" s="8" t="s">
        <v>43</v>
      </c>
      <c r="B1576" s="8" t="s">
        <v>2147</v>
      </c>
      <c r="C1576" s="8" t="s">
        <v>2195</v>
      </c>
    </row>
    <row r="1577" spans="1:3" x14ac:dyDescent="0.25">
      <c r="A1577" s="9" t="s">
        <v>43</v>
      </c>
      <c r="B1577" s="9" t="s">
        <v>1753</v>
      </c>
      <c r="C1577" s="9" t="s">
        <v>2196</v>
      </c>
    </row>
    <row r="1578" spans="1:3" x14ac:dyDescent="0.25">
      <c r="A1578" s="8" t="s">
        <v>43</v>
      </c>
      <c r="B1578" s="8" t="s">
        <v>1753</v>
      </c>
      <c r="C1578" s="8" t="s">
        <v>2197</v>
      </c>
    </row>
    <row r="1579" spans="1:3" x14ac:dyDescent="0.25">
      <c r="A1579" s="9" t="s">
        <v>43</v>
      </c>
      <c r="B1579" s="9" t="s">
        <v>2055</v>
      </c>
      <c r="C1579" s="9" t="s">
        <v>2200</v>
      </c>
    </row>
    <row r="1580" spans="1:3" x14ac:dyDescent="0.25">
      <c r="A1580" s="8" t="s">
        <v>43</v>
      </c>
      <c r="B1580" s="8" t="s">
        <v>2055</v>
      </c>
      <c r="C1580" s="8" t="s">
        <v>2201</v>
      </c>
    </row>
    <row r="1581" spans="1:3" x14ac:dyDescent="0.25">
      <c r="A1581" s="9" t="s">
        <v>43</v>
      </c>
      <c r="B1581" s="9" t="s">
        <v>2043</v>
      </c>
      <c r="C1581" s="9" t="s">
        <v>2202</v>
      </c>
    </row>
    <row r="1582" spans="1:3" x14ac:dyDescent="0.25">
      <c r="A1582" s="8" t="s">
        <v>43</v>
      </c>
      <c r="B1582" s="8" t="s">
        <v>1730</v>
      </c>
      <c r="C1582" s="8" t="s">
        <v>2203</v>
      </c>
    </row>
    <row r="1583" spans="1:3" x14ac:dyDescent="0.25">
      <c r="A1583" s="9" t="s">
        <v>43</v>
      </c>
      <c r="B1583" s="9" t="s">
        <v>2043</v>
      </c>
      <c r="C1583" s="9" t="s">
        <v>2204</v>
      </c>
    </row>
    <row r="1584" spans="1:3" x14ac:dyDescent="0.25">
      <c r="A1584" s="8" t="s">
        <v>43</v>
      </c>
      <c r="B1584" s="8" t="s">
        <v>2083</v>
      </c>
      <c r="C1584" s="8" t="s">
        <v>2205</v>
      </c>
    </row>
    <row r="1585" spans="1:3" x14ac:dyDescent="0.25">
      <c r="A1585" s="9" t="s">
        <v>43</v>
      </c>
      <c r="B1585" s="9" t="s">
        <v>1730</v>
      </c>
      <c r="C1585" s="9" t="s">
        <v>2206</v>
      </c>
    </row>
    <row r="1586" spans="1:3" x14ac:dyDescent="0.25">
      <c r="A1586" s="8" t="s">
        <v>43</v>
      </c>
      <c r="B1586" s="8" t="s">
        <v>204</v>
      </c>
      <c r="C1586" s="8" t="s">
        <v>2207</v>
      </c>
    </row>
    <row r="1587" spans="1:3" x14ac:dyDescent="0.25">
      <c r="A1587" s="9" t="s">
        <v>43</v>
      </c>
      <c r="B1587" s="9" t="s">
        <v>2158</v>
      </c>
      <c r="C1587" s="9" t="s">
        <v>2208</v>
      </c>
    </row>
    <row r="1588" spans="1:3" x14ac:dyDescent="0.25">
      <c r="A1588" s="8" t="s">
        <v>43</v>
      </c>
      <c r="B1588" s="8" t="s">
        <v>2055</v>
      </c>
      <c r="C1588" s="8" t="s">
        <v>2209</v>
      </c>
    </row>
    <row r="1589" spans="1:3" x14ac:dyDescent="0.25">
      <c r="A1589" s="9" t="s">
        <v>43</v>
      </c>
      <c r="B1589" s="9" t="s">
        <v>1867</v>
      </c>
      <c r="C1589" s="9" t="s">
        <v>2210</v>
      </c>
    </row>
    <row r="1590" spans="1:3" x14ac:dyDescent="0.25">
      <c r="A1590" s="8" t="s">
        <v>43</v>
      </c>
      <c r="B1590" s="8" t="s">
        <v>1867</v>
      </c>
      <c r="C1590" s="8" t="s">
        <v>2211</v>
      </c>
    </row>
    <row r="1591" spans="1:3" x14ac:dyDescent="0.25">
      <c r="A1591" s="9" t="s">
        <v>43</v>
      </c>
      <c r="B1591" s="9" t="s">
        <v>1867</v>
      </c>
      <c r="C1591" s="9" t="s">
        <v>2212</v>
      </c>
    </row>
    <row r="1592" spans="1:3" x14ac:dyDescent="0.25">
      <c r="A1592" s="8" t="s">
        <v>43</v>
      </c>
      <c r="B1592" s="8" t="s">
        <v>2158</v>
      </c>
      <c r="C1592" s="8" t="s">
        <v>2213</v>
      </c>
    </row>
    <row r="1593" spans="1:3" x14ac:dyDescent="0.25">
      <c r="A1593" s="9" t="s">
        <v>43</v>
      </c>
      <c r="B1593" s="9" t="s">
        <v>2214</v>
      </c>
      <c r="C1593" s="9" t="s">
        <v>2215</v>
      </c>
    </row>
    <row r="1594" spans="1:3" x14ac:dyDescent="0.25">
      <c r="A1594" s="8" t="s">
        <v>43</v>
      </c>
      <c r="B1594" s="8" t="s">
        <v>2088</v>
      </c>
      <c r="C1594" s="8" t="s">
        <v>2216</v>
      </c>
    </row>
    <row r="1595" spans="1:3" x14ac:dyDescent="0.25">
      <c r="A1595" s="9" t="s">
        <v>43</v>
      </c>
      <c r="B1595" s="9" t="s">
        <v>2088</v>
      </c>
      <c r="C1595" s="9" t="s">
        <v>2217</v>
      </c>
    </row>
    <row r="1596" spans="1:3" x14ac:dyDescent="0.25">
      <c r="A1596" s="8" t="s">
        <v>43</v>
      </c>
      <c r="B1596" s="8" t="s">
        <v>2126</v>
      </c>
      <c r="C1596" s="8" t="s">
        <v>2218</v>
      </c>
    </row>
    <row r="1597" spans="1:3" x14ac:dyDescent="0.25">
      <c r="A1597" s="9" t="s">
        <v>43</v>
      </c>
      <c r="B1597" s="9" t="s">
        <v>2126</v>
      </c>
      <c r="C1597" s="9" t="s">
        <v>2219</v>
      </c>
    </row>
    <row r="1598" spans="1:3" x14ac:dyDescent="0.25">
      <c r="A1598" s="8" t="s">
        <v>43</v>
      </c>
      <c r="B1598" s="8" t="s">
        <v>2083</v>
      </c>
      <c r="C1598" s="8" t="s">
        <v>2083</v>
      </c>
    </row>
    <row r="1599" spans="1:3" x14ac:dyDescent="0.25">
      <c r="A1599" s="9" t="s">
        <v>43</v>
      </c>
      <c r="B1599" s="9" t="s">
        <v>2126</v>
      </c>
      <c r="C1599" s="9" t="s">
        <v>2220</v>
      </c>
    </row>
    <row r="1600" spans="1:3" x14ac:dyDescent="0.25">
      <c r="A1600" s="9" t="s">
        <v>43</v>
      </c>
      <c r="B1600" s="9" t="s">
        <v>1700</v>
      </c>
      <c r="C1600" s="9" t="s">
        <v>2222</v>
      </c>
    </row>
    <row r="1601" spans="1:3" x14ac:dyDescent="0.25">
      <c r="A1601" s="8" t="s">
        <v>43</v>
      </c>
      <c r="B1601" s="8" t="s">
        <v>1867</v>
      </c>
      <c r="C1601" s="8" t="s">
        <v>2223</v>
      </c>
    </row>
    <row r="1602" spans="1:3" x14ac:dyDescent="0.25">
      <c r="A1602" s="9" t="s">
        <v>43</v>
      </c>
      <c r="B1602" s="9" t="s">
        <v>1700</v>
      </c>
      <c r="C1602" s="9" t="s">
        <v>2224</v>
      </c>
    </row>
    <row r="1603" spans="1:3" x14ac:dyDescent="0.25">
      <c r="A1603" s="8" t="s">
        <v>43</v>
      </c>
      <c r="B1603" s="8" t="s">
        <v>2126</v>
      </c>
      <c r="C1603" s="8" t="s">
        <v>2225</v>
      </c>
    </row>
    <row r="1604" spans="1:3" x14ac:dyDescent="0.25">
      <c r="A1604" s="9" t="s">
        <v>43</v>
      </c>
      <c r="B1604" s="9" t="s">
        <v>1700</v>
      </c>
      <c r="C1604" s="9" t="s">
        <v>2226</v>
      </c>
    </row>
    <row r="1605" spans="1:3" x14ac:dyDescent="0.25">
      <c r="A1605" s="8" t="s">
        <v>43</v>
      </c>
      <c r="B1605" s="8" t="s">
        <v>1700</v>
      </c>
      <c r="C1605" s="8" t="s">
        <v>2227</v>
      </c>
    </row>
    <row r="1606" spans="1:3" x14ac:dyDescent="0.25">
      <c r="A1606" s="9" t="s">
        <v>43</v>
      </c>
      <c r="B1606" s="9" t="s">
        <v>1700</v>
      </c>
      <c r="C1606" s="9" t="s">
        <v>2228</v>
      </c>
    </row>
    <row r="1607" spans="1:3" x14ac:dyDescent="0.25">
      <c r="A1607" s="8" t="s">
        <v>43</v>
      </c>
      <c r="B1607" s="8" t="s">
        <v>1700</v>
      </c>
      <c r="C1607" s="8" t="s">
        <v>2229</v>
      </c>
    </row>
    <row r="1608" spans="1:3" x14ac:dyDescent="0.25">
      <c r="A1608" s="9" t="s">
        <v>43</v>
      </c>
      <c r="B1608" s="9" t="s">
        <v>2108</v>
      </c>
      <c r="C1608" s="9" t="s">
        <v>2230</v>
      </c>
    </row>
    <row r="1609" spans="1:3" x14ac:dyDescent="0.25">
      <c r="A1609" s="8" t="s">
        <v>43</v>
      </c>
      <c r="B1609" s="8" t="s">
        <v>1753</v>
      </c>
      <c r="C1609" s="8" t="s">
        <v>2231</v>
      </c>
    </row>
    <row r="1610" spans="1:3" x14ac:dyDescent="0.25">
      <c r="A1610" s="9" t="s">
        <v>43</v>
      </c>
      <c r="B1610" s="9" t="s">
        <v>2234</v>
      </c>
      <c r="C1610" s="9" t="s">
        <v>2235</v>
      </c>
    </row>
    <row r="1611" spans="1:3" x14ac:dyDescent="0.25">
      <c r="A1611" s="8" t="s">
        <v>43</v>
      </c>
      <c r="B1611" s="8" t="s">
        <v>1867</v>
      </c>
      <c r="C1611" s="8" t="s">
        <v>2236</v>
      </c>
    </row>
    <row r="1612" spans="1:3" x14ac:dyDescent="0.25">
      <c r="A1612" s="9" t="s">
        <v>43</v>
      </c>
      <c r="B1612" s="9" t="s">
        <v>1867</v>
      </c>
      <c r="C1612" s="9" t="s">
        <v>2237</v>
      </c>
    </row>
    <row r="1613" spans="1:3" x14ac:dyDescent="0.25">
      <c r="A1613" s="8" t="s">
        <v>43</v>
      </c>
      <c r="B1613" s="8" t="s">
        <v>1867</v>
      </c>
      <c r="C1613" s="8" t="s">
        <v>2238</v>
      </c>
    </row>
    <row r="1614" spans="1:3" x14ac:dyDescent="0.25">
      <c r="A1614" s="8" t="s">
        <v>43</v>
      </c>
      <c r="B1614" s="8" t="s">
        <v>2133</v>
      </c>
      <c r="C1614" s="8" t="s">
        <v>2240</v>
      </c>
    </row>
    <row r="1615" spans="1:3" x14ac:dyDescent="0.25">
      <c r="A1615" s="8" t="s">
        <v>43</v>
      </c>
      <c r="B1615" s="8" t="s">
        <v>1867</v>
      </c>
      <c r="C1615" s="8" t="s">
        <v>2243</v>
      </c>
    </row>
    <row r="1616" spans="1:3" x14ac:dyDescent="0.25">
      <c r="A1616" s="9" t="s">
        <v>43</v>
      </c>
      <c r="B1616" s="9" t="s">
        <v>2126</v>
      </c>
      <c r="C1616" s="9" t="s">
        <v>2244</v>
      </c>
    </row>
    <row r="1617" spans="1:3" x14ac:dyDescent="0.25">
      <c r="A1617" s="8" t="s">
        <v>43</v>
      </c>
      <c r="B1617" s="8" t="s">
        <v>2126</v>
      </c>
      <c r="C1617" s="8" t="s">
        <v>2245</v>
      </c>
    </row>
    <row r="1618" spans="1:3" x14ac:dyDescent="0.25">
      <c r="A1618" s="9" t="s">
        <v>43</v>
      </c>
      <c r="B1618" s="9" t="s">
        <v>2043</v>
      </c>
      <c r="C1618" s="9" t="s">
        <v>2246</v>
      </c>
    </row>
    <row r="1619" spans="1:3" x14ac:dyDescent="0.25">
      <c r="A1619" s="8" t="s">
        <v>43</v>
      </c>
      <c r="B1619" s="8" t="s">
        <v>208</v>
      </c>
      <c r="C1619" s="8" t="s">
        <v>2249</v>
      </c>
    </row>
    <row r="1620" spans="1:3" x14ac:dyDescent="0.25">
      <c r="A1620" s="9" t="s">
        <v>43</v>
      </c>
      <c r="B1620" s="9" t="s">
        <v>1867</v>
      </c>
      <c r="C1620" s="9" t="s">
        <v>2250</v>
      </c>
    </row>
    <row r="1621" spans="1:3" x14ac:dyDescent="0.25">
      <c r="A1621" s="8" t="s">
        <v>43</v>
      </c>
      <c r="B1621" s="8" t="s">
        <v>1867</v>
      </c>
      <c r="C1621" s="8" t="s">
        <v>2251</v>
      </c>
    </row>
    <row r="1622" spans="1:3" x14ac:dyDescent="0.25">
      <c r="A1622" s="9" t="s">
        <v>43</v>
      </c>
      <c r="B1622" s="9" t="s">
        <v>1867</v>
      </c>
      <c r="C1622" s="9" t="s">
        <v>2254</v>
      </c>
    </row>
    <row r="1623" spans="1:3" x14ac:dyDescent="0.25">
      <c r="A1623" s="8" t="s">
        <v>40</v>
      </c>
      <c r="B1623" s="8" t="s">
        <v>1152</v>
      </c>
      <c r="C1623" s="8" t="s">
        <v>1153</v>
      </c>
    </row>
    <row r="1624" spans="1:3" x14ac:dyDescent="0.25">
      <c r="A1624" s="9" t="s">
        <v>40</v>
      </c>
      <c r="B1624" s="9" t="s">
        <v>1156</v>
      </c>
      <c r="C1624" s="9" t="s">
        <v>1157</v>
      </c>
    </row>
    <row r="1625" spans="1:3" x14ac:dyDescent="0.25">
      <c r="A1625" s="8" t="s">
        <v>40</v>
      </c>
      <c r="B1625" s="8" t="s">
        <v>1156</v>
      </c>
      <c r="C1625" s="8" t="s">
        <v>1162</v>
      </c>
    </row>
    <row r="1626" spans="1:3" x14ac:dyDescent="0.25">
      <c r="A1626" s="8" t="s">
        <v>40</v>
      </c>
      <c r="B1626" s="8" t="s">
        <v>1156</v>
      </c>
      <c r="C1626" s="8" t="s">
        <v>1179</v>
      </c>
    </row>
    <row r="1627" spans="1:3" x14ac:dyDescent="0.25">
      <c r="A1627" s="9" t="s">
        <v>40</v>
      </c>
      <c r="B1627" s="9" t="s">
        <v>1156</v>
      </c>
      <c r="C1627" s="9" t="s">
        <v>1184</v>
      </c>
    </row>
    <row r="1628" spans="1:3" x14ac:dyDescent="0.25">
      <c r="A1628" s="8" t="s">
        <v>40</v>
      </c>
      <c r="B1628" s="8" t="s">
        <v>1152</v>
      </c>
      <c r="C1628" s="8" t="s">
        <v>1191</v>
      </c>
    </row>
    <row r="1629" spans="1:3" x14ac:dyDescent="0.25">
      <c r="A1629" s="9" t="s">
        <v>40</v>
      </c>
      <c r="B1629" s="9" t="s">
        <v>1152</v>
      </c>
      <c r="C1629" s="9" t="s">
        <v>1192</v>
      </c>
    </row>
    <row r="1630" spans="1:3" x14ac:dyDescent="0.25">
      <c r="A1630" s="8" t="s">
        <v>40</v>
      </c>
      <c r="B1630" s="8" t="s">
        <v>1152</v>
      </c>
      <c r="C1630" s="8" t="s">
        <v>1193</v>
      </c>
    </row>
    <row r="1631" spans="1:3" x14ac:dyDescent="0.25">
      <c r="A1631" s="9" t="s">
        <v>40</v>
      </c>
      <c r="B1631" s="9" t="s">
        <v>1152</v>
      </c>
      <c r="C1631" s="9" t="s">
        <v>1194</v>
      </c>
    </row>
    <row r="1632" spans="1:3" x14ac:dyDescent="0.25">
      <c r="A1632" s="9" t="s">
        <v>40</v>
      </c>
      <c r="B1632" s="9" t="s">
        <v>1152</v>
      </c>
      <c r="C1632" s="9" t="s">
        <v>1197</v>
      </c>
    </row>
    <row r="1633" spans="1:3" x14ac:dyDescent="0.25">
      <c r="A1633" s="8" t="s">
        <v>40</v>
      </c>
      <c r="B1633" s="8" t="s">
        <v>1152</v>
      </c>
      <c r="C1633" s="8" t="s">
        <v>1198</v>
      </c>
    </row>
    <row r="1634" spans="1:3" x14ac:dyDescent="0.25">
      <c r="A1634" s="9" t="s">
        <v>40</v>
      </c>
      <c r="B1634" s="9" t="s">
        <v>1152</v>
      </c>
      <c r="C1634" s="9" t="s">
        <v>1199</v>
      </c>
    </row>
    <row r="1635" spans="1:3" x14ac:dyDescent="0.25">
      <c r="A1635" s="8" t="s">
        <v>40</v>
      </c>
      <c r="B1635" s="8" t="s">
        <v>1156</v>
      </c>
      <c r="C1635" s="8" t="s">
        <v>1203</v>
      </c>
    </row>
    <row r="1636" spans="1:3" x14ac:dyDescent="0.25">
      <c r="A1636" s="9" t="s">
        <v>40</v>
      </c>
      <c r="B1636" s="9" t="s">
        <v>1204</v>
      </c>
      <c r="C1636" s="9" t="s">
        <v>1205</v>
      </c>
    </row>
    <row r="1637" spans="1:3" x14ac:dyDescent="0.25">
      <c r="A1637" s="8" t="s">
        <v>40</v>
      </c>
      <c r="B1637" s="8" t="s">
        <v>1156</v>
      </c>
      <c r="C1637" s="8" t="s">
        <v>1206</v>
      </c>
    </row>
    <row r="1638" spans="1:3" x14ac:dyDescent="0.25">
      <c r="A1638" s="9" t="s">
        <v>40</v>
      </c>
      <c r="B1638" s="9" t="s">
        <v>1207</v>
      </c>
      <c r="C1638" s="9" t="s">
        <v>1208</v>
      </c>
    </row>
    <row r="1639" spans="1:3" x14ac:dyDescent="0.25">
      <c r="A1639" s="8" t="s">
        <v>40</v>
      </c>
      <c r="B1639" s="8" t="s">
        <v>1152</v>
      </c>
      <c r="C1639" s="8" t="s">
        <v>1209</v>
      </c>
    </row>
    <row r="1640" spans="1:3" x14ac:dyDescent="0.25">
      <c r="A1640" s="8" t="s">
        <v>40</v>
      </c>
      <c r="B1640" s="8" t="s">
        <v>1156</v>
      </c>
      <c r="C1640" s="8" t="s">
        <v>1214</v>
      </c>
    </row>
    <row r="1641" spans="1:3" x14ac:dyDescent="0.25">
      <c r="A1641" s="9" t="s">
        <v>40</v>
      </c>
      <c r="B1641" s="9" t="s">
        <v>1215</v>
      </c>
      <c r="C1641" s="9" t="s">
        <v>1216</v>
      </c>
    </row>
    <row r="1642" spans="1:3" x14ac:dyDescent="0.25">
      <c r="A1642" s="8" t="s">
        <v>40</v>
      </c>
      <c r="B1642" s="8" t="s">
        <v>1152</v>
      </c>
      <c r="C1642" s="8" t="s">
        <v>1224</v>
      </c>
    </row>
    <row r="1643" spans="1:3" x14ac:dyDescent="0.25">
      <c r="A1643" s="8" t="s">
        <v>40</v>
      </c>
      <c r="B1643" s="8" t="s">
        <v>1156</v>
      </c>
      <c r="C1643" s="8" t="s">
        <v>1228</v>
      </c>
    </row>
    <row r="1644" spans="1:3" x14ac:dyDescent="0.25">
      <c r="A1644" s="8" t="s">
        <v>40</v>
      </c>
      <c r="B1644" s="8" t="s">
        <v>1152</v>
      </c>
      <c r="C1644" s="8" t="s">
        <v>1232</v>
      </c>
    </row>
    <row r="1645" spans="1:3" x14ac:dyDescent="0.25">
      <c r="A1645" s="9" t="s">
        <v>40</v>
      </c>
      <c r="B1645" s="9" t="s">
        <v>1152</v>
      </c>
      <c r="C1645" s="9" t="s">
        <v>1233</v>
      </c>
    </row>
    <row r="1646" spans="1:3" x14ac:dyDescent="0.25">
      <c r="A1646" s="8" t="s">
        <v>40</v>
      </c>
      <c r="B1646" s="8" t="s">
        <v>1152</v>
      </c>
      <c r="C1646" s="8" t="s">
        <v>1234</v>
      </c>
    </row>
    <row r="1647" spans="1:3" x14ac:dyDescent="0.25">
      <c r="A1647" s="9" t="s">
        <v>40</v>
      </c>
      <c r="B1647" s="9" t="s">
        <v>1152</v>
      </c>
      <c r="C1647" s="9" t="s">
        <v>1235</v>
      </c>
    </row>
    <row r="1648" spans="1:3" x14ac:dyDescent="0.25">
      <c r="A1648" s="8" t="s">
        <v>40</v>
      </c>
      <c r="B1648" s="8" t="s">
        <v>1152</v>
      </c>
      <c r="C1648" s="8" t="s">
        <v>1242</v>
      </c>
    </row>
    <row r="1649" spans="1:3" x14ac:dyDescent="0.25">
      <c r="A1649" s="9" t="s">
        <v>40</v>
      </c>
      <c r="B1649" s="9" t="s">
        <v>1156</v>
      </c>
      <c r="C1649" s="9" t="s">
        <v>1245</v>
      </c>
    </row>
    <row r="1650" spans="1:3" x14ac:dyDescent="0.25">
      <c r="A1650" s="9" t="s">
        <v>40</v>
      </c>
      <c r="B1650" s="9" t="s">
        <v>1152</v>
      </c>
      <c r="C1650" s="9" t="s">
        <v>1247</v>
      </c>
    </row>
    <row r="1651" spans="1:3" x14ac:dyDescent="0.25">
      <c r="A1651" s="9" t="s">
        <v>40</v>
      </c>
      <c r="B1651" s="9" t="s">
        <v>1156</v>
      </c>
      <c r="C1651" s="9" t="s">
        <v>1250</v>
      </c>
    </row>
    <row r="1652" spans="1:3" x14ac:dyDescent="0.25">
      <c r="A1652" s="8" t="s">
        <v>40</v>
      </c>
      <c r="B1652" s="8" t="s">
        <v>1156</v>
      </c>
      <c r="C1652" s="8" t="s">
        <v>1251</v>
      </c>
    </row>
    <row r="1653" spans="1:3" x14ac:dyDescent="0.25">
      <c r="A1653" s="8" t="s">
        <v>40</v>
      </c>
      <c r="B1653" s="8" t="s">
        <v>1253</v>
      </c>
      <c r="C1653" s="8" t="s">
        <v>1254</v>
      </c>
    </row>
    <row r="1654" spans="1:3" x14ac:dyDescent="0.25">
      <c r="A1654" s="9" t="s">
        <v>40</v>
      </c>
      <c r="B1654" s="9" t="s">
        <v>1156</v>
      </c>
      <c r="C1654" s="9" t="s">
        <v>1255</v>
      </c>
    </row>
    <row r="1655" spans="1:3" x14ac:dyDescent="0.25">
      <c r="A1655" s="8" t="s">
        <v>40</v>
      </c>
      <c r="B1655" s="8" t="s">
        <v>1253</v>
      </c>
      <c r="C1655" s="8" t="s">
        <v>1256</v>
      </c>
    </row>
    <row r="1656" spans="1:3" x14ac:dyDescent="0.25">
      <c r="A1656" s="9" t="s">
        <v>40</v>
      </c>
      <c r="B1656" s="9" t="s">
        <v>1156</v>
      </c>
      <c r="C1656" s="9" t="s">
        <v>1259</v>
      </c>
    </row>
    <row r="1657" spans="1:3" x14ac:dyDescent="0.25">
      <c r="A1657" s="8" t="s">
        <v>40</v>
      </c>
      <c r="B1657" s="8" t="s">
        <v>1156</v>
      </c>
      <c r="C1657" s="8" t="s">
        <v>1267</v>
      </c>
    </row>
    <row r="1658" spans="1:3" x14ac:dyDescent="0.25">
      <c r="A1658" s="8" t="s">
        <v>40</v>
      </c>
      <c r="B1658" s="8" t="s">
        <v>1152</v>
      </c>
      <c r="C1658" s="8" t="s">
        <v>1269</v>
      </c>
    </row>
    <row r="1659" spans="1:3" x14ac:dyDescent="0.25">
      <c r="A1659" s="9" t="s">
        <v>40</v>
      </c>
      <c r="B1659" s="9" t="s">
        <v>1156</v>
      </c>
      <c r="C1659" s="9" t="s">
        <v>1274</v>
      </c>
    </row>
    <row r="1660" spans="1:3" x14ac:dyDescent="0.25">
      <c r="A1660" s="8" t="s">
        <v>40</v>
      </c>
      <c r="B1660" s="8" t="s">
        <v>1279</v>
      </c>
      <c r="C1660" s="8" t="s">
        <v>1280</v>
      </c>
    </row>
    <row r="1661" spans="1:3" x14ac:dyDescent="0.25">
      <c r="A1661" s="8" t="s">
        <v>40</v>
      </c>
      <c r="B1661" s="8" t="s">
        <v>1156</v>
      </c>
      <c r="C1661" s="8" t="s">
        <v>1281</v>
      </c>
    </row>
    <row r="1662" spans="1:3" x14ac:dyDescent="0.25">
      <c r="A1662" s="9" t="s">
        <v>40</v>
      </c>
      <c r="B1662" s="9" t="s">
        <v>1152</v>
      </c>
      <c r="C1662" s="9" t="s">
        <v>1282</v>
      </c>
    </row>
    <row r="1663" spans="1:3" x14ac:dyDescent="0.25">
      <c r="A1663" s="8" t="s">
        <v>40</v>
      </c>
      <c r="B1663" s="8" t="s">
        <v>1156</v>
      </c>
      <c r="C1663" s="8" t="s">
        <v>1286</v>
      </c>
    </row>
    <row r="1664" spans="1:3" x14ac:dyDescent="0.25">
      <c r="A1664" s="9" t="s">
        <v>40</v>
      </c>
      <c r="B1664" s="9" t="s">
        <v>1152</v>
      </c>
      <c r="C1664" s="9" t="s">
        <v>1289</v>
      </c>
    </row>
    <row r="1665" spans="1:3" x14ac:dyDescent="0.25">
      <c r="A1665" s="9" t="s">
        <v>40</v>
      </c>
      <c r="B1665" s="9" t="s">
        <v>1152</v>
      </c>
      <c r="C1665" s="9" t="s">
        <v>1293</v>
      </c>
    </row>
    <row r="1666" spans="1:3" x14ac:dyDescent="0.25">
      <c r="A1666" s="8" t="s">
        <v>40</v>
      </c>
      <c r="B1666" s="8" t="s">
        <v>1152</v>
      </c>
      <c r="C1666" s="8" t="s">
        <v>1294</v>
      </c>
    </row>
    <row r="1667" spans="1:3" x14ac:dyDescent="0.25">
      <c r="A1667" s="8" t="s">
        <v>40</v>
      </c>
      <c r="B1667" s="8" t="s">
        <v>1152</v>
      </c>
      <c r="C1667" s="8" t="s">
        <v>1297</v>
      </c>
    </row>
    <row r="1668" spans="1:3" x14ac:dyDescent="0.25">
      <c r="A1668" s="8" t="s">
        <v>40</v>
      </c>
      <c r="B1668" s="8" t="s">
        <v>1152</v>
      </c>
      <c r="C1668" s="8" t="s">
        <v>1299</v>
      </c>
    </row>
    <row r="1669" spans="1:3" x14ac:dyDescent="0.25">
      <c r="A1669" s="9" t="s">
        <v>40</v>
      </c>
      <c r="B1669" s="9" t="s">
        <v>1152</v>
      </c>
      <c r="C1669" s="9" t="s">
        <v>1300</v>
      </c>
    </row>
    <row r="1670" spans="1:3" x14ac:dyDescent="0.25">
      <c r="A1670" s="9" t="s">
        <v>40</v>
      </c>
      <c r="B1670" s="9" t="s">
        <v>1156</v>
      </c>
      <c r="C1670" s="9" t="s">
        <v>1302</v>
      </c>
    </row>
    <row r="1671" spans="1:3" x14ac:dyDescent="0.25">
      <c r="A1671" s="8" t="s">
        <v>40</v>
      </c>
      <c r="B1671" s="8" t="s">
        <v>1156</v>
      </c>
      <c r="C1671" s="8" t="s">
        <v>1303</v>
      </c>
    </row>
    <row r="1672" spans="1:3" x14ac:dyDescent="0.25">
      <c r="A1672" s="8" t="s">
        <v>40</v>
      </c>
      <c r="B1672" s="8" t="s">
        <v>1156</v>
      </c>
      <c r="C1672" s="8" t="s">
        <v>1305</v>
      </c>
    </row>
    <row r="1673" spans="1:3" x14ac:dyDescent="0.25">
      <c r="A1673" s="9" t="s">
        <v>40</v>
      </c>
      <c r="B1673" s="9" t="s">
        <v>1156</v>
      </c>
      <c r="C1673" s="9" t="s">
        <v>1306</v>
      </c>
    </row>
    <row r="1674" spans="1:3" x14ac:dyDescent="0.25">
      <c r="A1674" s="8" t="s">
        <v>40</v>
      </c>
      <c r="B1674" s="8" t="s">
        <v>1156</v>
      </c>
      <c r="C1674" s="8" t="s">
        <v>1310</v>
      </c>
    </row>
    <row r="1675" spans="1:3" x14ac:dyDescent="0.25">
      <c r="A1675" s="9" t="s">
        <v>40</v>
      </c>
      <c r="B1675" s="9" t="s">
        <v>1152</v>
      </c>
      <c r="C1675" s="9" t="s">
        <v>1311</v>
      </c>
    </row>
    <row r="1676" spans="1:3" x14ac:dyDescent="0.25">
      <c r="A1676" s="8" t="s">
        <v>40</v>
      </c>
      <c r="B1676" s="8" t="s">
        <v>1152</v>
      </c>
      <c r="C1676" s="8" t="s">
        <v>1312</v>
      </c>
    </row>
    <row r="1677" spans="1:3" x14ac:dyDescent="0.25">
      <c r="A1677" s="9" t="s">
        <v>40</v>
      </c>
      <c r="B1677" s="9" t="s">
        <v>1152</v>
      </c>
      <c r="C1677" s="9" t="s">
        <v>1313</v>
      </c>
    </row>
    <row r="1678" spans="1:3" x14ac:dyDescent="0.25">
      <c r="A1678" s="8" t="s">
        <v>40</v>
      </c>
      <c r="B1678" s="8" t="s">
        <v>1152</v>
      </c>
      <c r="C1678" s="8" t="s">
        <v>1314</v>
      </c>
    </row>
    <row r="1679" spans="1:3" x14ac:dyDescent="0.25">
      <c r="A1679" s="9" t="s">
        <v>40</v>
      </c>
      <c r="B1679" s="9" t="s">
        <v>1152</v>
      </c>
      <c r="C1679" s="9" t="s">
        <v>1315</v>
      </c>
    </row>
    <row r="1680" spans="1:3" x14ac:dyDescent="0.25">
      <c r="A1680" s="8" t="s">
        <v>40</v>
      </c>
      <c r="B1680" s="8" t="s">
        <v>1152</v>
      </c>
      <c r="C1680" s="8" t="s">
        <v>1316</v>
      </c>
    </row>
    <row r="1681" spans="1:3" x14ac:dyDescent="0.25">
      <c r="A1681" s="9" t="s">
        <v>40</v>
      </c>
      <c r="B1681" s="9" t="s">
        <v>1152</v>
      </c>
      <c r="C1681" s="9" t="s">
        <v>1317</v>
      </c>
    </row>
    <row r="1682" spans="1:3" x14ac:dyDescent="0.25">
      <c r="A1682" s="9" t="s">
        <v>40</v>
      </c>
      <c r="B1682" s="9" t="s">
        <v>1152</v>
      </c>
      <c r="C1682" s="9" t="s">
        <v>1319</v>
      </c>
    </row>
    <row r="1683" spans="1:3" x14ac:dyDescent="0.25">
      <c r="A1683" s="9" t="s">
        <v>40</v>
      </c>
      <c r="B1683" s="9" t="s">
        <v>1152</v>
      </c>
      <c r="C1683" s="9" t="s">
        <v>1322</v>
      </c>
    </row>
    <row r="1684" spans="1:3" x14ac:dyDescent="0.25">
      <c r="A1684" s="8" t="s">
        <v>40</v>
      </c>
      <c r="B1684" s="8" t="s">
        <v>1152</v>
      </c>
      <c r="C1684" s="8" t="s">
        <v>1323</v>
      </c>
    </row>
    <row r="1685" spans="1:3" x14ac:dyDescent="0.25">
      <c r="A1685" s="9" t="s">
        <v>40</v>
      </c>
      <c r="B1685" s="9" t="s">
        <v>1152</v>
      </c>
      <c r="C1685" s="9" t="s">
        <v>1324</v>
      </c>
    </row>
    <row r="1686" spans="1:3" x14ac:dyDescent="0.25">
      <c r="A1686" s="9" t="s">
        <v>40</v>
      </c>
      <c r="B1686" s="9" t="s">
        <v>1156</v>
      </c>
      <c r="C1686" s="9" t="s">
        <v>1326</v>
      </c>
    </row>
    <row r="1687" spans="1:3" x14ac:dyDescent="0.25">
      <c r="A1687" s="8" t="s">
        <v>40</v>
      </c>
      <c r="B1687" s="8" t="s">
        <v>1152</v>
      </c>
      <c r="C1687" s="8" t="s">
        <v>1327</v>
      </c>
    </row>
    <row r="1688" spans="1:3" x14ac:dyDescent="0.25">
      <c r="A1688" s="9" t="s">
        <v>40</v>
      </c>
      <c r="B1688" s="9" t="s">
        <v>1152</v>
      </c>
      <c r="C1688" s="9" t="s">
        <v>1328</v>
      </c>
    </row>
    <row r="1689" spans="1:3" x14ac:dyDescent="0.25">
      <c r="A1689" s="9" t="s">
        <v>40</v>
      </c>
      <c r="B1689" s="9" t="s">
        <v>1152</v>
      </c>
      <c r="C1689" s="9" t="s">
        <v>1330</v>
      </c>
    </row>
    <row r="1690" spans="1:3" x14ac:dyDescent="0.25">
      <c r="A1690" s="8" t="s">
        <v>40</v>
      </c>
      <c r="B1690" s="8" t="s">
        <v>1152</v>
      </c>
      <c r="C1690" s="8" t="s">
        <v>1331</v>
      </c>
    </row>
    <row r="1691" spans="1:3" x14ac:dyDescent="0.25">
      <c r="A1691" s="8" t="s">
        <v>40</v>
      </c>
      <c r="B1691" s="8" t="s">
        <v>1156</v>
      </c>
      <c r="C1691" s="8" t="s">
        <v>1335</v>
      </c>
    </row>
    <row r="1692" spans="1:3" x14ac:dyDescent="0.25">
      <c r="A1692" s="9" t="s">
        <v>40</v>
      </c>
      <c r="B1692" s="9" t="s">
        <v>1152</v>
      </c>
      <c r="C1692" s="9" t="s">
        <v>1336</v>
      </c>
    </row>
    <row r="1693" spans="1:3" x14ac:dyDescent="0.25">
      <c r="A1693" s="8" t="s">
        <v>40</v>
      </c>
      <c r="B1693" s="8" t="s">
        <v>1152</v>
      </c>
      <c r="C1693" s="8" t="s">
        <v>1337</v>
      </c>
    </row>
    <row r="1694" spans="1:3" x14ac:dyDescent="0.25">
      <c r="A1694" s="8" t="s">
        <v>40</v>
      </c>
      <c r="B1694" s="8" t="s">
        <v>1152</v>
      </c>
      <c r="C1694" s="8" t="s">
        <v>1346</v>
      </c>
    </row>
    <row r="1695" spans="1:3" x14ac:dyDescent="0.25">
      <c r="A1695" s="8" t="s">
        <v>40</v>
      </c>
      <c r="B1695" s="8" t="s">
        <v>1207</v>
      </c>
      <c r="C1695" s="8" t="s">
        <v>1348</v>
      </c>
    </row>
    <row r="1696" spans="1:3" x14ac:dyDescent="0.25">
      <c r="A1696" s="8" t="s">
        <v>40</v>
      </c>
      <c r="B1696" s="8" t="s">
        <v>1152</v>
      </c>
      <c r="C1696" s="8" t="s">
        <v>1350</v>
      </c>
    </row>
    <row r="1697" spans="1:3" x14ac:dyDescent="0.25">
      <c r="A1697" s="9" t="s">
        <v>40</v>
      </c>
      <c r="B1697" s="9" t="s">
        <v>1207</v>
      </c>
      <c r="C1697" s="9" t="s">
        <v>1351</v>
      </c>
    </row>
    <row r="1698" spans="1:3" x14ac:dyDescent="0.25">
      <c r="A1698" s="9" t="s">
        <v>40</v>
      </c>
      <c r="B1698" s="9" t="s">
        <v>1152</v>
      </c>
      <c r="C1698" s="9" t="s">
        <v>1358</v>
      </c>
    </row>
    <row r="1699" spans="1:3" x14ac:dyDescent="0.25">
      <c r="A1699" s="8" t="s">
        <v>40</v>
      </c>
      <c r="B1699" s="8" t="s">
        <v>1152</v>
      </c>
      <c r="C1699" s="8" t="s">
        <v>1364</v>
      </c>
    </row>
    <row r="1700" spans="1:3" x14ac:dyDescent="0.25">
      <c r="A1700" s="9" t="s">
        <v>40</v>
      </c>
      <c r="B1700" s="9" t="s">
        <v>1152</v>
      </c>
      <c r="C1700" s="9" t="s">
        <v>1365</v>
      </c>
    </row>
    <row r="1701" spans="1:3" x14ac:dyDescent="0.25">
      <c r="A1701" s="9" t="s">
        <v>40</v>
      </c>
      <c r="B1701" s="9" t="s">
        <v>1152</v>
      </c>
      <c r="C1701" s="9" t="s">
        <v>1367</v>
      </c>
    </row>
    <row r="1702" spans="1:3" x14ac:dyDescent="0.25">
      <c r="A1702" s="9" t="s">
        <v>40</v>
      </c>
      <c r="B1702" s="9" t="s">
        <v>1152</v>
      </c>
      <c r="C1702" s="9" t="s">
        <v>1373</v>
      </c>
    </row>
    <row r="1703" spans="1:3" x14ac:dyDescent="0.25">
      <c r="A1703" s="8" t="s">
        <v>40</v>
      </c>
      <c r="B1703" s="8" t="s">
        <v>1152</v>
      </c>
      <c r="C1703" s="8" t="s">
        <v>1374</v>
      </c>
    </row>
    <row r="1704" spans="1:3" x14ac:dyDescent="0.25">
      <c r="A1704" s="9" t="s">
        <v>40</v>
      </c>
      <c r="B1704" s="9" t="s">
        <v>1253</v>
      </c>
      <c r="C1704" s="9" t="s">
        <v>1377</v>
      </c>
    </row>
    <row r="1705" spans="1:3" x14ac:dyDescent="0.25">
      <c r="A1705" s="8" t="s">
        <v>40</v>
      </c>
      <c r="B1705" s="8" t="s">
        <v>1253</v>
      </c>
      <c r="C1705" s="8" t="s">
        <v>1380</v>
      </c>
    </row>
    <row r="1706" spans="1:3" x14ac:dyDescent="0.25">
      <c r="A1706" s="9" t="s">
        <v>40</v>
      </c>
      <c r="B1706" s="9" t="s">
        <v>1152</v>
      </c>
      <c r="C1706" s="9" t="s">
        <v>1384</v>
      </c>
    </row>
    <row r="1707" spans="1:3" x14ac:dyDescent="0.25">
      <c r="A1707" s="8" t="s">
        <v>40</v>
      </c>
      <c r="B1707" s="8" t="s">
        <v>1207</v>
      </c>
      <c r="C1707" s="8" t="s">
        <v>1390</v>
      </c>
    </row>
    <row r="1708" spans="1:3" x14ac:dyDescent="0.25">
      <c r="A1708" s="8" t="s">
        <v>40</v>
      </c>
      <c r="B1708" s="8" t="s">
        <v>1253</v>
      </c>
      <c r="C1708" s="8" t="s">
        <v>1394</v>
      </c>
    </row>
    <row r="1709" spans="1:3" x14ac:dyDescent="0.25">
      <c r="A1709" s="9" t="s">
        <v>40</v>
      </c>
      <c r="B1709" s="9" t="s">
        <v>1152</v>
      </c>
      <c r="C1709" s="9" t="s">
        <v>1397</v>
      </c>
    </row>
    <row r="1710" spans="1:3" x14ac:dyDescent="0.25">
      <c r="A1710" s="8" t="s">
        <v>40</v>
      </c>
      <c r="B1710" s="8" t="s">
        <v>1253</v>
      </c>
      <c r="C1710" s="8" t="s">
        <v>1401</v>
      </c>
    </row>
    <row r="1711" spans="1:3" x14ac:dyDescent="0.25">
      <c r="A1711" s="8" t="s">
        <v>40</v>
      </c>
      <c r="B1711" s="8" t="s">
        <v>1152</v>
      </c>
      <c r="C1711" s="8" t="s">
        <v>1405</v>
      </c>
    </row>
    <row r="1712" spans="1:3" x14ac:dyDescent="0.25">
      <c r="A1712" s="9" t="s">
        <v>40</v>
      </c>
      <c r="B1712" s="9" t="s">
        <v>1410</v>
      </c>
      <c r="C1712" s="9" t="s">
        <v>1411</v>
      </c>
    </row>
    <row r="1713" spans="1:3" x14ac:dyDescent="0.25">
      <c r="A1713" s="9" t="s">
        <v>40</v>
      </c>
      <c r="B1713" s="9" t="s">
        <v>621</v>
      </c>
      <c r="C1713" s="9" t="s">
        <v>1453</v>
      </c>
    </row>
    <row r="1714" spans="1:3" x14ac:dyDescent="0.25">
      <c r="A1714" s="8" t="s">
        <v>40</v>
      </c>
      <c r="B1714" s="8" t="s">
        <v>1152</v>
      </c>
      <c r="C1714" s="8" t="s">
        <v>1458</v>
      </c>
    </row>
    <row r="1715" spans="1:3" x14ac:dyDescent="0.25">
      <c r="A1715" s="8" t="s">
        <v>40</v>
      </c>
      <c r="B1715" s="8" t="s">
        <v>1204</v>
      </c>
      <c r="C1715" s="8" t="s">
        <v>1460</v>
      </c>
    </row>
    <row r="1716" spans="1:3" x14ac:dyDescent="0.25">
      <c r="A1716" s="9" t="s">
        <v>40</v>
      </c>
      <c r="B1716" s="9" t="s">
        <v>1152</v>
      </c>
      <c r="C1716" s="9" t="s">
        <v>1463</v>
      </c>
    </row>
    <row r="1717" spans="1:3" x14ac:dyDescent="0.25">
      <c r="A1717" s="8" t="s">
        <v>40</v>
      </c>
      <c r="B1717" s="8" t="s">
        <v>1152</v>
      </c>
      <c r="C1717" s="8" t="s">
        <v>1466</v>
      </c>
    </row>
    <row r="1718" spans="1:3" x14ac:dyDescent="0.25">
      <c r="A1718" s="8" t="s">
        <v>40</v>
      </c>
      <c r="B1718" s="8" t="s">
        <v>1253</v>
      </c>
      <c r="C1718" s="8" t="s">
        <v>1476</v>
      </c>
    </row>
    <row r="1719" spans="1:3" x14ac:dyDescent="0.25">
      <c r="A1719" s="9" t="s">
        <v>40</v>
      </c>
      <c r="B1719" s="9" t="s">
        <v>1253</v>
      </c>
      <c r="C1719" s="9" t="s">
        <v>1477</v>
      </c>
    </row>
    <row r="1720" spans="1:3" x14ac:dyDescent="0.25">
      <c r="A1720" s="8" t="s">
        <v>40</v>
      </c>
      <c r="B1720" s="8" t="s">
        <v>1152</v>
      </c>
      <c r="C1720" s="8" t="s">
        <v>1488</v>
      </c>
    </row>
    <row r="1721" spans="1:3" x14ac:dyDescent="0.25">
      <c r="A1721" s="9" t="s">
        <v>40</v>
      </c>
      <c r="B1721" s="9" t="s">
        <v>1152</v>
      </c>
      <c r="C1721" s="9" t="s">
        <v>1489</v>
      </c>
    </row>
    <row r="1722" spans="1:3" x14ac:dyDescent="0.25">
      <c r="A1722" s="8" t="s">
        <v>40</v>
      </c>
      <c r="B1722" s="8" t="s">
        <v>1152</v>
      </c>
      <c r="C1722" s="8" t="s">
        <v>1490</v>
      </c>
    </row>
    <row r="1723" spans="1:3" x14ac:dyDescent="0.25">
      <c r="A1723" s="9" t="s">
        <v>40</v>
      </c>
      <c r="B1723" s="9" t="s">
        <v>1156</v>
      </c>
      <c r="C1723" s="9" t="s">
        <v>1491</v>
      </c>
    </row>
    <row r="1724" spans="1:3" x14ac:dyDescent="0.25">
      <c r="A1724" s="9" t="s">
        <v>40</v>
      </c>
      <c r="B1724" s="9" t="s">
        <v>1156</v>
      </c>
      <c r="C1724" s="9" t="s">
        <v>1494</v>
      </c>
    </row>
    <row r="1725" spans="1:3" x14ac:dyDescent="0.25">
      <c r="A1725" s="8" t="s">
        <v>40</v>
      </c>
      <c r="B1725" s="8" t="s">
        <v>1498</v>
      </c>
      <c r="C1725" s="8" t="s">
        <v>1499</v>
      </c>
    </row>
    <row r="1726" spans="1:3" x14ac:dyDescent="0.25">
      <c r="A1726" s="16" t="s">
        <v>40</v>
      </c>
      <c r="B1726" s="9" t="s">
        <v>1532</v>
      </c>
      <c r="C1726" s="9" t="s">
        <v>1533</v>
      </c>
    </row>
    <row r="1727" spans="1:3" x14ac:dyDescent="0.25">
      <c r="A1727" s="16" t="s">
        <v>40</v>
      </c>
      <c r="B1727" s="9" t="s">
        <v>1532</v>
      </c>
      <c r="C1727" s="9" t="s">
        <v>1534</v>
      </c>
    </row>
    <row r="1728" spans="1:3" x14ac:dyDescent="0.25">
      <c r="A1728" s="16" t="s">
        <v>40</v>
      </c>
      <c r="B1728" s="8" t="s">
        <v>1532</v>
      </c>
      <c r="C1728" s="8" t="s">
        <v>1535</v>
      </c>
    </row>
    <row r="1729" spans="1:3" x14ac:dyDescent="0.25">
      <c r="A1729" s="16" t="s">
        <v>40</v>
      </c>
      <c r="B1729" s="9" t="s">
        <v>1548</v>
      </c>
      <c r="C1729" s="9" t="s">
        <v>1549</v>
      </c>
    </row>
    <row r="1730" spans="1:3" x14ac:dyDescent="0.25">
      <c r="A1730" s="16" t="s">
        <v>40</v>
      </c>
      <c r="B1730" s="9" t="s">
        <v>1548</v>
      </c>
      <c r="C1730" s="9" t="s">
        <v>1558</v>
      </c>
    </row>
    <row r="1731" spans="1:3" x14ac:dyDescent="0.25">
      <c r="A1731" s="16" t="s">
        <v>40</v>
      </c>
      <c r="B1731" s="8" t="s">
        <v>1548</v>
      </c>
      <c r="C1731" s="8" t="s">
        <v>1559</v>
      </c>
    </row>
    <row r="1732" spans="1:3" x14ac:dyDescent="0.25">
      <c r="A1732" s="16" t="s">
        <v>40</v>
      </c>
      <c r="B1732" s="8" t="s">
        <v>1548</v>
      </c>
      <c r="C1732" s="8" t="s">
        <v>1565</v>
      </c>
    </row>
    <row r="1733" spans="1:3" x14ac:dyDescent="0.25">
      <c r="A1733" s="16" t="s">
        <v>40</v>
      </c>
      <c r="B1733" s="9" t="s">
        <v>1548</v>
      </c>
      <c r="C1733" s="9" t="s">
        <v>1576</v>
      </c>
    </row>
    <row r="1734" spans="1:3" x14ac:dyDescent="0.25">
      <c r="A1734" s="16" t="s">
        <v>40</v>
      </c>
      <c r="B1734" s="9" t="s">
        <v>1548</v>
      </c>
      <c r="C1734" s="9" t="s">
        <v>1594</v>
      </c>
    </row>
    <row r="1735" spans="1:3" x14ac:dyDescent="0.25">
      <c r="A1735" s="16" t="s">
        <v>40</v>
      </c>
      <c r="B1735" s="8" t="s">
        <v>1548</v>
      </c>
      <c r="C1735" s="8" t="s">
        <v>1604</v>
      </c>
    </row>
    <row r="1736" spans="1:3" x14ac:dyDescent="0.25">
      <c r="A1736" s="16" t="s">
        <v>40</v>
      </c>
      <c r="B1736" s="8" t="s">
        <v>1548</v>
      </c>
      <c r="C1736" s="8" t="s">
        <v>1606</v>
      </c>
    </row>
    <row r="1737" spans="1:3" x14ac:dyDescent="0.25">
      <c r="A1737" s="16" t="s">
        <v>40</v>
      </c>
      <c r="B1737" s="9" t="s">
        <v>1548</v>
      </c>
      <c r="C1737" s="9" t="s">
        <v>1607</v>
      </c>
    </row>
    <row r="1738" spans="1:3" x14ac:dyDescent="0.25">
      <c r="A1738" s="16" t="s">
        <v>40</v>
      </c>
      <c r="B1738" s="8" t="s">
        <v>1548</v>
      </c>
      <c r="C1738" s="8" t="s">
        <v>1608</v>
      </c>
    </row>
    <row r="1739" spans="1:3" x14ac:dyDescent="0.25">
      <c r="A1739" s="16" t="s">
        <v>40</v>
      </c>
      <c r="B1739" s="8" t="s">
        <v>1548</v>
      </c>
      <c r="C1739" s="8" t="s">
        <v>1610</v>
      </c>
    </row>
    <row r="1740" spans="1:3" x14ac:dyDescent="0.25">
      <c r="A1740" s="16" t="s">
        <v>40</v>
      </c>
      <c r="B1740" s="8" t="s">
        <v>1548</v>
      </c>
      <c r="C1740" s="8" t="s">
        <v>1615</v>
      </c>
    </row>
    <row r="1741" spans="1:3" x14ac:dyDescent="0.25">
      <c r="A1741" s="16" t="s">
        <v>40</v>
      </c>
      <c r="B1741" s="8" t="s">
        <v>1548</v>
      </c>
      <c r="C1741" s="8" t="s">
        <v>1618</v>
      </c>
    </row>
    <row r="1742" spans="1:3" x14ac:dyDescent="0.25">
      <c r="A1742" s="16" t="s">
        <v>40</v>
      </c>
      <c r="B1742" s="8" t="s">
        <v>1548</v>
      </c>
      <c r="C1742" s="8" t="s">
        <v>1620</v>
      </c>
    </row>
    <row r="1743" spans="1:3" x14ac:dyDescent="0.25">
      <c r="A1743" s="16" t="s">
        <v>40</v>
      </c>
      <c r="B1743" s="9" t="s">
        <v>1548</v>
      </c>
      <c r="C1743" s="9" t="s">
        <v>1628</v>
      </c>
    </row>
    <row r="1744" spans="1:3" x14ac:dyDescent="0.25">
      <c r="A1744" s="16" t="s">
        <v>40</v>
      </c>
      <c r="B1744" s="8" t="s">
        <v>1548</v>
      </c>
      <c r="C1744" s="8" t="s">
        <v>1640</v>
      </c>
    </row>
    <row r="1745" spans="1:3" x14ac:dyDescent="0.25">
      <c r="A1745" s="16" t="s">
        <v>40</v>
      </c>
      <c r="B1745" s="9" t="s">
        <v>1548</v>
      </c>
      <c r="C1745" s="9" t="s">
        <v>1690</v>
      </c>
    </row>
    <row r="1746" spans="1:3" x14ac:dyDescent="0.25">
      <c r="A1746" s="9" t="s">
        <v>40</v>
      </c>
      <c r="B1746" s="9" t="s">
        <v>1784</v>
      </c>
      <c r="C1746" s="9" t="s">
        <v>1785</v>
      </c>
    </row>
    <row r="1747" spans="1:3" x14ac:dyDescent="0.25">
      <c r="A1747" s="8" t="s">
        <v>40</v>
      </c>
      <c r="B1747" s="8" t="s">
        <v>1796</v>
      </c>
      <c r="C1747" s="8" t="s">
        <v>1533</v>
      </c>
    </row>
    <row r="1748" spans="1:3" x14ac:dyDescent="0.25">
      <c r="A1748" s="9" t="s">
        <v>40</v>
      </c>
      <c r="B1748" s="9" t="s">
        <v>1796</v>
      </c>
      <c r="C1748" s="9" t="s">
        <v>1534</v>
      </c>
    </row>
    <row r="1749" spans="1:3" x14ac:dyDescent="0.25">
      <c r="A1749" s="8" t="s">
        <v>40</v>
      </c>
      <c r="B1749" s="8" t="s">
        <v>1796</v>
      </c>
      <c r="C1749" s="8" t="s">
        <v>1535</v>
      </c>
    </row>
    <row r="1750" spans="1:3" x14ac:dyDescent="0.25">
      <c r="A1750" s="8" t="s">
        <v>41</v>
      </c>
      <c r="B1750" s="8" t="s">
        <v>1387</v>
      </c>
      <c r="C1750" s="8" t="s">
        <v>1388</v>
      </c>
    </row>
    <row r="1751" spans="1:3" x14ac:dyDescent="0.25">
      <c r="A1751" s="9" t="s">
        <v>41</v>
      </c>
      <c r="B1751" s="9" t="s">
        <v>1387</v>
      </c>
      <c r="C1751" s="9" t="s">
        <v>1419</v>
      </c>
    </row>
    <row r="1752" spans="1:3" x14ac:dyDescent="0.25">
      <c r="A1752" s="16" t="s">
        <v>44</v>
      </c>
      <c r="B1752" s="8" t="s">
        <v>1669</v>
      </c>
      <c r="C1752" s="8" t="s">
        <v>1670</v>
      </c>
    </row>
    <row r="1753" spans="1:3" x14ac:dyDescent="0.25">
      <c r="A1753" s="16" t="s">
        <v>44</v>
      </c>
      <c r="B1753" s="9" t="s">
        <v>1669</v>
      </c>
      <c r="C1753" s="9" t="s">
        <v>1675</v>
      </c>
    </row>
    <row r="1754" spans="1:3" x14ac:dyDescent="0.25">
      <c r="A1754" s="8" t="s">
        <v>50</v>
      </c>
      <c r="B1754" s="8" t="s">
        <v>1789</v>
      </c>
      <c r="C1754" s="8" t="s">
        <v>1790</v>
      </c>
    </row>
    <row r="1755" spans="1:3" x14ac:dyDescent="0.25">
      <c r="A1755" s="9" t="s">
        <v>50</v>
      </c>
      <c r="B1755" s="9" t="s">
        <v>1791</v>
      </c>
      <c r="C1755" s="9" t="s">
        <v>1792</v>
      </c>
    </row>
    <row r="1756" spans="1:3" x14ac:dyDescent="0.25">
      <c r="A1756" s="9" t="s">
        <v>50</v>
      </c>
      <c r="B1756" s="9" t="s">
        <v>1797</v>
      </c>
      <c r="C1756" s="9" t="s">
        <v>1798</v>
      </c>
    </row>
    <row r="1757" spans="1:3" x14ac:dyDescent="0.25">
      <c r="A1757" s="8" t="s">
        <v>50</v>
      </c>
      <c r="B1757" s="8" t="s">
        <v>1797</v>
      </c>
      <c r="C1757" s="8" t="s">
        <v>1799</v>
      </c>
    </row>
    <row r="1758" spans="1:3" x14ac:dyDescent="0.25">
      <c r="A1758" s="8" t="s">
        <v>50</v>
      </c>
      <c r="B1758" s="8" t="s">
        <v>1800</v>
      </c>
      <c r="C1758" s="8" t="s">
        <v>1801</v>
      </c>
    </row>
    <row r="1759" spans="1:3" x14ac:dyDescent="0.25">
      <c r="A1759" s="9" t="s">
        <v>50</v>
      </c>
      <c r="B1759" s="9" t="s">
        <v>1802</v>
      </c>
      <c r="C1759" s="9" t="s">
        <v>1803</v>
      </c>
    </row>
    <row r="1760" spans="1:3" x14ac:dyDescent="0.25">
      <c r="A1760" s="8" t="s">
        <v>50</v>
      </c>
      <c r="B1760" s="8" t="s">
        <v>1808</v>
      </c>
      <c r="C1760" s="8" t="s">
        <v>1809</v>
      </c>
    </row>
    <row r="1761" spans="1:3" x14ac:dyDescent="0.25">
      <c r="A1761" s="9" t="s">
        <v>50</v>
      </c>
      <c r="B1761" s="9" t="s">
        <v>1810</v>
      </c>
      <c r="C1761" s="9" t="s">
        <v>1811</v>
      </c>
    </row>
    <row r="1762" spans="1:3" x14ac:dyDescent="0.25">
      <c r="A1762" s="8" t="s">
        <v>50</v>
      </c>
      <c r="B1762" s="8" t="s">
        <v>1797</v>
      </c>
      <c r="C1762" s="8" t="s">
        <v>1812</v>
      </c>
    </row>
    <row r="1763" spans="1:3" x14ac:dyDescent="0.25">
      <c r="A1763" s="9" t="s">
        <v>50</v>
      </c>
      <c r="B1763" s="9" t="s">
        <v>1797</v>
      </c>
      <c r="C1763" s="9" t="s">
        <v>1813</v>
      </c>
    </row>
    <row r="1764" spans="1:3" x14ac:dyDescent="0.25">
      <c r="A1764" s="8" t="s">
        <v>50</v>
      </c>
      <c r="B1764" s="8" t="s">
        <v>1797</v>
      </c>
      <c r="C1764" s="8" t="s">
        <v>1814</v>
      </c>
    </row>
    <row r="1765" spans="1:3" x14ac:dyDescent="0.25">
      <c r="A1765" s="9" t="s">
        <v>50</v>
      </c>
      <c r="B1765" s="9" t="s">
        <v>1810</v>
      </c>
      <c r="C1765" s="9" t="s">
        <v>1815</v>
      </c>
    </row>
    <row r="1766" spans="1:3" x14ac:dyDescent="0.25">
      <c r="A1766" s="8" t="s">
        <v>50</v>
      </c>
      <c r="B1766" s="8" t="s">
        <v>1816</v>
      </c>
      <c r="C1766" s="8" t="s">
        <v>1817</v>
      </c>
    </row>
    <row r="1767" spans="1:3" x14ac:dyDescent="0.25">
      <c r="A1767" s="9" t="s">
        <v>50</v>
      </c>
      <c r="B1767" s="9" t="s">
        <v>1818</v>
      </c>
      <c r="C1767" s="9" t="s">
        <v>1819</v>
      </c>
    </row>
    <row r="1768" spans="1:3" x14ac:dyDescent="0.25">
      <c r="A1768" s="8" t="s">
        <v>50</v>
      </c>
      <c r="B1768" s="8" t="s">
        <v>1820</v>
      </c>
      <c r="C1768" s="8" t="s">
        <v>1821</v>
      </c>
    </row>
    <row r="1769" spans="1:3" x14ac:dyDescent="0.25">
      <c r="A1769" s="10" t="s">
        <v>50</v>
      </c>
      <c r="B1769" s="10" t="s">
        <v>1822</v>
      </c>
      <c r="C1769" s="10" t="s">
        <v>1823</v>
      </c>
    </row>
    <row r="1770" spans="1:3" x14ac:dyDescent="0.25">
      <c r="A1770" s="8" t="s">
        <v>50</v>
      </c>
      <c r="B1770" s="8" t="s">
        <v>1800</v>
      </c>
      <c r="C1770" s="8" t="s">
        <v>1824</v>
      </c>
    </row>
    <row r="1771" spans="1:3" x14ac:dyDescent="0.25">
      <c r="A1771" s="9" t="s">
        <v>50</v>
      </c>
      <c r="B1771" s="9" t="s">
        <v>1818</v>
      </c>
      <c r="C1771" s="9" t="s">
        <v>1825</v>
      </c>
    </row>
    <row r="1772" spans="1:3" x14ac:dyDescent="0.25">
      <c r="A1772" s="8" t="s">
        <v>50</v>
      </c>
      <c r="B1772" s="8" t="s">
        <v>1820</v>
      </c>
      <c r="C1772" s="8" t="s">
        <v>1826</v>
      </c>
    </row>
    <row r="1773" spans="1:3" x14ac:dyDescent="0.25">
      <c r="A1773" s="9" t="s">
        <v>50</v>
      </c>
      <c r="B1773" s="9" t="s">
        <v>1789</v>
      </c>
      <c r="C1773" s="9" t="s">
        <v>1827</v>
      </c>
    </row>
    <row r="1774" spans="1:3" x14ac:dyDescent="0.25">
      <c r="A1774" s="8" t="s">
        <v>50</v>
      </c>
      <c r="B1774" s="8" t="s">
        <v>1828</v>
      </c>
      <c r="C1774" s="8" t="s">
        <v>1829</v>
      </c>
    </row>
    <row r="1775" spans="1:3" x14ac:dyDescent="0.25">
      <c r="A1775" s="9" t="s">
        <v>50</v>
      </c>
      <c r="B1775" s="9" t="s">
        <v>1808</v>
      </c>
      <c r="C1775" s="9" t="s">
        <v>1830</v>
      </c>
    </row>
    <row r="1776" spans="1:3" x14ac:dyDescent="0.25">
      <c r="A1776" s="8" t="s">
        <v>50</v>
      </c>
      <c r="B1776" s="8" t="s">
        <v>1831</v>
      </c>
      <c r="C1776" s="8" t="s">
        <v>1832</v>
      </c>
    </row>
    <row r="1777" spans="1:3" x14ac:dyDescent="0.25">
      <c r="A1777" s="8" t="s">
        <v>50</v>
      </c>
      <c r="B1777" s="8" t="s">
        <v>1835</v>
      </c>
      <c r="C1777" s="8" t="s">
        <v>1836</v>
      </c>
    </row>
    <row r="1778" spans="1:3" x14ac:dyDescent="0.25">
      <c r="A1778" s="9" t="s">
        <v>50</v>
      </c>
      <c r="B1778" s="9" t="s">
        <v>1835</v>
      </c>
      <c r="C1778" s="9" t="s">
        <v>1837</v>
      </c>
    </row>
    <row r="1779" spans="1:3" x14ac:dyDescent="0.25">
      <c r="A1779" s="8" t="s">
        <v>50</v>
      </c>
      <c r="B1779" s="8" t="s">
        <v>1820</v>
      </c>
      <c r="C1779" s="8" t="s">
        <v>1838</v>
      </c>
    </row>
    <row r="1780" spans="1:3" x14ac:dyDescent="0.25">
      <c r="A1780" s="9" t="s">
        <v>50</v>
      </c>
      <c r="B1780" s="9" t="s">
        <v>1820</v>
      </c>
      <c r="C1780" s="9" t="s">
        <v>1839</v>
      </c>
    </row>
    <row r="1781" spans="1:3" x14ac:dyDescent="0.25">
      <c r="A1781" s="8" t="s">
        <v>50</v>
      </c>
      <c r="B1781" s="8" t="s">
        <v>1820</v>
      </c>
      <c r="C1781" s="8" t="s">
        <v>1840</v>
      </c>
    </row>
    <row r="1782" spans="1:3" x14ac:dyDescent="0.25">
      <c r="A1782" s="9" t="s">
        <v>50</v>
      </c>
      <c r="B1782" s="9" t="s">
        <v>1820</v>
      </c>
      <c r="C1782" s="9" t="s">
        <v>1841</v>
      </c>
    </row>
    <row r="1783" spans="1:3" x14ac:dyDescent="0.25">
      <c r="A1783" s="8" t="s">
        <v>50</v>
      </c>
      <c r="B1783" s="8" t="s">
        <v>1820</v>
      </c>
      <c r="C1783" s="8" t="s">
        <v>1842</v>
      </c>
    </row>
    <row r="1784" spans="1:3" x14ac:dyDescent="0.25">
      <c r="A1784" s="9" t="s">
        <v>50</v>
      </c>
      <c r="B1784" s="9" t="s">
        <v>1820</v>
      </c>
      <c r="C1784" s="9" t="s">
        <v>1846</v>
      </c>
    </row>
    <row r="1785" spans="1:3" x14ac:dyDescent="0.25">
      <c r="A1785" s="8" t="s">
        <v>50</v>
      </c>
      <c r="B1785" s="8" t="s">
        <v>1800</v>
      </c>
      <c r="C1785" s="8" t="s">
        <v>1847</v>
      </c>
    </row>
    <row r="1786" spans="1:3" x14ac:dyDescent="0.25">
      <c r="A1786" s="9" t="s">
        <v>50</v>
      </c>
      <c r="B1786" s="9" t="s">
        <v>1800</v>
      </c>
      <c r="C1786" s="9" t="s">
        <v>1848</v>
      </c>
    </row>
    <row r="1787" spans="1:3" x14ac:dyDescent="0.25">
      <c r="A1787" s="8" t="s">
        <v>50</v>
      </c>
      <c r="B1787" s="8" t="s">
        <v>1802</v>
      </c>
      <c r="C1787" s="8" t="s">
        <v>1849</v>
      </c>
    </row>
    <row r="1788" spans="1:3" x14ac:dyDescent="0.25">
      <c r="A1788" s="9" t="s">
        <v>50</v>
      </c>
      <c r="B1788" s="9" t="s">
        <v>1800</v>
      </c>
      <c r="C1788" s="9" t="s">
        <v>1850</v>
      </c>
    </row>
    <row r="1789" spans="1:3" x14ac:dyDescent="0.25">
      <c r="A1789" s="8" t="s">
        <v>50</v>
      </c>
      <c r="B1789" s="8" t="s">
        <v>1820</v>
      </c>
      <c r="C1789" s="8" t="s">
        <v>1851</v>
      </c>
    </row>
    <row r="1790" spans="1:3" x14ac:dyDescent="0.25">
      <c r="A1790" s="9" t="s">
        <v>50</v>
      </c>
      <c r="B1790" s="9" t="s">
        <v>1820</v>
      </c>
      <c r="C1790" s="9" t="s">
        <v>1852</v>
      </c>
    </row>
    <row r="1791" spans="1:3" x14ac:dyDescent="0.25">
      <c r="A1791" s="8" t="s">
        <v>50</v>
      </c>
      <c r="B1791" s="8" t="s">
        <v>1820</v>
      </c>
      <c r="C1791" s="8" t="s">
        <v>1853</v>
      </c>
    </row>
    <row r="1792" spans="1:3" x14ac:dyDescent="0.25">
      <c r="A1792" s="9" t="s">
        <v>50</v>
      </c>
      <c r="B1792" s="9" t="s">
        <v>1854</v>
      </c>
      <c r="C1792" s="9" t="s">
        <v>1855</v>
      </c>
    </row>
    <row r="1793" spans="1:3" x14ac:dyDescent="0.25">
      <c r="A1793" s="8" t="s">
        <v>50</v>
      </c>
      <c r="B1793" s="8" t="s">
        <v>1797</v>
      </c>
      <c r="C1793" s="8" t="s">
        <v>1856</v>
      </c>
    </row>
    <row r="1794" spans="1:3" x14ac:dyDescent="0.25">
      <c r="A1794" s="9" t="s">
        <v>50</v>
      </c>
      <c r="B1794" s="9" t="s">
        <v>1820</v>
      </c>
      <c r="C1794" s="9" t="s">
        <v>1857</v>
      </c>
    </row>
    <row r="1795" spans="1:3" x14ac:dyDescent="0.25">
      <c r="A1795" s="9" t="s">
        <v>50</v>
      </c>
      <c r="B1795" s="9" t="s">
        <v>1800</v>
      </c>
      <c r="C1795" s="9" t="s">
        <v>1860</v>
      </c>
    </row>
    <row r="1796" spans="1:3" x14ac:dyDescent="0.25">
      <c r="A1796" s="8" t="s">
        <v>50</v>
      </c>
      <c r="B1796" s="8" t="s">
        <v>1808</v>
      </c>
      <c r="C1796" s="8" t="s">
        <v>1861</v>
      </c>
    </row>
    <row r="1797" spans="1:3" x14ac:dyDescent="0.25">
      <c r="A1797" s="9" t="s">
        <v>50</v>
      </c>
      <c r="B1797" s="9" t="s">
        <v>1800</v>
      </c>
      <c r="C1797" s="9" t="s">
        <v>1862</v>
      </c>
    </row>
    <row r="1798" spans="1:3" x14ac:dyDescent="0.25">
      <c r="A1798" s="9" t="s">
        <v>50</v>
      </c>
      <c r="B1798" s="9" t="s">
        <v>1800</v>
      </c>
      <c r="C1798" s="9" t="s">
        <v>1864</v>
      </c>
    </row>
    <row r="1799" spans="1:3" x14ac:dyDescent="0.25">
      <c r="A1799" s="8" t="s">
        <v>50</v>
      </c>
      <c r="B1799" s="8" t="s">
        <v>1800</v>
      </c>
      <c r="C1799" s="8" t="s">
        <v>1865</v>
      </c>
    </row>
    <row r="1800" spans="1:3" x14ac:dyDescent="0.25">
      <c r="A1800" s="9" t="s">
        <v>50</v>
      </c>
      <c r="B1800" s="9" t="s">
        <v>1820</v>
      </c>
      <c r="C1800" s="9" t="s">
        <v>1866</v>
      </c>
    </row>
    <row r="1801" spans="1:3" x14ac:dyDescent="0.25">
      <c r="A1801" s="9" t="s">
        <v>50</v>
      </c>
      <c r="B1801" s="9" t="s">
        <v>1820</v>
      </c>
      <c r="C1801" s="9" t="s">
        <v>1868</v>
      </c>
    </row>
    <row r="1802" spans="1:3" x14ac:dyDescent="0.25">
      <c r="A1802" s="8" t="s">
        <v>50</v>
      </c>
      <c r="B1802" s="8" t="s">
        <v>1820</v>
      </c>
      <c r="C1802" s="8" t="s">
        <v>1869</v>
      </c>
    </row>
    <row r="1803" spans="1:3" x14ac:dyDescent="0.25">
      <c r="A1803" s="9" t="s">
        <v>50</v>
      </c>
      <c r="B1803" s="9" t="s">
        <v>1797</v>
      </c>
      <c r="C1803" s="9" t="s">
        <v>1870</v>
      </c>
    </row>
    <row r="1804" spans="1:3" x14ac:dyDescent="0.25">
      <c r="A1804" s="9" t="s">
        <v>50</v>
      </c>
      <c r="B1804" s="9" t="s">
        <v>1797</v>
      </c>
      <c r="C1804" s="9" t="s">
        <v>1872</v>
      </c>
    </row>
    <row r="1805" spans="1:3" x14ac:dyDescent="0.25">
      <c r="A1805" s="9" t="s">
        <v>50</v>
      </c>
      <c r="B1805" s="9" t="s">
        <v>1800</v>
      </c>
      <c r="C1805" s="9" t="s">
        <v>1875</v>
      </c>
    </row>
    <row r="1806" spans="1:3" x14ac:dyDescent="0.25">
      <c r="A1806" s="8" t="s">
        <v>50</v>
      </c>
      <c r="B1806" s="8" t="s">
        <v>1876</v>
      </c>
      <c r="C1806" s="8" t="s">
        <v>1877</v>
      </c>
    </row>
    <row r="1807" spans="1:3" x14ac:dyDescent="0.25">
      <c r="A1807" s="9" t="s">
        <v>50</v>
      </c>
      <c r="B1807" s="9" t="s">
        <v>1800</v>
      </c>
      <c r="C1807" s="9" t="s">
        <v>1878</v>
      </c>
    </row>
    <row r="1808" spans="1:3" x14ac:dyDescent="0.25">
      <c r="A1808" s="8" t="s">
        <v>50</v>
      </c>
      <c r="B1808" s="8" t="s">
        <v>1800</v>
      </c>
      <c r="C1808" s="8" t="s">
        <v>1879</v>
      </c>
    </row>
    <row r="1809" spans="1:3" x14ac:dyDescent="0.25">
      <c r="A1809" s="9" t="s">
        <v>50</v>
      </c>
      <c r="B1809" s="9" t="s">
        <v>1797</v>
      </c>
      <c r="C1809" s="9" t="s">
        <v>1880</v>
      </c>
    </row>
    <row r="1810" spans="1:3" x14ac:dyDescent="0.25">
      <c r="A1810" s="8" t="s">
        <v>50</v>
      </c>
      <c r="B1810" s="8" t="s">
        <v>1881</v>
      </c>
      <c r="C1810" s="8" t="s">
        <v>1882</v>
      </c>
    </row>
    <row r="1811" spans="1:3" x14ac:dyDescent="0.25">
      <c r="A1811" s="9" t="s">
        <v>50</v>
      </c>
      <c r="B1811" s="9" t="s">
        <v>1883</v>
      </c>
      <c r="C1811" s="9" t="s">
        <v>1884</v>
      </c>
    </row>
    <row r="1812" spans="1:3" x14ac:dyDescent="0.25">
      <c r="A1812" s="8" t="s">
        <v>50</v>
      </c>
      <c r="B1812" s="8" t="s">
        <v>1885</v>
      </c>
      <c r="C1812" s="8" t="s">
        <v>1886</v>
      </c>
    </row>
    <row r="1813" spans="1:3" x14ac:dyDescent="0.25">
      <c r="A1813" s="9" t="s">
        <v>50</v>
      </c>
      <c r="B1813" s="9" t="s">
        <v>1881</v>
      </c>
      <c r="C1813" s="9" t="s">
        <v>1887</v>
      </c>
    </row>
    <row r="1814" spans="1:3" x14ac:dyDescent="0.25">
      <c r="A1814" s="8" t="s">
        <v>50</v>
      </c>
      <c r="B1814" s="8" t="s">
        <v>1810</v>
      </c>
      <c r="C1814" s="8" t="s">
        <v>1888</v>
      </c>
    </row>
    <row r="1815" spans="1:3" x14ac:dyDescent="0.25">
      <c r="A1815" s="9" t="s">
        <v>50</v>
      </c>
      <c r="B1815" s="9" t="s">
        <v>1816</v>
      </c>
      <c r="C1815" s="9" t="s">
        <v>1889</v>
      </c>
    </row>
    <row r="1816" spans="1:3" x14ac:dyDescent="0.25">
      <c r="A1816" s="8" t="s">
        <v>50</v>
      </c>
      <c r="B1816" s="8" t="s">
        <v>1820</v>
      </c>
      <c r="C1816" s="8" t="s">
        <v>1890</v>
      </c>
    </row>
    <row r="1817" spans="1:3" x14ac:dyDescent="0.25">
      <c r="A1817" s="9" t="s">
        <v>50</v>
      </c>
      <c r="B1817" s="9" t="s">
        <v>1835</v>
      </c>
      <c r="C1817" s="9" t="s">
        <v>1891</v>
      </c>
    </row>
    <row r="1818" spans="1:3" x14ac:dyDescent="0.25">
      <c r="A1818" s="9" t="s">
        <v>50</v>
      </c>
      <c r="B1818" s="9" t="s">
        <v>1802</v>
      </c>
      <c r="C1818" s="9" t="s">
        <v>1893</v>
      </c>
    </row>
    <row r="1819" spans="1:3" x14ac:dyDescent="0.25">
      <c r="A1819" s="9" t="s">
        <v>50</v>
      </c>
      <c r="B1819" s="9" t="s">
        <v>1898</v>
      </c>
      <c r="C1819" s="9" t="s">
        <v>1899</v>
      </c>
    </row>
    <row r="1820" spans="1:3" x14ac:dyDescent="0.25">
      <c r="A1820" s="8" t="s">
        <v>50</v>
      </c>
      <c r="B1820" s="8" t="s">
        <v>1797</v>
      </c>
      <c r="C1820" s="8" t="s">
        <v>1900</v>
      </c>
    </row>
    <row r="1821" spans="1:3" x14ac:dyDescent="0.25">
      <c r="A1821" s="9" t="s">
        <v>50</v>
      </c>
      <c r="B1821" s="9" t="s">
        <v>1885</v>
      </c>
      <c r="C1821" s="9" t="s">
        <v>1901</v>
      </c>
    </row>
    <row r="1822" spans="1:3" x14ac:dyDescent="0.25">
      <c r="A1822" s="8" t="s">
        <v>50</v>
      </c>
      <c r="B1822" s="8" t="s">
        <v>1818</v>
      </c>
      <c r="C1822" s="8" t="s">
        <v>1902</v>
      </c>
    </row>
    <row r="1823" spans="1:3" x14ac:dyDescent="0.25">
      <c r="A1823" s="9" t="s">
        <v>50</v>
      </c>
      <c r="B1823" s="9" t="s">
        <v>1820</v>
      </c>
      <c r="C1823" s="9" t="s">
        <v>1903</v>
      </c>
    </row>
    <row r="1824" spans="1:3" x14ac:dyDescent="0.25">
      <c r="A1824" s="8" t="s">
        <v>50</v>
      </c>
      <c r="B1824" s="8" t="s">
        <v>1818</v>
      </c>
      <c r="C1824" s="8" t="s">
        <v>1904</v>
      </c>
    </row>
    <row r="1825" spans="1:3" x14ac:dyDescent="0.25">
      <c r="A1825" s="9" t="s">
        <v>50</v>
      </c>
      <c r="B1825" s="9" t="s">
        <v>1818</v>
      </c>
      <c r="C1825" s="9" t="s">
        <v>1905</v>
      </c>
    </row>
    <row r="1826" spans="1:3" x14ac:dyDescent="0.25">
      <c r="A1826" s="8" t="s">
        <v>50</v>
      </c>
      <c r="B1826" s="8" t="s">
        <v>1898</v>
      </c>
      <c r="C1826" s="8" t="s">
        <v>1906</v>
      </c>
    </row>
    <row r="1827" spans="1:3" x14ac:dyDescent="0.25">
      <c r="A1827" s="9" t="s">
        <v>50</v>
      </c>
      <c r="B1827" s="9" t="s">
        <v>1797</v>
      </c>
      <c r="C1827" s="9" t="s">
        <v>1907</v>
      </c>
    </row>
    <row r="1828" spans="1:3" x14ac:dyDescent="0.25">
      <c r="A1828" s="8" t="s">
        <v>50</v>
      </c>
      <c r="B1828" s="8" t="s">
        <v>1818</v>
      </c>
      <c r="C1828" s="8" t="s">
        <v>1908</v>
      </c>
    </row>
    <row r="1829" spans="1:3" x14ac:dyDescent="0.25">
      <c r="A1829" s="9" t="s">
        <v>50</v>
      </c>
      <c r="B1829" s="9" t="s">
        <v>1808</v>
      </c>
      <c r="C1829" s="9" t="s">
        <v>1909</v>
      </c>
    </row>
    <row r="1830" spans="1:3" x14ac:dyDescent="0.25">
      <c r="A1830" s="8" t="s">
        <v>50</v>
      </c>
      <c r="B1830" s="8" t="s">
        <v>1818</v>
      </c>
      <c r="C1830" s="8" t="s">
        <v>1910</v>
      </c>
    </row>
    <row r="1831" spans="1:3" x14ac:dyDescent="0.25">
      <c r="A1831" s="9" t="s">
        <v>50</v>
      </c>
      <c r="B1831" s="9" t="s">
        <v>1797</v>
      </c>
      <c r="C1831" s="9" t="s">
        <v>1911</v>
      </c>
    </row>
    <row r="1832" spans="1:3" x14ac:dyDescent="0.25">
      <c r="A1832" s="8" t="s">
        <v>50</v>
      </c>
      <c r="B1832" s="8" t="s">
        <v>1820</v>
      </c>
      <c r="C1832" s="8" t="s">
        <v>1912</v>
      </c>
    </row>
    <row r="1833" spans="1:3" x14ac:dyDescent="0.25">
      <c r="A1833" s="9" t="s">
        <v>50</v>
      </c>
      <c r="B1833" s="9" t="s">
        <v>1820</v>
      </c>
      <c r="C1833" s="9" t="s">
        <v>1913</v>
      </c>
    </row>
    <row r="1834" spans="1:3" x14ac:dyDescent="0.25">
      <c r="A1834" s="8" t="s">
        <v>50</v>
      </c>
      <c r="B1834" s="8" t="s">
        <v>1820</v>
      </c>
      <c r="C1834" s="8" t="s">
        <v>1914</v>
      </c>
    </row>
    <row r="1835" spans="1:3" x14ac:dyDescent="0.25">
      <c r="A1835" s="9" t="s">
        <v>50</v>
      </c>
      <c r="B1835" s="9" t="s">
        <v>1820</v>
      </c>
      <c r="C1835" s="9" t="s">
        <v>1915</v>
      </c>
    </row>
    <row r="1836" spans="1:3" x14ac:dyDescent="0.25">
      <c r="A1836" s="8" t="s">
        <v>50</v>
      </c>
      <c r="B1836" s="8" t="s">
        <v>1835</v>
      </c>
      <c r="C1836" s="8" t="s">
        <v>1916</v>
      </c>
    </row>
    <row r="1837" spans="1:3" x14ac:dyDescent="0.25">
      <c r="A1837" s="9" t="s">
        <v>50</v>
      </c>
      <c r="B1837" s="9" t="s">
        <v>1883</v>
      </c>
      <c r="C1837" s="9" t="s">
        <v>1917</v>
      </c>
    </row>
    <row r="1838" spans="1:3" x14ac:dyDescent="0.25">
      <c r="A1838" s="8" t="s">
        <v>50</v>
      </c>
      <c r="B1838" s="8" t="s">
        <v>1820</v>
      </c>
      <c r="C1838" s="8" t="s">
        <v>1918</v>
      </c>
    </row>
    <row r="1839" spans="1:3" x14ac:dyDescent="0.25">
      <c r="A1839" s="9" t="s">
        <v>50</v>
      </c>
      <c r="B1839" s="9" t="s">
        <v>1810</v>
      </c>
      <c r="C1839" s="9" t="s">
        <v>1919</v>
      </c>
    </row>
    <row r="1840" spans="1:3" x14ac:dyDescent="0.25">
      <c r="A1840" s="8" t="s">
        <v>50</v>
      </c>
      <c r="B1840" s="8" t="s">
        <v>1820</v>
      </c>
      <c r="C1840" s="8" t="s">
        <v>1920</v>
      </c>
    </row>
    <row r="1841" spans="1:3" x14ac:dyDescent="0.25">
      <c r="A1841" s="9" t="s">
        <v>50</v>
      </c>
      <c r="B1841" s="9" t="s">
        <v>1810</v>
      </c>
      <c r="C1841" s="9" t="s">
        <v>1921</v>
      </c>
    </row>
    <row r="1842" spans="1:3" x14ac:dyDescent="0.25">
      <c r="A1842" s="8" t="s">
        <v>50</v>
      </c>
      <c r="B1842" s="8" t="s">
        <v>1820</v>
      </c>
      <c r="C1842" s="8" t="s">
        <v>1922</v>
      </c>
    </row>
    <row r="1843" spans="1:3" x14ac:dyDescent="0.25">
      <c r="A1843" s="9" t="s">
        <v>50</v>
      </c>
      <c r="B1843" s="9" t="s">
        <v>1800</v>
      </c>
      <c r="C1843" s="9" t="s">
        <v>1923</v>
      </c>
    </row>
    <row r="1844" spans="1:3" x14ac:dyDescent="0.25">
      <c r="A1844" s="9" t="s">
        <v>50</v>
      </c>
      <c r="B1844" s="9" t="s">
        <v>1797</v>
      </c>
      <c r="C1844" s="9" t="s">
        <v>1925</v>
      </c>
    </row>
    <row r="1845" spans="1:3" x14ac:dyDescent="0.25">
      <c r="A1845" s="8" t="s">
        <v>50</v>
      </c>
      <c r="B1845" s="8" t="s">
        <v>1820</v>
      </c>
      <c r="C1845" s="8" t="s">
        <v>1926</v>
      </c>
    </row>
    <row r="1846" spans="1:3" x14ac:dyDescent="0.25">
      <c r="A1846" s="9" t="s">
        <v>50</v>
      </c>
      <c r="B1846" s="9" t="s">
        <v>1927</v>
      </c>
      <c r="C1846" s="9" t="s">
        <v>1928</v>
      </c>
    </row>
    <row r="1847" spans="1:3" x14ac:dyDescent="0.25">
      <c r="A1847" s="8" t="s">
        <v>50</v>
      </c>
      <c r="B1847" s="8" t="s">
        <v>1800</v>
      </c>
      <c r="C1847" s="8" t="s">
        <v>1929</v>
      </c>
    </row>
    <row r="1848" spans="1:3" x14ac:dyDescent="0.25">
      <c r="A1848" s="8" t="s">
        <v>50</v>
      </c>
      <c r="B1848" s="8" t="s">
        <v>1800</v>
      </c>
      <c r="C1848" s="8" t="s">
        <v>1931</v>
      </c>
    </row>
    <row r="1849" spans="1:3" x14ac:dyDescent="0.25">
      <c r="A1849" s="9" t="s">
        <v>50</v>
      </c>
      <c r="B1849" s="9" t="s">
        <v>1800</v>
      </c>
      <c r="C1849" s="9" t="s">
        <v>1932</v>
      </c>
    </row>
    <row r="1850" spans="1:3" x14ac:dyDescent="0.25">
      <c r="A1850" s="8" t="s">
        <v>50</v>
      </c>
      <c r="B1850" s="8" t="s">
        <v>1818</v>
      </c>
      <c r="C1850" s="8" t="s">
        <v>1933</v>
      </c>
    </row>
    <row r="1851" spans="1:3" x14ac:dyDescent="0.25">
      <c r="A1851" s="9" t="s">
        <v>50</v>
      </c>
      <c r="B1851" s="9" t="s">
        <v>1820</v>
      </c>
      <c r="C1851" s="9" t="s">
        <v>1934</v>
      </c>
    </row>
    <row r="1852" spans="1:3" x14ac:dyDescent="0.25">
      <c r="A1852" s="8" t="s">
        <v>50</v>
      </c>
      <c r="B1852" s="8" t="s">
        <v>1800</v>
      </c>
      <c r="C1852" s="8" t="s">
        <v>1935</v>
      </c>
    </row>
    <row r="1853" spans="1:3" x14ac:dyDescent="0.25">
      <c r="A1853" s="9" t="s">
        <v>50</v>
      </c>
      <c r="B1853" s="9" t="s">
        <v>1800</v>
      </c>
      <c r="C1853" s="9" t="s">
        <v>1936</v>
      </c>
    </row>
    <row r="1854" spans="1:3" x14ac:dyDescent="0.25">
      <c r="A1854" s="8" t="s">
        <v>50</v>
      </c>
      <c r="B1854" s="8" t="s">
        <v>1818</v>
      </c>
      <c r="C1854" s="8" t="s">
        <v>1937</v>
      </c>
    </row>
    <row r="1855" spans="1:3" x14ac:dyDescent="0.25">
      <c r="A1855" s="9" t="s">
        <v>50</v>
      </c>
      <c r="B1855" s="9" t="s">
        <v>1820</v>
      </c>
      <c r="C1855" s="9" t="s">
        <v>1938</v>
      </c>
    </row>
    <row r="1856" spans="1:3" x14ac:dyDescent="0.25">
      <c r="A1856" s="8" t="s">
        <v>50</v>
      </c>
      <c r="B1856" s="8" t="s">
        <v>1800</v>
      </c>
      <c r="C1856" s="8" t="s">
        <v>1939</v>
      </c>
    </row>
    <row r="1857" spans="1:3" x14ac:dyDescent="0.25">
      <c r="A1857" s="9" t="s">
        <v>50</v>
      </c>
      <c r="B1857" s="9" t="s">
        <v>1881</v>
      </c>
      <c r="C1857" s="9" t="s">
        <v>1940</v>
      </c>
    </row>
    <row r="1858" spans="1:3" x14ac:dyDescent="0.25">
      <c r="A1858" s="8" t="s">
        <v>50</v>
      </c>
      <c r="B1858" s="8" t="s">
        <v>1831</v>
      </c>
      <c r="C1858" s="8" t="s">
        <v>1941</v>
      </c>
    </row>
    <row r="1859" spans="1:3" x14ac:dyDescent="0.25">
      <c r="A1859" s="9" t="s">
        <v>50</v>
      </c>
      <c r="B1859" s="9" t="s">
        <v>1854</v>
      </c>
      <c r="C1859" s="9" t="s">
        <v>1955</v>
      </c>
    </row>
    <row r="1860" spans="1:3" x14ac:dyDescent="0.25">
      <c r="A1860" s="8" t="s">
        <v>50</v>
      </c>
      <c r="B1860" s="8" t="s">
        <v>1854</v>
      </c>
      <c r="C1860" s="8" t="s">
        <v>1956</v>
      </c>
    </row>
    <row r="1861" spans="1:3" x14ac:dyDescent="0.25">
      <c r="A1861" s="9" t="s">
        <v>50</v>
      </c>
      <c r="B1861" s="9" t="s">
        <v>1816</v>
      </c>
      <c r="C1861" s="9" t="s">
        <v>1957</v>
      </c>
    </row>
    <row r="1862" spans="1:3" x14ac:dyDescent="0.25">
      <c r="A1862" s="8" t="s">
        <v>50</v>
      </c>
      <c r="B1862" s="8" t="s">
        <v>1820</v>
      </c>
      <c r="C1862" s="8" t="s">
        <v>1958</v>
      </c>
    </row>
    <row r="1863" spans="1:3" x14ac:dyDescent="0.25">
      <c r="A1863" s="9" t="s">
        <v>50</v>
      </c>
      <c r="B1863" s="9" t="s">
        <v>1797</v>
      </c>
      <c r="C1863" s="9" t="s">
        <v>1959</v>
      </c>
    </row>
    <row r="1864" spans="1:3" x14ac:dyDescent="0.25">
      <c r="A1864" s="8" t="s">
        <v>50</v>
      </c>
      <c r="B1864" s="8" t="s">
        <v>1800</v>
      </c>
      <c r="C1864" s="8" t="s">
        <v>1960</v>
      </c>
    </row>
    <row r="1865" spans="1:3" x14ac:dyDescent="0.25">
      <c r="A1865" s="9" t="s">
        <v>50</v>
      </c>
      <c r="B1865" s="9" t="s">
        <v>1800</v>
      </c>
      <c r="C1865" s="9" t="s">
        <v>1961</v>
      </c>
    </row>
    <row r="1866" spans="1:3" x14ac:dyDescent="0.25">
      <c r="A1866" s="8" t="s">
        <v>50</v>
      </c>
      <c r="B1866" s="8" t="s">
        <v>1800</v>
      </c>
      <c r="C1866" s="8" t="s">
        <v>1962</v>
      </c>
    </row>
    <row r="1867" spans="1:3" x14ac:dyDescent="0.25">
      <c r="A1867" s="9" t="s">
        <v>50</v>
      </c>
      <c r="B1867" s="9" t="s">
        <v>1810</v>
      </c>
      <c r="C1867" s="9" t="s">
        <v>1963</v>
      </c>
    </row>
    <row r="1868" spans="1:3" x14ac:dyDescent="0.25">
      <c r="A1868" s="8" t="s">
        <v>50</v>
      </c>
      <c r="B1868" s="8" t="s">
        <v>1820</v>
      </c>
      <c r="C1868" s="8" t="s">
        <v>1964</v>
      </c>
    </row>
    <row r="1869" spans="1:3" x14ac:dyDescent="0.25">
      <c r="A1869" s="9" t="s">
        <v>50</v>
      </c>
      <c r="B1869" s="9" t="s">
        <v>1818</v>
      </c>
      <c r="C1869" s="9" t="s">
        <v>1965</v>
      </c>
    </row>
    <row r="1870" spans="1:3" x14ac:dyDescent="0.25">
      <c r="A1870" s="8" t="s">
        <v>50</v>
      </c>
      <c r="B1870" s="8" t="s">
        <v>1881</v>
      </c>
      <c r="C1870" s="8" t="s">
        <v>1966</v>
      </c>
    </row>
    <row r="1871" spans="1:3" x14ac:dyDescent="0.25">
      <c r="A1871" s="9" t="s">
        <v>50</v>
      </c>
      <c r="B1871" s="9" t="s">
        <v>1818</v>
      </c>
      <c r="C1871" s="9" t="s">
        <v>1967</v>
      </c>
    </row>
    <row r="1872" spans="1:3" x14ac:dyDescent="0.25">
      <c r="A1872" s="8" t="s">
        <v>50</v>
      </c>
      <c r="B1872" s="8" t="s">
        <v>1818</v>
      </c>
      <c r="C1872" s="8" t="s">
        <v>1968</v>
      </c>
    </row>
    <row r="1873" spans="1:3" x14ac:dyDescent="0.25">
      <c r="A1873" s="9" t="s">
        <v>50</v>
      </c>
      <c r="B1873" s="9" t="s">
        <v>1818</v>
      </c>
      <c r="C1873" s="9" t="s">
        <v>1969</v>
      </c>
    </row>
    <row r="1874" spans="1:3" x14ac:dyDescent="0.25">
      <c r="A1874" s="8" t="s">
        <v>50</v>
      </c>
      <c r="B1874" s="8" t="s">
        <v>1818</v>
      </c>
      <c r="C1874" s="8" t="s">
        <v>1970</v>
      </c>
    </row>
    <row r="1875" spans="1:3" x14ac:dyDescent="0.25">
      <c r="A1875" s="9" t="s">
        <v>50</v>
      </c>
      <c r="B1875" s="9" t="s">
        <v>1898</v>
      </c>
      <c r="C1875" s="9" t="s">
        <v>1971</v>
      </c>
    </row>
    <row r="1876" spans="1:3" x14ac:dyDescent="0.25">
      <c r="A1876" s="8" t="s">
        <v>50</v>
      </c>
      <c r="B1876" s="8" t="s">
        <v>1816</v>
      </c>
      <c r="C1876" s="8" t="s">
        <v>1972</v>
      </c>
    </row>
    <row r="1877" spans="1:3" x14ac:dyDescent="0.25">
      <c r="A1877" s="9" t="s">
        <v>50</v>
      </c>
      <c r="B1877" s="9" t="s">
        <v>1820</v>
      </c>
      <c r="C1877" s="9" t="s">
        <v>1977</v>
      </c>
    </row>
    <row r="1878" spans="1:3" x14ac:dyDescent="0.25">
      <c r="A1878" s="8" t="s">
        <v>50</v>
      </c>
      <c r="B1878" s="8" t="s">
        <v>1978</v>
      </c>
      <c r="C1878" s="8" t="s">
        <v>1979</v>
      </c>
    </row>
    <row r="1879" spans="1:3" x14ac:dyDescent="0.25">
      <c r="A1879" s="9" t="s">
        <v>50</v>
      </c>
      <c r="B1879" s="9" t="s">
        <v>1978</v>
      </c>
      <c r="C1879" s="9" t="s">
        <v>1980</v>
      </c>
    </row>
    <row r="1880" spans="1:3" x14ac:dyDescent="0.25">
      <c r="A1880" s="8" t="s">
        <v>50</v>
      </c>
      <c r="B1880" s="8" t="s">
        <v>1978</v>
      </c>
      <c r="C1880" s="8" t="s">
        <v>1981</v>
      </c>
    </row>
    <row r="1881" spans="1:3" x14ac:dyDescent="0.25">
      <c r="A1881" s="9" t="s">
        <v>50</v>
      </c>
      <c r="B1881" s="9" t="s">
        <v>1835</v>
      </c>
      <c r="C1881" s="9" t="s">
        <v>1982</v>
      </c>
    </row>
    <row r="1882" spans="1:3" x14ac:dyDescent="0.25">
      <c r="A1882" s="8" t="s">
        <v>50</v>
      </c>
      <c r="B1882" s="8" t="s">
        <v>1835</v>
      </c>
      <c r="C1882" s="8" t="s">
        <v>1983</v>
      </c>
    </row>
    <row r="1883" spans="1:3" x14ac:dyDescent="0.25">
      <c r="A1883" s="9" t="s">
        <v>50</v>
      </c>
      <c r="B1883" s="9" t="s">
        <v>1978</v>
      </c>
      <c r="C1883" s="9" t="s">
        <v>1984</v>
      </c>
    </row>
    <row r="1884" spans="1:3" x14ac:dyDescent="0.25">
      <c r="A1884" s="8" t="s">
        <v>50</v>
      </c>
      <c r="B1884" s="8" t="s">
        <v>1978</v>
      </c>
      <c r="C1884" s="8" t="s">
        <v>1985</v>
      </c>
    </row>
    <row r="1885" spans="1:3" x14ac:dyDescent="0.25">
      <c r="A1885" s="9" t="s">
        <v>50</v>
      </c>
      <c r="B1885" s="9" t="s">
        <v>1800</v>
      </c>
      <c r="C1885" s="9" t="s">
        <v>1986</v>
      </c>
    </row>
    <row r="1886" spans="1:3" x14ac:dyDescent="0.25">
      <c r="A1886" s="8" t="s">
        <v>50</v>
      </c>
      <c r="B1886" s="8" t="s">
        <v>1881</v>
      </c>
      <c r="C1886" s="8" t="s">
        <v>1987</v>
      </c>
    </row>
    <row r="1887" spans="1:3" x14ac:dyDescent="0.25">
      <c r="A1887" s="9" t="s">
        <v>50</v>
      </c>
      <c r="B1887" s="9" t="s">
        <v>1791</v>
      </c>
      <c r="C1887" s="9" t="s">
        <v>1988</v>
      </c>
    </row>
    <row r="1888" spans="1:3" x14ac:dyDescent="0.25">
      <c r="A1888" s="8" t="s">
        <v>50</v>
      </c>
      <c r="B1888" s="8" t="s">
        <v>1800</v>
      </c>
      <c r="C1888" s="8" t="s">
        <v>1990</v>
      </c>
    </row>
    <row r="1889" spans="1:3" x14ac:dyDescent="0.25">
      <c r="A1889" s="9" t="s">
        <v>50</v>
      </c>
      <c r="B1889" s="9" t="s">
        <v>1978</v>
      </c>
      <c r="C1889" s="9" t="s">
        <v>1991</v>
      </c>
    </row>
    <row r="1890" spans="1:3" x14ac:dyDescent="0.25">
      <c r="A1890" s="8" t="s">
        <v>50</v>
      </c>
      <c r="B1890" s="8" t="s">
        <v>1800</v>
      </c>
      <c r="C1890" s="8" t="s">
        <v>1992</v>
      </c>
    </row>
    <row r="1891" spans="1:3" x14ac:dyDescent="0.25">
      <c r="A1891" s="9" t="s">
        <v>50</v>
      </c>
      <c r="B1891" s="9" t="s">
        <v>1978</v>
      </c>
      <c r="C1891" s="9" t="s">
        <v>1993</v>
      </c>
    </row>
    <row r="1892" spans="1:3" x14ac:dyDescent="0.25">
      <c r="A1892" s="8" t="s">
        <v>50</v>
      </c>
      <c r="B1892" s="8" t="s">
        <v>1818</v>
      </c>
      <c r="C1892" s="8" t="s">
        <v>1994</v>
      </c>
    </row>
    <row r="1893" spans="1:3" x14ac:dyDescent="0.25">
      <c r="A1893" s="8" t="s">
        <v>50</v>
      </c>
      <c r="B1893" s="8" t="s">
        <v>1996</v>
      </c>
      <c r="C1893" s="8" t="s">
        <v>1997</v>
      </c>
    </row>
    <row r="1894" spans="1:3" x14ac:dyDescent="0.25">
      <c r="A1894" s="9" t="s">
        <v>50</v>
      </c>
      <c r="B1894" s="9" t="s">
        <v>1998</v>
      </c>
      <c r="C1894" s="9" t="s">
        <v>1999</v>
      </c>
    </row>
    <row r="1895" spans="1:3" x14ac:dyDescent="0.25">
      <c r="A1895" s="8" t="s">
        <v>50</v>
      </c>
      <c r="B1895" s="8" t="s">
        <v>2000</v>
      </c>
      <c r="C1895" s="8" t="s">
        <v>2001</v>
      </c>
    </row>
    <row r="1896" spans="1:3" x14ac:dyDescent="0.25">
      <c r="A1896" s="9" t="s">
        <v>50</v>
      </c>
      <c r="B1896" s="9" t="s">
        <v>1820</v>
      </c>
      <c r="C1896" s="9" t="s">
        <v>2002</v>
      </c>
    </row>
    <row r="1897" spans="1:3" x14ac:dyDescent="0.25">
      <c r="A1897" s="8" t="s">
        <v>50</v>
      </c>
      <c r="B1897" s="8" t="s">
        <v>1885</v>
      </c>
      <c r="C1897" s="8" t="s">
        <v>2003</v>
      </c>
    </row>
    <row r="1898" spans="1:3" x14ac:dyDescent="0.25">
      <c r="A1898" s="9" t="s">
        <v>50</v>
      </c>
      <c r="B1898" s="9" t="s">
        <v>1818</v>
      </c>
      <c r="C1898" s="9" t="s">
        <v>2004</v>
      </c>
    </row>
    <row r="1899" spans="1:3" x14ac:dyDescent="0.25">
      <c r="A1899" s="8" t="s">
        <v>50</v>
      </c>
      <c r="B1899" s="8" t="s">
        <v>2005</v>
      </c>
      <c r="C1899" s="8" t="s">
        <v>2006</v>
      </c>
    </row>
    <row r="1900" spans="1:3" x14ac:dyDescent="0.25">
      <c r="A1900" s="9" t="s">
        <v>50</v>
      </c>
      <c r="B1900" s="9" t="s">
        <v>1831</v>
      </c>
      <c r="C1900" s="9" t="s">
        <v>2007</v>
      </c>
    </row>
    <row r="1901" spans="1:3" x14ac:dyDescent="0.25">
      <c r="A1901" s="8" t="s">
        <v>50</v>
      </c>
      <c r="B1901" s="8" t="s">
        <v>2010</v>
      </c>
      <c r="C1901" s="8" t="s">
        <v>2011</v>
      </c>
    </row>
    <row r="1902" spans="1:3" x14ac:dyDescent="0.25">
      <c r="A1902" s="8" t="s">
        <v>50</v>
      </c>
      <c r="B1902" s="8" t="s">
        <v>1820</v>
      </c>
      <c r="C1902" s="8" t="s">
        <v>2013</v>
      </c>
    </row>
    <row r="1903" spans="1:3" x14ac:dyDescent="0.25">
      <c r="A1903" s="9" t="s">
        <v>50</v>
      </c>
      <c r="B1903" s="9" t="s">
        <v>1820</v>
      </c>
      <c r="C1903" s="9" t="s">
        <v>2014</v>
      </c>
    </row>
    <row r="1904" spans="1:3" x14ac:dyDescent="0.25">
      <c r="A1904" s="9" t="s">
        <v>50</v>
      </c>
      <c r="B1904" s="9" t="s">
        <v>1885</v>
      </c>
      <c r="C1904" s="9" t="s">
        <v>2018</v>
      </c>
    </row>
    <row r="1905" spans="1:3" x14ac:dyDescent="0.25">
      <c r="A1905" s="8" t="s">
        <v>50</v>
      </c>
      <c r="B1905" s="8" t="s">
        <v>1854</v>
      </c>
      <c r="C1905" s="8" t="s">
        <v>2019</v>
      </c>
    </row>
    <row r="1906" spans="1:3" x14ac:dyDescent="0.25">
      <c r="A1906" s="9" t="s">
        <v>50</v>
      </c>
      <c r="B1906" s="9" t="s">
        <v>1818</v>
      </c>
      <c r="C1906" s="9" t="s">
        <v>2020</v>
      </c>
    </row>
    <row r="1907" spans="1:3" x14ac:dyDescent="0.25">
      <c r="A1907" s="8" t="s">
        <v>50</v>
      </c>
      <c r="B1907" s="8" t="s">
        <v>1818</v>
      </c>
      <c r="C1907" s="8" t="s">
        <v>2021</v>
      </c>
    </row>
    <row r="1908" spans="1:3" x14ac:dyDescent="0.25">
      <c r="A1908" s="9" t="s">
        <v>50</v>
      </c>
      <c r="B1908" s="9" t="s">
        <v>1898</v>
      </c>
      <c r="C1908" s="9" t="s">
        <v>2025</v>
      </c>
    </row>
    <row r="1909" spans="1:3" x14ac:dyDescent="0.25">
      <c r="A1909" s="9" t="s">
        <v>50</v>
      </c>
      <c r="B1909" s="9" t="s">
        <v>2078</v>
      </c>
      <c r="C1909" s="9" t="s">
        <v>2019</v>
      </c>
    </row>
    <row r="1910" spans="1:3" x14ac:dyDescent="0.25">
      <c r="A1910" s="8" t="s">
        <v>50</v>
      </c>
      <c r="B1910" s="8" t="s">
        <v>1818</v>
      </c>
      <c r="C1910" s="8" t="s">
        <v>2270</v>
      </c>
    </row>
    <row r="1911" spans="1:3" x14ac:dyDescent="0.25">
      <c r="A1911" s="8" t="s">
        <v>50</v>
      </c>
      <c r="B1911" s="8" t="s">
        <v>1800</v>
      </c>
      <c r="C1911" s="8" t="s">
        <v>2271</v>
      </c>
    </row>
    <row r="1912" spans="1:3" x14ac:dyDescent="0.25">
      <c r="A1912" s="9" t="s">
        <v>50</v>
      </c>
      <c r="B1912" s="21"/>
      <c r="C1912" s="9" t="s">
        <v>1827</v>
      </c>
    </row>
    <row r="1913" spans="1:3" x14ac:dyDescent="0.25">
      <c r="A1913" s="8" t="s">
        <v>50</v>
      </c>
      <c r="B1913" s="22"/>
      <c r="C1913" s="8" t="s">
        <v>1829</v>
      </c>
    </row>
    <row r="1914" spans="1:3" x14ac:dyDescent="0.25">
      <c r="A1914" s="9" t="s">
        <v>50</v>
      </c>
      <c r="B1914" s="21"/>
      <c r="C1914" s="9" t="s">
        <v>1832</v>
      </c>
    </row>
    <row r="1915" spans="1:3" x14ac:dyDescent="0.25">
      <c r="A1915" s="8" t="s">
        <v>50</v>
      </c>
      <c r="B1915" s="22"/>
      <c r="C1915" s="8" t="s">
        <v>1836</v>
      </c>
    </row>
    <row r="1916" spans="1:3" x14ac:dyDescent="0.25">
      <c r="A1916" s="9" t="s">
        <v>50</v>
      </c>
      <c r="B1916" s="21"/>
      <c r="C1916" s="9" t="s">
        <v>1837</v>
      </c>
    </row>
    <row r="1917" spans="1:3" x14ac:dyDescent="0.25">
      <c r="A1917" s="9" t="s">
        <v>50</v>
      </c>
      <c r="B1917" s="21"/>
      <c r="C1917" s="9" t="s">
        <v>1861</v>
      </c>
    </row>
    <row r="1918" spans="1:3" x14ac:dyDescent="0.25">
      <c r="A1918" s="8" t="s">
        <v>50</v>
      </c>
      <c r="B1918" s="22"/>
      <c r="C1918" s="8" t="s">
        <v>1877</v>
      </c>
    </row>
    <row r="1919" spans="1:3" x14ac:dyDescent="0.25">
      <c r="A1919" s="9" t="s">
        <v>50</v>
      </c>
      <c r="B1919" s="21"/>
      <c r="C1919" s="9" t="s">
        <v>1882</v>
      </c>
    </row>
    <row r="1920" spans="1:3" x14ac:dyDescent="0.25">
      <c r="A1920" s="8" t="s">
        <v>50</v>
      </c>
      <c r="B1920" s="22"/>
      <c r="C1920" s="8" t="s">
        <v>1884</v>
      </c>
    </row>
    <row r="1921" spans="1:3" x14ac:dyDescent="0.25">
      <c r="A1921" s="9" t="s">
        <v>50</v>
      </c>
      <c r="B1921" s="21"/>
      <c r="C1921" s="9" t="s">
        <v>1887</v>
      </c>
    </row>
    <row r="1922" spans="1:3" x14ac:dyDescent="0.25">
      <c r="A1922" s="9" t="s">
        <v>50</v>
      </c>
      <c r="B1922" s="21"/>
      <c r="C1922" s="9" t="s">
        <v>1891</v>
      </c>
    </row>
    <row r="1923" spans="1:3" x14ac:dyDescent="0.25">
      <c r="A1923" s="8" t="s">
        <v>50</v>
      </c>
      <c r="B1923" s="22"/>
      <c r="C1923" s="8" t="s">
        <v>1893</v>
      </c>
    </row>
    <row r="1924" spans="1:3" x14ac:dyDescent="0.25">
      <c r="A1924" s="9" t="s">
        <v>50</v>
      </c>
      <c r="B1924" s="9" t="s">
        <v>1898</v>
      </c>
      <c r="C1924" s="9" t="s">
        <v>2272</v>
      </c>
    </row>
    <row r="1925" spans="1:3" x14ac:dyDescent="0.25">
      <c r="A1925" s="9" t="s">
        <v>50</v>
      </c>
      <c r="B1925" s="21"/>
      <c r="C1925" s="9" t="s">
        <v>1906</v>
      </c>
    </row>
    <row r="1926" spans="1:3" x14ac:dyDescent="0.25">
      <c r="A1926" s="8" t="s">
        <v>50</v>
      </c>
      <c r="B1926" s="22"/>
      <c r="C1926" s="8" t="s">
        <v>1916</v>
      </c>
    </row>
    <row r="1927" spans="1:3" x14ac:dyDescent="0.25">
      <c r="A1927" s="9" t="s">
        <v>50</v>
      </c>
      <c r="B1927" s="21"/>
      <c r="C1927" s="9" t="s">
        <v>1940</v>
      </c>
    </row>
    <row r="1928" spans="1:3" x14ac:dyDescent="0.25">
      <c r="A1928" s="8" t="s">
        <v>50</v>
      </c>
      <c r="B1928" s="22"/>
      <c r="C1928" s="8" t="s">
        <v>1960</v>
      </c>
    </row>
    <row r="1929" spans="1:3" x14ac:dyDescent="0.25">
      <c r="A1929" s="9" t="s">
        <v>50</v>
      </c>
      <c r="B1929" s="21"/>
      <c r="C1929" s="9" t="s">
        <v>1966</v>
      </c>
    </row>
    <row r="1930" spans="1:3" x14ac:dyDescent="0.25">
      <c r="A1930" s="9" t="s">
        <v>50</v>
      </c>
      <c r="B1930" s="21"/>
      <c r="C1930" s="9" t="s">
        <v>1970</v>
      </c>
    </row>
    <row r="1931" spans="1:3" x14ac:dyDescent="0.25">
      <c r="A1931" s="9" t="s">
        <v>50</v>
      </c>
      <c r="B1931" s="21"/>
      <c r="C1931" s="9" t="s">
        <v>1982</v>
      </c>
    </row>
    <row r="1932" spans="1:3" x14ac:dyDescent="0.25">
      <c r="A1932" s="8" t="s">
        <v>50</v>
      </c>
      <c r="B1932" s="8" t="s">
        <v>1881</v>
      </c>
      <c r="C1932" s="8" t="s">
        <v>2273</v>
      </c>
    </row>
    <row r="1933" spans="1:3" x14ac:dyDescent="0.25">
      <c r="A1933" s="8" t="s">
        <v>50</v>
      </c>
      <c r="B1933" s="8" t="s">
        <v>1800</v>
      </c>
      <c r="C1933" s="8" t="s">
        <v>2274</v>
      </c>
    </row>
    <row r="1934" spans="1:3" x14ac:dyDescent="0.25">
      <c r="A1934" s="9" t="s">
        <v>50</v>
      </c>
      <c r="B1934" s="9" t="s">
        <v>1800</v>
      </c>
      <c r="C1934" s="9" t="s">
        <v>2275</v>
      </c>
    </row>
    <row r="1935" spans="1:3" x14ac:dyDescent="0.25">
      <c r="A1935" s="8" t="s">
        <v>50</v>
      </c>
      <c r="B1935" s="8" t="s">
        <v>1800</v>
      </c>
      <c r="C1935" s="8" t="s">
        <v>2276</v>
      </c>
    </row>
    <row r="1936" spans="1:3" x14ac:dyDescent="0.25">
      <c r="A1936" s="9" t="s">
        <v>50</v>
      </c>
      <c r="B1936" s="9" t="s">
        <v>1800</v>
      </c>
      <c r="C1936" s="9" t="s">
        <v>2277</v>
      </c>
    </row>
    <row r="1937" spans="1:3" x14ac:dyDescent="0.25">
      <c r="A1937" s="8" t="s">
        <v>50</v>
      </c>
      <c r="B1937" s="8" t="s">
        <v>1881</v>
      </c>
      <c r="C1937" s="8" t="s">
        <v>2278</v>
      </c>
    </row>
    <row r="1938" spans="1:3" x14ac:dyDescent="0.25">
      <c r="A1938" s="9" t="s">
        <v>50</v>
      </c>
      <c r="B1938" s="9" t="s">
        <v>1800</v>
      </c>
      <c r="C1938" s="9" t="s">
        <v>2279</v>
      </c>
    </row>
    <row r="1939" spans="1:3" x14ac:dyDescent="0.25">
      <c r="A1939" s="8" t="s">
        <v>50</v>
      </c>
      <c r="B1939" s="8" t="s">
        <v>1800</v>
      </c>
      <c r="C1939" s="8" t="s">
        <v>2280</v>
      </c>
    </row>
    <row r="1940" spans="1:3" x14ac:dyDescent="0.25">
      <c r="A1940" s="9" t="s">
        <v>50</v>
      </c>
      <c r="B1940" s="9" t="s">
        <v>1818</v>
      </c>
      <c r="C1940" s="9" t="s">
        <v>2019</v>
      </c>
    </row>
    <row r="1941" spans="1:3" x14ac:dyDescent="0.25">
      <c r="A1941" s="8" t="s">
        <v>50</v>
      </c>
      <c r="B1941" s="8" t="s">
        <v>1881</v>
      </c>
      <c r="C1941" s="8" t="s">
        <v>2281</v>
      </c>
    </row>
    <row r="1942" spans="1:3" x14ac:dyDescent="0.25">
      <c r="A1942" s="9" t="s">
        <v>50</v>
      </c>
      <c r="B1942" s="9" t="s">
        <v>1800</v>
      </c>
      <c r="C1942" s="9" t="s">
        <v>2282</v>
      </c>
    </row>
    <row r="1943" spans="1:3" x14ac:dyDescent="0.25">
      <c r="A1943" s="8" t="s">
        <v>50</v>
      </c>
      <c r="B1943" s="8" t="s">
        <v>1800</v>
      </c>
      <c r="C1943" s="8" t="s">
        <v>2283</v>
      </c>
    </row>
    <row r="1944" spans="1:3" x14ac:dyDescent="0.25">
      <c r="A1944" s="9" t="s">
        <v>50</v>
      </c>
      <c r="B1944" s="9" t="s">
        <v>1800</v>
      </c>
      <c r="C1944" s="9" t="s">
        <v>2284</v>
      </c>
    </row>
    <row r="1945" spans="1:3" x14ac:dyDescent="0.25">
      <c r="A1945" s="8" t="s">
        <v>50</v>
      </c>
      <c r="B1945" s="8" t="s">
        <v>1800</v>
      </c>
      <c r="C1945" s="8" t="s">
        <v>2285</v>
      </c>
    </row>
    <row r="1946" spans="1:3" x14ac:dyDescent="0.25">
      <c r="A1946" s="9" t="s">
        <v>50</v>
      </c>
      <c r="B1946" s="9" t="s">
        <v>1881</v>
      </c>
      <c r="C1946" s="9" t="s">
        <v>2286</v>
      </c>
    </row>
    <row r="1947" spans="1:3" x14ac:dyDescent="0.25">
      <c r="A1947" s="8" t="s">
        <v>50</v>
      </c>
      <c r="B1947" s="8" t="s">
        <v>2287</v>
      </c>
      <c r="C1947" s="8" t="s">
        <v>2001</v>
      </c>
    </row>
    <row r="1948" spans="1:3" x14ac:dyDescent="0.25">
      <c r="A1948" s="8" t="s">
        <v>50</v>
      </c>
      <c r="B1948" s="8" t="s">
        <v>1800</v>
      </c>
      <c r="C1948" s="8" t="s">
        <v>2288</v>
      </c>
    </row>
    <row r="1949" spans="1:3" x14ac:dyDescent="0.25">
      <c r="A1949" s="9" t="s">
        <v>50</v>
      </c>
      <c r="B1949" s="9" t="s">
        <v>2289</v>
      </c>
      <c r="C1949" s="9" t="s">
        <v>2290</v>
      </c>
    </row>
    <row r="1950" spans="1:3" x14ac:dyDescent="0.25">
      <c r="A1950" s="8" t="s">
        <v>50</v>
      </c>
      <c r="B1950" s="8" t="s">
        <v>1881</v>
      </c>
      <c r="C1950" s="8" t="s">
        <v>2291</v>
      </c>
    </row>
    <row r="1951" spans="1:3" x14ac:dyDescent="0.25">
      <c r="A1951" s="9" t="s">
        <v>50</v>
      </c>
      <c r="B1951" s="9" t="s">
        <v>1881</v>
      </c>
      <c r="C1951" s="9" t="s">
        <v>2292</v>
      </c>
    </row>
    <row r="1952" spans="1:3" x14ac:dyDescent="0.25">
      <c r="A1952" s="8" t="s">
        <v>50</v>
      </c>
      <c r="B1952" s="8" t="s">
        <v>1881</v>
      </c>
      <c r="C1952" s="8" t="s">
        <v>2293</v>
      </c>
    </row>
    <row r="1953" spans="1:3" x14ac:dyDescent="0.25">
      <c r="A1953" s="8" t="s">
        <v>50</v>
      </c>
      <c r="B1953" s="22"/>
      <c r="C1953" s="8" t="s">
        <v>1941</v>
      </c>
    </row>
    <row r="1954" spans="1:3" x14ac:dyDescent="0.25">
      <c r="A1954" s="9" t="s">
        <v>50</v>
      </c>
      <c r="B1954" s="9" t="s">
        <v>208</v>
      </c>
      <c r="C1954" s="9" t="s">
        <v>2007</v>
      </c>
    </row>
    <row r="1955" spans="1:3" x14ac:dyDescent="0.25">
      <c r="A1955" s="8" t="s">
        <v>50</v>
      </c>
      <c r="B1955" s="22"/>
      <c r="C1955" s="8" t="s">
        <v>1819</v>
      </c>
    </row>
    <row r="1956" spans="1:3" x14ac:dyDescent="0.25">
      <c r="A1956" s="9" t="s">
        <v>50</v>
      </c>
      <c r="B1956" s="21"/>
      <c r="C1956" s="9" t="s">
        <v>1825</v>
      </c>
    </row>
    <row r="1957" spans="1:3" x14ac:dyDescent="0.25">
      <c r="A1957" s="8" t="s">
        <v>50</v>
      </c>
      <c r="B1957" s="22"/>
      <c r="C1957" s="8" t="s">
        <v>2004</v>
      </c>
    </row>
    <row r="1958" spans="1:3" x14ac:dyDescent="0.25">
      <c r="A1958" s="9" t="s">
        <v>50</v>
      </c>
      <c r="B1958" s="9" t="s">
        <v>1818</v>
      </c>
      <c r="C1958" s="9" t="s">
        <v>2294</v>
      </c>
    </row>
    <row r="1959" spans="1:3" x14ac:dyDescent="0.25">
      <c r="A1959" s="9" t="s">
        <v>50</v>
      </c>
      <c r="B1959" s="9" t="s">
        <v>2289</v>
      </c>
      <c r="C1959" s="9" t="s">
        <v>2295</v>
      </c>
    </row>
    <row r="1960" spans="1:3" x14ac:dyDescent="0.25">
      <c r="A1960" s="8" t="s">
        <v>50</v>
      </c>
      <c r="B1960" s="8" t="s">
        <v>1831</v>
      </c>
      <c r="C1960" s="8" t="s">
        <v>2296</v>
      </c>
    </row>
    <row r="1961" spans="1:3" x14ac:dyDescent="0.25">
      <c r="A1961" s="9" t="s">
        <v>50</v>
      </c>
      <c r="B1961" s="9" t="s">
        <v>1898</v>
      </c>
      <c r="C1961" s="9" t="s">
        <v>2297</v>
      </c>
    </row>
    <row r="1962" spans="1:3" x14ac:dyDescent="0.25">
      <c r="A1962" s="8" t="s">
        <v>50</v>
      </c>
      <c r="B1962" s="8" t="s">
        <v>1898</v>
      </c>
      <c r="C1962" s="8" t="s">
        <v>2298</v>
      </c>
    </row>
    <row r="1963" spans="1:3" x14ac:dyDescent="0.25">
      <c r="A1963" s="9" t="s">
        <v>50</v>
      </c>
      <c r="B1963" s="9" t="s">
        <v>1898</v>
      </c>
      <c r="C1963" s="9" t="s">
        <v>2299</v>
      </c>
    </row>
    <row r="1964" spans="1:3" x14ac:dyDescent="0.25">
      <c r="A1964" s="8" t="s">
        <v>50</v>
      </c>
      <c r="B1964" s="8" t="s">
        <v>1791</v>
      </c>
      <c r="C1964" s="8" t="s">
        <v>2300</v>
      </c>
    </row>
    <row r="1965" spans="1:3" x14ac:dyDescent="0.25">
      <c r="A1965" s="9" t="s">
        <v>50</v>
      </c>
      <c r="B1965" s="9" t="s">
        <v>2301</v>
      </c>
      <c r="C1965" s="9" t="s">
        <v>2302</v>
      </c>
    </row>
    <row r="1966" spans="1:3" x14ac:dyDescent="0.25">
      <c r="A1966" s="8" t="s">
        <v>50</v>
      </c>
      <c r="B1966" s="8" t="s">
        <v>1835</v>
      </c>
      <c r="C1966" s="8" t="s">
        <v>2303</v>
      </c>
    </row>
    <row r="1967" spans="1:3" x14ac:dyDescent="0.25">
      <c r="A1967" s="9" t="s">
        <v>50</v>
      </c>
      <c r="B1967" s="9" t="s">
        <v>1835</v>
      </c>
      <c r="C1967" s="9" t="s">
        <v>2304</v>
      </c>
    </row>
    <row r="1968" spans="1:3" x14ac:dyDescent="0.25">
      <c r="A1968" s="8" t="s">
        <v>50</v>
      </c>
      <c r="B1968" s="8" t="s">
        <v>1802</v>
      </c>
      <c r="C1968" s="8" t="s">
        <v>2305</v>
      </c>
    </row>
    <row r="1969" spans="1:3" x14ac:dyDescent="0.25">
      <c r="A1969" s="9" t="s">
        <v>50</v>
      </c>
      <c r="B1969" s="9" t="s">
        <v>1881</v>
      </c>
      <c r="C1969" s="9" t="s">
        <v>2306</v>
      </c>
    </row>
    <row r="1970" spans="1:3" x14ac:dyDescent="0.25">
      <c r="A1970" s="8" t="s">
        <v>50</v>
      </c>
      <c r="B1970" s="8" t="s">
        <v>2301</v>
      </c>
      <c r="C1970" s="8" t="s">
        <v>2307</v>
      </c>
    </row>
    <row r="1971" spans="1:3" x14ac:dyDescent="0.25">
      <c r="A1971" s="9" t="s">
        <v>50</v>
      </c>
      <c r="B1971" s="9" t="s">
        <v>1881</v>
      </c>
      <c r="C1971" s="9" t="s">
        <v>2308</v>
      </c>
    </row>
    <row r="1972" spans="1:3" x14ac:dyDescent="0.25">
      <c r="A1972" s="8" t="s">
        <v>50</v>
      </c>
      <c r="B1972" s="8" t="s">
        <v>1818</v>
      </c>
      <c r="C1972" s="8" t="s">
        <v>2309</v>
      </c>
    </row>
    <row r="1973" spans="1:3" x14ac:dyDescent="0.25">
      <c r="A1973" s="9" t="s">
        <v>50</v>
      </c>
      <c r="B1973" s="9" t="s">
        <v>1800</v>
      </c>
      <c r="C1973" s="9" t="s">
        <v>2310</v>
      </c>
    </row>
    <row r="1974" spans="1:3" x14ac:dyDescent="0.25">
      <c r="A1974" s="8" t="s">
        <v>50</v>
      </c>
      <c r="B1974" s="8" t="s">
        <v>1818</v>
      </c>
      <c r="C1974" s="8" t="s">
        <v>2311</v>
      </c>
    </row>
    <row r="1975" spans="1:3" x14ac:dyDescent="0.25">
      <c r="A1975" s="9" t="s">
        <v>50</v>
      </c>
      <c r="B1975" s="9" t="s">
        <v>1800</v>
      </c>
      <c r="C1975" s="9" t="s">
        <v>2312</v>
      </c>
    </row>
    <row r="1976" spans="1:3" x14ac:dyDescent="0.25">
      <c r="A1976" s="8" t="s">
        <v>50</v>
      </c>
      <c r="B1976" s="8" t="s">
        <v>1818</v>
      </c>
      <c r="C1976" s="8" t="s">
        <v>2313</v>
      </c>
    </row>
    <row r="1977" spans="1:3" x14ac:dyDescent="0.25">
      <c r="A1977" s="9" t="s">
        <v>50</v>
      </c>
      <c r="B1977" s="9" t="s">
        <v>1791</v>
      </c>
      <c r="C1977" s="9" t="s">
        <v>2314</v>
      </c>
    </row>
    <row r="1978" spans="1:3" x14ac:dyDescent="0.25">
      <c r="A1978" s="8" t="s">
        <v>50</v>
      </c>
      <c r="B1978" s="8" t="s">
        <v>1800</v>
      </c>
      <c r="C1978" s="8" t="s">
        <v>2315</v>
      </c>
    </row>
    <row r="1979" spans="1:3" x14ac:dyDescent="0.25">
      <c r="A1979" s="9" t="s">
        <v>50</v>
      </c>
      <c r="B1979" s="9" t="s">
        <v>1818</v>
      </c>
      <c r="C1979" s="9" t="s">
        <v>2316</v>
      </c>
    </row>
    <row r="1980" spans="1:3" x14ac:dyDescent="0.25">
      <c r="A1980" s="8" t="s">
        <v>50</v>
      </c>
      <c r="B1980" s="8" t="s">
        <v>1818</v>
      </c>
      <c r="C1980" s="8" t="s">
        <v>2317</v>
      </c>
    </row>
    <row r="1981" spans="1:3" x14ac:dyDescent="0.25">
      <c r="A1981" s="9" t="s">
        <v>50</v>
      </c>
      <c r="B1981" s="9" t="s">
        <v>2301</v>
      </c>
      <c r="C1981" s="9" t="s">
        <v>2318</v>
      </c>
    </row>
    <row r="1982" spans="1:3" x14ac:dyDescent="0.25">
      <c r="A1982" s="8" t="s">
        <v>50</v>
      </c>
      <c r="B1982" s="8" t="s">
        <v>1835</v>
      </c>
      <c r="C1982" s="8" t="s">
        <v>2319</v>
      </c>
    </row>
    <row r="1983" spans="1:3" x14ac:dyDescent="0.25">
      <c r="A1983" s="9" t="s">
        <v>50</v>
      </c>
      <c r="B1983" s="9" t="s">
        <v>1791</v>
      </c>
      <c r="C1983" s="9" t="s">
        <v>2320</v>
      </c>
    </row>
    <row r="1984" spans="1:3" x14ac:dyDescent="0.25">
      <c r="A1984" s="8" t="s">
        <v>50</v>
      </c>
      <c r="B1984" s="8" t="s">
        <v>1800</v>
      </c>
      <c r="C1984" s="8" t="s">
        <v>2321</v>
      </c>
    </row>
    <row r="1985" spans="1:3" x14ac:dyDescent="0.25">
      <c r="A1985" s="9" t="s">
        <v>50</v>
      </c>
      <c r="B1985" s="9" t="s">
        <v>1831</v>
      </c>
      <c r="C1985" s="9" t="s">
        <v>2322</v>
      </c>
    </row>
    <row r="1986" spans="1:3" x14ac:dyDescent="0.25">
      <c r="A1986" s="8" t="s">
        <v>50</v>
      </c>
      <c r="B1986" s="8" t="s">
        <v>1800</v>
      </c>
      <c r="C1986" s="8" t="s">
        <v>2323</v>
      </c>
    </row>
    <row r="1987" spans="1:3" x14ac:dyDescent="0.25">
      <c r="A1987" s="9" t="s">
        <v>50</v>
      </c>
      <c r="B1987" s="9" t="s">
        <v>1800</v>
      </c>
      <c r="C1987" s="9" t="s">
        <v>2324</v>
      </c>
    </row>
    <row r="1988" spans="1:3" x14ac:dyDescent="0.25">
      <c r="A1988" s="8" t="s">
        <v>50</v>
      </c>
      <c r="B1988" s="8" t="s">
        <v>2287</v>
      </c>
      <c r="C1988" s="8" t="s">
        <v>2325</v>
      </c>
    </row>
    <row r="1989" spans="1:3" x14ac:dyDescent="0.25">
      <c r="A1989" s="9" t="s">
        <v>50</v>
      </c>
      <c r="B1989" s="9" t="s">
        <v>2326</v>
      </c>
      <c r="C1989" s="9" t="s">
        <v>2327</v>
      </c>
    </row>
    <row r="1990" spans="1:3" x14ac:dyDescent="0.25">
      <c r="A1990" s="8" t="s">
        <v>50</v>
      </c>
      <c r="B1990" s="8" t="s">
        <v>2328</v>
      </c>
      <c r="C1990" s="8" t="s">
        <v>2329</v>
      </c>
    </row>
    <row r="1991" spans="1:3" x14ac:dyDescent="0.25">
      <c r="A1991" s="9" t="s">
        <v>50</v>
      </c>
      <c r="B1991" s="9" t="s">
        <v>2287</v>
      </c>
      <c r="C1991" s="9" t="s">
        <v>2330</v>
      </c>
    </row>
    <row r="1992" spans="1:3" x14ac:dyDescent="0.25">
      <c r="A1992" s="8" t="s">
        <v>50</v>
      </c>
      <c r="B1992" s="8" t="s">
        <v>2301</v>
      </c>
      <c r="C1992" s="8" t="s">
        <v>2331</v>
      </c>
    </row>
    <row r="1993" spans="1:3" x14ac:dyDescent="0.25">
      <c r="A1993" s="9" t="s">
        <v>50</v>
      </c>
      <c r="B1993" s="9" t="s">
        <v>2332</v>
      </c>
      <c r="C1993" s="9" t="s">
        <v>2333</v>
      </c>
    </row>
    <row r="1994" spans="1:3" x14ac:dyDescent="0.25">
      <c r="A1994" s="8" t="s">
        <v>50</v>
      </c>
      <c r="B1994" s="8" t="s">
        <v>1800</v>
      </c>
      <c r="C1994" s="8" t="s">
        <v>2334</v>
      </c>
    </row>
    <row r="1995" spans="1:3" x14ac:dyDescent="0.25">
      <c r="A1995" s="9" t="s">
        <v>50</v>
      </c>
      <c r="B1995" s="9" t="s">
        <v>1831</v>
      </c>
      <c r="C1995" s="9" t="s">
        <v>2335</v>
      </c>
    </row>
    <row r="1996" spans="1:3" x14ac:dyDescent="0.25">
      <c r="A1996" s="8" t="s">
        <v>50</v>
      </c>
      <c r="B1996" s="8" t="s">
        <v>2336</v>
      </c>
      <c r="C1996" s="8" t="s">
        <v>2337</v>
      </c>
    </row>
    <row r="1997" spans="1:3" x14ac:dyDescent="0.25">
      <c r="A1997" s="9" t="s">
        <v>50</v>
      </c>
      <c r="B1997" s="9" t="s">
        <v>2338</v>
      </c>
      <c r="C1997" s="9" t="s">
        <v>2339</v>
      </c>
    </row>
    <row r="1998" spans="1:3" x14ac:dyDescent="0.25">
      <c r="A1998" s="8" t="s">
        <v>50</v>
      </c>
      <c r="B1998" s="8" t="s">
        <v>2338</v>
      </c>
      <c r="C1998" s="8" t="s">
        <v>2340</v>
      </c>
    </row>
    <row r="1999" spans="1:3" x14ac:dyDescent="0.25">
      <c r="A1999" s="9" t="s">
        <v>50</v>
      </c>
      <c r="B1999" s="9" t="s">
        <v>2338</v>
      </c>
      <c r="C1999" s="9" t="s">
        <v>2341</v>
      </c>
    </row>
    <row r="2000" spans="1:3" x14ac:dyDescent="0.25">
      <c r="A2000" s="9" t="s">
        <v>50</v>
      </c>
      <c r="B2000" s="9" t="s">
        <v>2338</v>
      </c>
      <c r="C2000" s="9" t="s">
        <v>2342</v>
      </c>
    </row>
    <row r="2001" spans="1:3" x14ac:dyDescent="0.25">
      <c r="A2001" s="8" t="s">
        <v>50</v>
      </c>
      <c r="B2001" s="8" t="s">
        <v>2343</v>
      </c>
      <c r="C2001" s="8" t="s">
        <v>2344</v>
      </c>
    </row>
    <row r="2002" spans="1:3" x14ac:dyDescent="0.25">
      <c r="A2002" s="9" t="s">
        <v>50</v>
      </c>
      <c r="B2002" s="9" t="s">
        <v>1876</v>
      </c>
      <c r="C2002" s="9" t="s">
        <v>2345</v>
      </c>
    </row>
    <row r="2003" spans="1:3" x14ac:dyDescent="0.25">
      <c r="A2003" s="8" t="s">
        <v>50</v>
      </c>
      <c r="B2003" s="8" t="s">
        <v>1818</v>
      </c>
      <c r="C2003" s="8" t="s">
        <v>2346</v>
      </c>
    </row>
    <row r="2004" spans="1:3" x14ac:dyDescent="0.25">
      <c r="A2004" s="9" t="s">
        <v>50</v>
      </c>
      <c r="B2004" s="9" t="s">
        <v>2301</v>
      </c>
      <c r="C2004" s="9" t="s">
        <v>2347</v>
      </c>
    </row>
    <row r="2005" spans="1:3" x14ac:dyDescent="0.25">
      <c r="A2005" s="8" t="s">
        <v>50</v>
      </c>
      <c r="B2005" s="8" t="s">
        <v>2348</v>
      </c>
      <c r="C2005" s="8" t="s">
        <v>2349</v>
      </c>
    </row>
    <row r="2006" spans="1:3" x14ac:dyDescent="0.25">
      <c r="A2006" s="9" t="s">
        <v>50</v>
      </c>
      <c r="B2006" s="9" t="s">
        <v>1802</v>
      </c>
      <c r="C2006" s="9" t="s">
        <v>2350</v>
      </c>
    </row>
    <row r="2007" spans="1:3" x14ac:dyDescent="0.25">
      <c r="A2007" s="8" t="s">
        <v>50</v>
      </c>
      <c r="B2007" s="8" t="s">
        <v>1898</v>
      </c>
      <c r="C2007" s="8" t="s">
        <v>2351</v>
      </c>
    </row>
    <row r="2008" spans="1:3" x14ac:dyDescent="0.25">
      <c r="A2008" s="9" t="s">
        <v>50</v>
      </c>
      <c r="B2008" s="9" t="s">
        <v>1800</v>
      </c>
      <c r="C2008" s="9" t="s">
        <v>2352</v>
      </c>
    </row>
    <row r="2009" spans="1:3" x14ac:dyDescent="0.25">
      <c r="A2009" s="8" t="s">
        <v>50</v>
      </c>
      <c r="B2009" s="8" t="s">
        <v>1927</v>
      </c>
      <c r="C2009" s="8" t="s">
        <v>2353</v>
      </c>
    </row>
    <row r="2010" spans="1:3" x14ac:dyDescent="0.25">
      <c r="A2010" s="9" t="s">
        <v>50</v>
      </c>
      <c r="B2010" s="9" t="s">
        <v>2354</v>
      </c>
      <c r="C2010" s="9" t="s">
        <v>2355</v>
      </c>
    </row>
    <row r="2011" spans="1:3" x14ac:dyDescent="0.25">
      <c r="A2011" s="8" t="s">
        <v>50</v>
      </c>
      <c r="B2011" s="8" t="s">
        <v>1800</v>
      </c>
      <c r="C2011" s="8" t="s">
        <v>2356</v>
      </c>
    </row>
    <row r="2012" spans="1:3" x14ac:dyDescent="0.25">
      <c r="A2012" s="9" t="s">
        <v>50</v>
      </c>
      <c r="B2012" s="9" t="s">
        <v>1800</v>
      </c>
      <c r="C2012" s="9" t="s">
        <v>2357</v>
      </c>
    </row>
    <row r="2013" spans="1:3" x14ac:dyDescent="0.25">
      <c r="A2013" s="8" t="s">
        <v>50</v>
      </c>
      <c r="B2013" s="8" t="s">
        <v>1800</v>
      </c>
      <c r="C2013" s="8" t="s">
        <v>2358</v>
      </c>
    </row>
    <row r="2014" spans="1:3" x14ac:dyDescent="0.25">
      <c r="A2014" s="9" t="s">
        <v>50</v>
      </c>
      <c r="B2014" s="9" t="s">
        <v>1800</v>
      </c>
      <c r="C2014" s="9" t="s">
        <v>2359</v>
      </c>
    </row>
    <row r="2015" spans="1:3" x14ac:dyDescent="0.25">
      <c r="A2015" s="8" t="s">
        <v>50</v>
      </c>
      <c r="B2015" s="8" t="s">
        <v>2360</v>
      </c>
      <c r="C2015" s="8" t="s">
        <v>2361</v>
      </c>
    </row>
    <row r="2016" spans="1:3" x14ac:dyDescent="0.25">
      <c r="A2016" s="9" t="s">
        <v>50</v>
      </c>
      <c r="B2016" s="9" t="s">
        <v>2360</v>
      </c>
      <c r="C2016" s="9" t="s">
        <v>2362</v>
      </c>
    </row>
    <row r="2017" spans="1:3" x14ac:dyDescent="0.25">
      <c r="A2017" s="8" t="s">
        <v>50</v>
      </c>
      <c r="B2017" s="8" t="s">
        <v>2326</v>
      </c>
      <c r="C2017" s="8" t="s">
        <v>2363</v>
      </c>
    </row>
    <row r="2018" spans="1:3" x14ac:dyDescent="0.25">
      <c r="A2018" s="9" t="s">
        <v>50</v>
      </c>
      <c r="B2018" s="9" t="s">
        <v>2364</v>
      </c>
      <c r="C2018" s="9" t="s">
        <v>2365</v>
      </c>
    </row>
    <row r="2019" spans="1:3" x14ac:dyDescent="0.25">
      <c r="A2019" s="8" t="s">
        <v>50</v>
      </c>
      <c r="B2019" s="8" t="s">
        <v>1800</v>
      </c>
      <c r="C2019" s="8" t="s">
        <v>2366</v>
      </c>
    </row>
    <row r="2020" spans="1:3" x14ac:dyDescent="0.25">
      <c r="A2020" s="9" t="s">
        <v>50</v>
      </c>
      <c r="B2020" s="9" t="s">
        <v>1800</v>
      </c>
      <c r="C2020" s="9" t="s">
        <v>2367</v>
      </c>
    </row>
    <row r="2021" spans="1:3" x14ac:dyDescent="0.25">
      <c r="A2021" s="8" t="s">
        <v>50</v>
      </c>
      <c r="B2021" s="8" t="s">
        <v>1818</v>
      </c>
      <c r="C2021" s="8" t="s">
        <v>2368</v>
      </c>
    </row>
    <row r="2022" spans="1:3" x14ac:dyDescent="0.25">
      <c r="A2022" s="9" t="s">
        <v>50</v>
      </c>
      <c r="B2022" s="9" t="s">
        <v>1800</v>
      </c>
      <c r="C2022" s="9" t="s">
        <v>2369</v>
      </c>
    </row>
    <row r="2023" spans="1:3" x14ac:dyDescent="0.25">
      <c r="A2023" s="8" t="s">
        <v>50</v>
      </c>
      <c r="B2023" s="8" t="s">
        <v>1800</v>
      </c>
      <c r="C2023" s="8" t="s">
        <v>2370</v>
      </c>
    </row>
    <row r="2024" spans="1:3" x14ac:dyDescent="0.25">
      <c r="A2024" s="9" t="s">
        <v>50</v>
      </c>
      <c r="B2024" s="9" t="s">
        <v>1818</v>
      </c>
      <c r="C2024" s="9" t="s">
        <v>2371</v>
      </c>
    </row>
    <row r="2025" spans="1:3" x14ac:dyDescent="0.25">
      <c r="A2025" s="8" t="s">
        <v>50</v>
      </c>
      <c r="B2025" s="8" t="s">
        <v>2372</v>
      </c>
      <c r="C2025" s="8" t="s">
        <v>2373</v>
      </c>
    </row>
    <row r="2026" spans="1:3" x14ac:dyDescent="0.25">
      <c r="A2026" s="9" t="s">
        <v>50</v>
      </c>
      <c r="B2026" s="9" t="s">
        <v>1800</v>
      </c>
      <c r="C2026" s="9" t="s">
        <v>2374</v>
      </c>
    </row>
    <row r="2027" spans="1:3" x14ac:dyDescent="0.25">
      <c r="A2027" s="8" t="s">
        <v>50</v>
      </c>
      <c r="B2027" s="8" t="s">
        <v>2375</v>
      </c>
      <c r="C2027" s="8" t="s">
        <v>2376</v>
      </c>
    </row>
    <row r="2028" spans="1:3" x14ac:dyDescent="0.25">
      <c r="A2028" s="9" t="s">
        <v>50</v>
      </c>
      <c r="B2028" s="9" t="s">
        <v>2377</v>
      </c>
      <c r="C2028" s="9" t="s">
        <v>2378</v>
      </c>
    </row>
    <row r="2029" spans="1:3" x14ac:dyDescent="0.25">
      <c r="A2029" s="8" t="s">
        <v>50</v>
      </c>
      <c r="B2029" s="8" t="s">
        <v>1898</v>
      </c>
      <c r="C2029" s="8" t="s">
        <v>2379</v>
      </c>
    </row>
    <row r="2030" spans="1:3" x14ac:dyDescent="0.25">
      <c r="A2030" s="9" t="s">
        <v>50</v>
      </c>
      <c r="B2030" s="9" t="s">
        <v>1802</v>
      </c>
      <c r="C2030" s="9" t="s">
        <v>2380</v>
      </c>
    </row>
    <row r="2031" spans="1:3" x14ac:dyDescent="0.25">
      <c r="A2031" s="8" t="s">
        <v>50</v>
      </c>
      <c r="B2031" s="8" t="s">
        <v>1835</v>
      </c>
      <c r="C2031" s="8" t="s">
        <v>2381</v>
      </c>
    </row>
    <row r="2032" spans="1:3" x14ac:dyDescent="0.25">
      <c r="A2032" s="9" t="s">
        <v>50</v>
      </c>
      <c r="B2032" s="9" t="s">
        <v>2336</v>
      </c>
      <c r="C2032" s="9" t="s">
        <v>2382</v>
      </c>
    </row>
    <row r="2033" spans="1:3" x14ac:dyDescent="0.25">
      <c r="A2033" s="8" t="s">
        <v>50</v>
      </c>
      <c r="B2033" s="8" t="s">
        <v>2336</v>
      </c>
      <c r="C2033" s="8" t="s">
        <v>2383</v>
      </c>
    </row>
    <row r="2034" spans="1:3" x14ac:dyDescent="0.25">
      <c r="A2034" s="9" t="s">
        <v>50</v>
      </c>
      <c r="B2034" s="9" t="s">
        <v>2336</v>
      </c>
      <c r="C2034" s="9" t="s">
        <v>2384</v>
      </c>
    </row>
    <row r="2035" spans="1:3" x14ac:dyDescent="0.25">
      <c r="A2035" s="8" t="s">
        <v>50</v>
      </c>
      <c r="B2035" s="8" t="s">
        <v>1996</v>
      </c>
      <c r="C2035" s="8" t="s">
        <v>2385</v>
      </c>
    </row>
    <row r="2036" spans="1:3" x14ac:dyDescent="0.25">
      <c r="A2036" s="9" t="s">
        <v>50</v>
      </c>
      <c r="B2036" s="9" t="s">
        <v>1996</v>
      </c>
      <c r="C2036" s="9" t="s">
        <v>2386</v>
      </c>
    </row>
    <row r="2037" spans="1:3" x14ac:dyDescent="0.25">
      <c r="A2037" s="8" t="s">
        <v>50</v>
      </c>
      <c r="B2037" s="8" t="s">
        <v>1996</v>
      </c>
      <c r="C2037" s="8" t="s">
        <v>2387</v>
      </c>
    </row>
    <row r="2038" spans="1:3" x14ac:dyDescent="0.25">
      <c r="A2038" s="9" t="s">
        <v>50</v>
      </c>
      <c r="B2038" s="9" t="s">
        <v>1996</v>
      </c>
      <c r="C2038" s="9" t="s">
        <v>2388</v>
      </c>
    </row>
    <row r="2039" spans="1:3" x14ac:dyDescent="0.25">
      <c r="A2039" s="8" t="s">
        <v>50</v>
      </c>
      <c r="B2039" s="8" t="s">
        <v>2375</v>
      </c>
      <c r="C2039" s="8" t="s">
        <v>2389</v>
      </c>
    </row>
    <row r="2040" spans="1:3" x14ac:dyDescent="0.25">
      <c r="A2040" s="9" t="s">
        <v>50</v>
      </c>
      <c r="B2040" s="9" t="s">
        <v>2375</v>
      </c>
      <c r="C2040" s="9" t="s">
        <v>2390</v>
      </c>
    </row>
    <row r="2041" spans="1:3" x14ac:dyDescent="0.25">
      <c r="A2041" s="8" t="s">
        <v>50</v>
      </c>
      <c r="B2041" s="8" t="s">
        <v>2391</v>
      </c>
      <c r="C2041" s="8" t="s">
        <v>2392</v>
      </c>
    </row>
    <row r="2042" spans="1:3" x14ac:dyDescent="0.25">
      <c r="A2042" s="9" t="s">
        <v>50</v>
      </c>
      <c r="B2042" s="9" t="s">
        <v>1800</v>
      </c>
      <c r="C2042" s="9" t="s">
        <v>2393</v>
      </c>
    </row>
    <row r="2043" spans="1:3" x14ac:dyDescent="0.25">
      <c r="A2043" s="8" t="s">
        <v>50</v>
      </c>
      <c r="B2043" s="8" t="s">
        <v>1800</v>
      </c>
      <c r="C2043" s="8" t="s">
        <v>2394</v>
      </c>
    </row>
    <row r="2044" spans="1:3" x14ac:dyDescent="0.25">
      <c r="A2044" s="9" t="s">
        <v>50</v>
      </c>
      <c r="B2044" s="9" t="s">
        <v>2375</v>
      </c>
      <c r="C2044" s="9" t="s">
        <v>2395</v>
      </c>
    </row>
    <row r="2045" spans="1:3" x14ac:dyDescent="0.25">
      <c r="A2045" s="8" t="s">
        <v>50</v>
      </c>
      <c r="B2045" s="8" t="s">
        <v>2375</v>
      </c>
      <c r="C2045" s="8" t="s">
        <v>2396</v>
      </c>
    </row>
    <row r="2046" spans="1:3" x14ac:dyDescent="0.25">
      <c r="A2046" s="9" t="s">
        <v>50</v>
      </c>
      <c r="B2046" s="9" t="s">
        <v>2375</v>
      </c>
      <c r="C2046" s="9" t="s">
        <v>2397</v>
      </c>
    </row>
    <row r="2047" spans="1:3" x14ac:dyDescent="0.25">
      <c r="A2047" s="8" t="s">
        <v>50</v>
      </c>
      <c r="B2047" s="8" t="s">
        <v>1818</v>
      </c>
      <c r="C2047" s="8" t="s">
        <v>2398</v>
      </c>
    </row>
    <row r="2048" spans="1:3" x14ac:dyDescent="0.25">
      <c r="A2048" s="9" t="s">
        <v>50</v>
      </c>
      <c r="B2048" s="9" t="s">
        <v>2399</v>
      </c>
      <c r="C2048" s="9" t="s">
        <v>2400</v>
      </c>
    </row>
    <row r="2049" spans="1:3" x14ac:dyDescent="0.25">
      <c r="A2049" s="8" t="s">
        <v>50</v>
      </c>
      <c r="B2049" s="8" t="s">
        <v>2399</v>
      </c>
      <c r="C2049" s="8" t="s">
        <v>2401</v>
      </c>
    </row>
    <row r="2050" spans="1:3" x14ac:dyDescent="0.25">
      <c r="A2050" s="9" t="s">
        <v>50</v>
      </c>
      <c r="B2050" s="9" t="s">
        <v>2336</v>
      </c>
      <c r="C2050" s="9" t="s">
        <v>2402</v>
      </c>
    </row>
    <row r="2051" spans="1:3" x14ac:dyDescent="0.25">
      <c r="A2051" s="8" t="s">
        <v>50</v>
      </c>
      <c r="B2051" s="8" t="s">
        <v>2375</v>
      </c>
      <c r="C2051" s="8" t="s">
        <v>2403</v>
      </c>
    </row>
    <row r="2052" spans="1:3" x14ac:dyDescent="0.25">
      <c r="A2052" s="9" t="s">
        <v>50</v>
      </c>
      <c r="B2052" s="9" t="s">
        <v>2375</v>
      </c>
      <c r="C2052" s="9" t="s">
        <v>2404</v>
      </c>
    </row>
    <row r="2053" spans="1:3" x14ac:dyDescent="0.25">
      <c r="A2053" s="8" t="s">
        <v>50</v>
      </c>
      <c r="B2053" s="8" t="s">
        <v>2405</v>
      </c>
      <c r="C2053" s="8" t="s">
        <v>2406</v>
      </c>
    </row>
    <row r="2054" spans="1:3" x14ac:dyDescent="0.25">
      <c r="A2054" s="9" t="s">
        <v>50</v>
      </c>
      <c r="B2054" s="9" t="s">
        <v>1818</v>
      </c>
      <c r="C2054" s="9" t="s">
        <v>2407</v>
      </c>
    </row>
    <row r="2055" spans="1:3" x14ac:dyDescent="0.25">
      <c r="A2055" s="8" t="s">
        <v>50</v>
      </c>
      <c r="B2055" s="8" t="s">
        <v>1881</v>
      </c>
      <c r="C2055" s="8" t="s">
        <v>2408</v>
      </c>
    </row>
    <row r="2056" spans="1:3" x14ac:dyDescent="0.25">
      <c r="A2056" s="9" t="s">
        <v>50</v>
      </c>
      <c r="B2056" s="9" t="s">
        <v>1831</v>
      </c>
      <c r="C2056" s="9" t="s">
        <v>2409</v>
      </c>
    </row>
    <row r="2057" spans="1:3" x14ac:dyDescent="0.25">
      <c r="A2057" s="8" t="s">
        <v>50</v>
      </c>
      <c r="B2057" s="8" t="s">
        <v>2405</v>
      </c>
      <c r="C2057" s="8" t="s">
        <v>2410</v>
      </c>
    </row>
    <row r="2058" spans="1:3" x14ac:dyDescent="0.25">
      <c r="A2058" s="9" t="s">
        <v>50</v>
      </c>
      <c r="B2058" s="9" t="s">
        <v>2411</v>
      </c>
      <c r="C2058" s="9" t="s">
        <v>2412</v>
      </c>
    </row>
    <row r="2059" spans="1:3" x14ac:dyDescent="0.25">
      <c r="A2059" s="8" t="s">
        <v>50</v>
      </c>
      <c r="B2059" s="8" t="s">
        <v>2411</v>
      </c>
      <c r="C2059" s="8" t="s">
        <v>2413</v>
      </c>
    </row>
    <row r="2060" spans="1:3" x14ac:dyDescent="0.25">
      <c r="A2060" s="9" t="s">
        <v>50</v>
      </c>
      <c r="B2060" s="9" t="s">
        <v>2411</v>
      </c>
      <c r="C2060" s="9" t="s">
        <v>2414</v>
      </c>
    </row>
    <row r="2061" spans="1:3" x14ac:dyDescent="0.25">
      <c r="A2061" s="8" t="s">
        <v>50</v>
      </c>
      <c r="B2061" s="8" t="s">
        <v>2399</v>
      </c>
      <c r="C2061" s="8" t="s">
        <v>2415</v>
      </c>
    </row>
    <row r="2062" spans="1:3" x14ac:dyDescent="0.25">
      <c r="A2062" s="9" t="s">
        <v>50</v>
      </c>
      <c r="B2062" s="9" t="s">
        <v>2416</v>
      </c>
      <c r="C2062" s="9" t="s">
        <v>2417</v>
      </c>
    </row>
    <row r="2063" spans="1:3" x14ac:dyDescent="0.25">
      <c r="A2063" s="8" t="s">
        <v>50</v>
      </c>
      <c r="B2063" s="8" t="s">
        <v>1996</v>
      </c>
      <c r="C2063" s="8" t="s">
        <v>2418</v>
      </c>
    </row>
    <row r="2064" spans="1:3" x14ac:dyDescent="0.25">
      <c r="A2064" s="9" t="s">
        <v>50</v>
      </c>
      <c r="B2064" s="9" t="s">
        <v>2301</v>
      </c>
      <c r="C2064" s="9" t="s">
        <v>2419</v>
      </c>
    </row>
    <row r="2065" spans="1:3" x14ac:dyDescent="0.25">
      <c r="A2065" s="8" t="s">
        <v>50</v>
      </c>
      <c r="B2065" s="8" t="s">
        <v>2405</v>
      </c>
      <c r="C2065" s="8" t="s">
        <v>2420</v>
      </c>
    </row>
    <row r="2066" spans="1:3" x14ac:dyDescent="0.25">
      <c r="A2066" s="9" t="s">
        <v>50</v>
      </c>
      <c r="B2066" s="9" t="s">
        <v>2405</v>
      </c>
      <c r="C2066" s="9" t="s">
        <v>2421</v>
      </c>
    </row>
    <row r="2067" spans="1:3" x14ac:dyDescent="0.25">
      <c r="A2067" s="8" t="s">
        <v>50</v>
      </c>
      <c r="B2067" s="8" t="s">
        <v>1818</v>
      </c>
      <c r="C2067" s="8" t="s">
        <v>2422</v>
      </c>
    </row>
    <row r="2068" spans="1:3" x14ac:dyDescent="0.25">
      <c r="A2068" s="9" t="s">
        <v>50</v>
      </c>
      <c r="B2068" s="9" t="s">
        <v>2301</v>
      </c>
      <c r="C2068" s="9" t="s">
        <v>2423</v>
      </c>
    </row>
    <row r="2069" spans="1:3" x14ac:dyDescent="0.25">
      <c r="A2069" s="8" t="s">
        <v>50</v>
      </c>
      <c r="B2069" s="8" t="s">
        <v>1831</v>
      </c>
      <c r="C2069" s="8" t="s">
        <v>2424</v>
      </c>
    </row>
    <row r="2070" spans="1:3" x14ac:dyDescent="0.25">
      <c r="A2070" s="9" t="s">
        <v>50</v>
      </c>
      <c r="B2070" s="9" t="s">
        <v>1881</v>
      </c>
      <c r="C2070" s="9" t="s">
        <v>2425</v>
      </c>
    </row>
    <row r="2071" spans="1:3" x14ac:dyDescent="0.25">
      <c r="A2071" s="8" t="s">
        <v>50</v>
      </c>
      <c r="B2071" s="8" t="s">
        <v>1881</v>
      </c>
      <c r="C2071" s="8" t="s">
        <v>2426</v>
      </c>
    </row>
    <row r="2072" spans="1:3" x14ac:dyDescent="0.25">
      <c r="A2072" s="9" t="s">
        <v>50</v>
      </c>
      <c r="B2072" s="9" t="s">
        <v>2289</v>
      </c>
      <c r="C2072" s="9" t="s">
        <v>2427</v>
      </c>
    </row>
    <row r="2073" spans="1:3" x14ac:dyDescent="0.25">
      <c r="A2073" s="8" t="s">
        <v>50</v>
      </c>
      <c r="B2073" s="8" t="s">
        <v>1881</v>
      </c>
      <c r="C2073" s="8" t="s">
        <v>2428</v>
      </c>
    </row>
    <row r="2074" spans="1:3" x14ac:dyDescent="0.25">
      <c r="A2074" s="9" t="s">
        <v>50</v>
      </c>
      <c r="B2074" s="9" t="s">
        <v>1881</v>
      </c>
      <c r="C2074" s="9" t="s">
        <v>2429</v>
      </c>
    </row>
    <row r="2075" spans="1:3" x14ac:dyDescent="0.25">
      <c r="A2075" s="8" t="s">
        <v>50</v>
      </c>
      <c r="B2075" s="8" t="s">
        <v>1881</v>
      </c>
      <c r="C2075" s="8" t="s">
        <v>2430</v>
      </c>
    </row>
    <row r="2076" spans="1:3" x14ac:dyDescent="0.25">
      <c r="A2076" s="9" t="s">
        <v>50</v>
      </c>
      <c r="B2076" s="9" t="s">
        <v>2431</v>
      </c>
      <c r="C2076" s="9" t="s">
        <v>2432</v>
      </c>
    </row>
    <row r="2077" spans="1:3" x14ac:dyDescent="0.25">
      <c r="A2077" s="8" t="s">
        <v>50</v>
      </c>
      <c r="B2077" s="8" t="s">
        <v>2301</v>
      </c>
      <c r="C2077" s="8" t="s">
        <v>2433</v>
      </c>
    </row>
    <row r="2078" spans="1:3" x14ac:dyDescent="0.25">
      <c r="A2078" s="9" t="s">
        <v>50</v>
      </c>
      <c r="B2078" s="9" t="s">
        <v>2434</v>
      </c>
      <c r="C2078" s="9" t="s">
        <v>2434</v>
      </c>
    </row>
    <row r="2079" spans="1:3" x14ac:dyDescent="0.25">
      <c r="A2079" s="8" t="s">
        <v>50</v>
      </c>
      <c r="B2079" s="8" t="s">
        <v>2435</v>
      </c>
      <c r="C2079" s="8" t="s">
        <v>2436</v>
      </c>
    </row>
    <row r="2080" spans="1:3" x14ac:dyDescent="0.25">
      <c r="A2080" s="9" t="s">
        <v>50</v>
      </c>
      <c r="B2080" s="9" t="s">
        <v>1996</v>
      </c>
      <c r="C2080" s="9" t="s">
        <v>2437</v>
      </c>
    </row>
    <row r="2081" spans="1:3" x14ac:dyDescent="0.25">
      <c r="A2081" s="8" t="s">
        <v>50</v>
      </c>
      <c r="B2081" s="8" t="s">
        <v>2438</v>
      </c>
      <c r="C2081" s="8" t="s">
        <v>2439</v>
      </c>
    </row>
    <row r="2082" spans="1:3" x14ac:dyDescent="0.25">
      <c r="A2082" s="9" t="s">
        <v>50</v>
      </c>
      <c r="B2082" s="9" t="s">
        <v>2440</v>
      </c>
      <c r="C2082" s="9" t="s">
        <v>2440</v>
      </c>
    </row>
    <row r="2083" spans="1:3" x14ac:dyDescent="0.25">
      <c r="A2083" s="8" t="s">
        <v>50</v>
      </c>
      <c r="B2083" s="8" t="s">
        <v>2440</v>
      </c>
      <c r="C2083" s="8" t="s">
        <v>2441</v>
      </c>
    </row>
    <row r="2084" spans="1:3" x14ac:dyDescent="0.25">
      <c r="A2084" s="9" t="s">
        <v>50</v>
      </c>
      <c r="B2084" s="9" t="s">
        <v>2328</v>
      </c>
      <c r="C2084" s="9" t="s">
        <v>2442</v>
      </c>
    </row>
    <row r="2085" spans="1:3" x14ac:dyDescent="0.25">
      <c r="A2085" s="8" t="s">
        <v>50</v>
      </c>
      <c r="B2085" s="8" t="s">
        <v>2443</v>
      </c>
      <c r="C2085" s="8" t="s">
        <v>2444</v>
      </c>
    </row>
    <row r="2086" spans="1:3" x14ac:dyDescent="0.25">
      <c r="A2086" s="9" t="s">
        <v>50</v>
      </c>
      <c r="B2086" s="9" t="s">
        <v>1800</v>
      </c>
      <c r="C2086" s="9" t="s">
        <v>2445</v>
      </c>
    </row>
    <row r="2087" spans="1:3" x14ac:dyDescent="0.25">
      <c r="A2087" s="8" t="s">
        <v>50</v>
      </c>
      <c r="B2087" s="8" t="s">
        <v>1800</v>
      </c>
      <c r="C2087" s="8" t="s">
        <v>2446</v>
      </c>
    </row>
    <row r="2088" spans="1:3" x14ac:dyDescent="0.25">
      <c r="A2088" s="9" t="s">
        <v>50</v>
      </c>
      <c r="B2088" s="9" t="s">
        <v>1800</v>
      </c>
      <c r="C2088" s="9" t="s">
        <v>2447</v>
      </c>
    </row>
    <row r="2089" spans="1:3" x14ac:dyDescent="0.25">
      <c r="A2089" s="8" t="s">
        <v>50</v>
      </c>
      <c r="B2089" s="8" t="s">
        <v>1818</v>
      </c>
      <c r="C2089" s="8" t="s">
        <v>2448</v>
      </c>
    </row>
    <row r="2090" spans="1:3" x14ac:dyDescent="0.25">
      <c r="A2090" s="9" t="s">
        <v>50</v>
      </c>
      <c r="B2090" s="9" t="s">
        <v>1818</v>
      </c>
      <c r="C2090" s="9" t="s">
        <v>2449</v>
      </c>
    </row>
    <row r="2091" spans="1:3" x14ac:dyDescent="0.25">
      <c r="A2091" s="8" t="s">
        <v>50</v>
      </c>
      <c r="B2091" s="8" t="s">
        <v>2450</v>
      </c>
      <c r="C2091" s="8" t="s">
        <v>2451</v>
      </c>
    </row>
    <row r="2092" spans="1:3" x14ac:dyDescent="0.25">
      <c r="A2092" s="9" t="s">
        <v>50</v>
      </c>
      <c r="B2092" s="9" t="s">
        <v>1881</v>
      </c>
      <c r="C2092" s="9" t="s">
        <v>2452</v>
      </c>
    </row>
    <row r="2093" spans="1:3" x14ac:dyDescent="0.25">
      <c r="A2093" s="8" t="s">
        <v>50</v>
      </c>
      <c r="B2093" s="8" t="s">
        <v>1881</v>
      </c>
      <c r="C2093" s="8" t="s">
        <v>2453</v>
      </c>
    </row>
    <row r="2094" spans="1:3" x14ac:dyDescent="0.25">
      <c r="A2094" s="9" t="s">
        <v>50</v>
      </c>
      <c r="B2094" s="9" t="s">
        <v>1881</v>
      </c>
      <c r="C2094" s="9" t="s">
        <v>2454</v>
      </c>
    </row>
    <row r="2095" spans="1:3" x14ac:dyDescent="0.25">
      <c r="A2095" s="8" t="s">
        <v>50</v>
      </c>
      <c r="B2095" s="8" t="s">
        <v>1927</v>
      </c>
      <c r="C2095" s="8" t="s">
        <v>2455</v>
      </c>
    </row>
    <row r="2096" spans="1:3" x14ac:dyDescent="0.25">
      <c r="A2096" s="9" t="s">
        <v>50</v>
      </c>
      <c r="B2096" s="9" t="s">
        <v>2456</v>
      </c>
      <c r="C2096" s="9" t="s">
        <v>2457</v>
      </c>
    </row>
    <row r="2097" spans="1:3" x14ac:dyDescent="0.25">
      <c r="A2097" s="8" t="s">
        <v>50</v>
      </c>
      <c r="B2097" s="8" t="s">
        <v>1996</v>
      </c>
      <c r="C2097" s="8" t="s">
        <v>2458</v>
      </c>
    </row>
    <row r="2098" spans="1:3" x14ac:dyDescent="0.25">
      <c r="A2098" s="9" t="s">
        <v>50</v>
      </c>
      <c r="B2098" s="9" t="s">
        <v>2343</v>
      </c>
      <c r="C2098" s="9" t="s">
        <v>2459</v>
      </c>
    </row>
    <row r="2099" spans="1:3" x14ac:dyDescent="0.25">
      <c r="A2099" s="8" t="s">
        <v>50</v>
      </c>
      <c r="B2099" s="8" t="s">
        <v>2375</v>
      </c>
      <c r="C2099" s="8" t="s">
        <v>2460</v>
      </c>
    </row>
    <row r="2100" spans="1:3" x14ac:dyDescent="0.25">
      <c r="A2100" s="9" t="s">
        <v>50</v>
      </c>
      <c r="B2100" s="9" t="s">
        <v>2375</v>
      </c>
      <c r="C2100" s="9" t="s">
        <v>2461</v>
      </c>
    </row>
    <row r="2101" spans="1:3" x14ac:dyDescent="0.25">
      <c r="A2101" s="8" t="s">
        <v>50</v>
      </c>
      <c r="B2101" s="8" t="s">
        <v>2336</v>
      </c>
      <c r="C2101" s="8" t="s">
        <v>2462</v>
      </c>
    </row>
    <row r="2102" spans="1:3" x14ac:dyDescent="0.25">
      <c r="A2102" s="9" t="s">
        <v>50</v>
      </c>
      <c r="B2102" s="9" t="s">
        <v>2336</v>
      </c>
      <c r="C2102" s="9" t="s">
        <v>2463</v>
      </c>
    </row>
    <row r="2103" spans="1:3" x14ac:dyDescent="0.25">
      <c r="A2103" s="8" t="s">
        <v>50</v>
      </c>
      <c r="B2103" s="8" t="s">
        <v>208</v>
      </c>
      <c r="C2103" s="8" t="s">
        <v>2464</v>
      </c>
    </row>
    <row r="2104" spans="1:3" x14ac:dyDescent="0.25">
      <c r="A2104" s="9" t="s">
        <v>50</v>
      </c>
      <c r="B2104" s="9" t="s">
        <v>2465</v>
      </c>
      <c r="C2104" s="9" t="s">
        <v>2466</v>
      </c>
    </row>
    <row r="2105" spans="1:3" x14ac:dyDescent="0.25">
      <c r="A2105" s="9" t="s">
        <v>50</v>
      </c>
      <c r="B2105" s="9" t="s">
        <v>2328</v>
      </c>
      <c r="C2105" s="9" t="s">
        <v>2467</v>
      </c>
    </row>
    <row r="2106" spans="1:3" x14ac:dyDescent="0.25">
      <c r="A2106" s="9" t="s">
        <v>50</v>
      </c>
      <c r="B2106" s="9" t="s">
        <v>2301</v>
      </c>
      <c r="C2106" s="9" t="s">
        <v>2468</v>
      </c>
    </row>
    <row r="2107" spans="1:3" x14ac:dyDescent="0.25">
      <c r="A2107" s="8" t="s">
        <v>50</v>
      </c>
      <c r="B2107" s="8" t="s">
        <v>1835</v>
      </c>
      <c r="C2107" s="8" t="s">
        <v>2469</v>
      </c>
    </row>
    <row r="2108" spans="1:3" x14ac:dyDescent="0.25">
      <c r="A2108" s="9" t="s">
        <v>50</v>
      </c>
      <c r="B2108" s="9" t="s">
        <v>2443</v>
      </c>
      <c r="C2108" s="9" t="s">
        <v>2470</v>
      </c>
    </row>
    <row r="2109" spans="1:3" x14ac:dyDescent="0.25">
      <c r="A2109" s="8" t="s">
        <v>50</v>
      </c>
      <c r="B2109" s="8" t="s">
        <v>2301</v>
      </c>
      <c r="C2109" s="8" t="s">
        <v>2471</v>
      </c>
    </row>
    <row r="2110" spans="1:3" x14ac:dyDescent="0.25">
      <c r="A2110" s="9" t="s">
        <v>50</v>
      </c>
      <c r="B2110" s="9" t="s">
        <v>2438</v>
      </c>
      <c r="C2110" s="9" t="s">
        <v>2472</v>
      </c>
    </row>
    <row r="2111" spans="1:3" x14ac:dyDescent="0.25">
      <c r="A2111" s="8" t="s">
        <v>50</v>
      </c>
      <c r="B2111" s="8" t="s">
        <v>2473</v>
      </c>
      <c r="C2111" s="8" t="s">
        <v>2474</v>
      </c>
    </row>
    <row r="2112" spans="1:3" x14ac:dyDescent="0.25">
      <c r="A2112" s="9" t="s">
        <v>50</v>
      </c>
      <c r="B2112" s="9" t="s">
        <v>2473</v>
      </c>
      <c r="C2112" s="9" t="s">
        <v>2475</v>
      </c>
    </row>
    <row r="2113" spans="1:3" x14ac:dyDescent="0.25">
      <c r="A2113" s="8" t="s">
        <v>50</v>
      </c>
      <c r="B2113" s="8" t="s">
        <v>1831</v>
      </c>
      <c r="C2113" s="8" t="s">
        <v>2476</v>
      </c>
    </row>
    <row r="2114" spans="1:3" x14ac:dyDescent="0.25">
      <c r="A2114" s="9" t="s">
        <v>50</v>
      </c>
      <c r="B2114" s="9" t="s">
        <v>2477</v>
      </c>
      <c r="C2114" s="9" t="s">
        <v>2478</v>
      </c>
    </row>
    <row r="2115" spans="1:3" x14ac:dyDescent="0.25">
      <c r="A2115" s="8" t="s">
        <v>50</v>
      </c>
      <c r="B2115" s="8" t="s">
        <v>1800</v>
      </c>
      <c r="C2115" s="8" t="s">
        <v>2479</v>
      </c>
    </row>
    <row r="2116" spans="1:3" x14ac:dyDescent="0.25">
      <c r="A2116" s="9" t="s">
        <v>50</v>
      </c>
      <c r="B2116" s="9" t="s">
        <v>1800</v>
      </c>
      <c r="C2116" s="9" t="s">
        <v>2480</v>
      </c>
    </row>
    <row r="2117" spans="1:3" x14ac:dyDescent="0.25">
      <c r="A2117" s="8" t="s">
        <v>50</v>
      </c>
      <c r="B2117" s="8" t="s">
        <v>1810</v>
      </c>
      <c r="C2117" s="8" t="s">
        <v>2481</v>
      </c>
    </row>
    <row r="2118" spans="1:3" x14ac:dyDescent="0.25">
      <c r="A2118" s="9" t="s">
        <v>50</v>
      </c>
      <c r="B2118" s="9" t="s">
        <v>2336</v>
      </c>
      <c r="C2118" s="9" t="s">
        <v>2482</v>
      </c>
    </row>
    <row r="2119" spans="1:3" x14ac:dyDescent="0.25">
      <c r="A2119" s="8" t="s">
        <v>50</v>
      </c>
      <c r="B2119" s="8" t="s">
        <v>2336</v>
      </c>
      <c r="C2119" s="8" t="s">
        <v>2483</v>
      </c>
    </row>
    <row r="2120" spans="1:3" x14ac:dyDescent="0.25">
      <c r="A2120" s="9" t="s">
        <v>50</v>
      </c>
      <c r="B2120" s="9" t="s">
        <v>2484</v>
      </c>
      <c r="C2120" s="9" t="s">
        <v>2485</v>
      </c>
    </row>
    <row r="2121" spans="1:3" x14ac:dyDescent="0.25">
      <c r="A2121" s="8" t="s">
        <v>50</v>
      </c>
      <c r="B2121" s="8" t="s">
        <v>2486</v>
      </c>
      <c r="C2121" s="8" t="s">
        <v>2487</v>
      </c>
    </row>
    <row r="2122" spans="1:3" x14ac:dyDescent="0.25">
      <c r="A2122" s="9" t="s">
        <v>50</v>
      </c>
      <c r="B2122" s="9" t="s">
        <v>2488</v>
      </c>
      <c r="C2122" s="9" t="s">
        <v>2489</v>
      </c>
    </row>
    <row r="2123" spans="1:3" x14ac:dyDescent="0.25">
      <c r="A2123" s="8" t="s">
        <v>50</v>
      </c>
      <c r="B2123" s="8" t="s">
        <v>2287</v>
      </c>
      <c r="C2123" s="8" t="s">
        <v>2490</v>
      </c>
    </row>
    <row r="2124" spans="1:3" x14ac:dyDescent="0.25">
      <c r="A2124" s="9" t="s">
        <v>50</v>
      </c>
      <c r="B2124" s="9" t="s">
        <v>2456</v>
      </c>
      <c r="C2124" s="9" t="s">
        <v>2491</v>
      </c>
    </row>
    <row r="2125" spans="1:3" x14ac:dyDescent="0.25">
      <c r="A2125" s="8" t="s">
        <v>50</v>
      </c>
      <c r="B2125" s="8" t="s">
        <v>2434</v>
      </c>
      <c r="C2125" s="8" t="s">
        <v>2492</v>
      </c>
    </row>
    <row r="2126" spans="1:3" x14ac:dyDescent="0.25">
      <c r="A2126" s="9" t="s">
        <v>50</v>
      </c>
      <c r="B2126" s="9" t="s">
        <v>2326</v>
      </c>
      <c r="C2126" s="9" t="s">
        <v>2493</v>
      </c>
    </row>
    <row r="2127" spans="1:3" x14ac:dyDescent="0.25">
      <c r="A2127" s="8" t="s">
        <v>50</v>
      </c>
      <c r="B2127" s="8" t="s">
        <v>2456</v>
      </c>
      <c r="C2127" s="8" t="s">
        <v>2494</v>
      </c>
    </row>
    <row r="2128" spans="1:3" x14ac:dyDescent="0.25">
      <c r="A2128" s="9" t="s">
        <v>50</v>
      </c>
      <c r="B2128" s="9" t="s">
        <v>2495</v>
      </c>
      <c r="C2128" s="9" t="s">
        <v>2496</v>
      </c>
    </row>
    <row r="2129" spans="1:3" x14ac:dyDescent="0.25">
      <c r="A2129" s="8" t="s">
        <v>50</v>
      </c>
      <c r="B2129" s="8" t="s">
        <v>2434</v>
      </c>
      <c r="C2129" s="8" t="s">
        <v>2497</v>
      </c>
    </row>
    <row r="2130" spans="1:3" x14ac:dyDescent="0.25">
      <c r="A2130" s="9" t="s">
        <v>50</v>
      </c>
      <c r="B2130" s="9" t="s">
        <v>2434</v>
      </c>
      <c r="C2130" s="9" t="s">
        <v>2498</v>
      </c>
    </row>
    <row r="2131" spans="1:3" x14ac:dyDescent="0.25">
      <c r="A2131" s="8" t="s">
        <v>50</v>
      </c>
      <c r="B2131" s="8" t="s">
        <v>1789</v>
      </c>
      <c r="C2131" s="8" t="s">
        <v>2499</v>
      </c>
    </row>
    <row r="2132" spans="1:3" x14ac:dyDescent="0.25">
      <c r="A2132" s="9" t="s">
        <v>50</v>
      </c>
      <c r="B2132" s="9" t="s">
        <v>2450</v>
      </c>
      <c r="C2132" s="9" t="s">
        <v>2500</v>
      </c>
    </row>
    <row r="2133" spans="1:3" x14ac:dyDescent="0.25">
      <c r="A2133" s="8" t="s">
        <v>50</v>
      </c>
      <c r="B2133" s="8" t="s">
        <v>2501</v>
      </c>
      <c r="C2133" s="8" t="s">
        <v>2502</v>
      </c>
    </row>
    <row r="2134" spans="1:3" x14ac:dyDescent="0.25">
      <c r="A2134" s="9" t="s">
        <v>50</v>
      </c>
      <c r="B2134" s="9" t="s">
        <v>2501</v>
      </c>
      <c r="C2134" s="9" t="s">
        <v>2503</v>
      </c>
    </row>
    <row r="2135" spans="1:3" x14ac:dyDescent="0.25">
      <c r="A2135" s="8" t="s">
        <v>50</v>
      </c>
      <c r="B2135" s="8" t="s">
        <v>2501</v>
      </c>
      <c r="C2135" s="8" t="s">
        <v>2504</v>
      </c>
    </row>
    <row r="2136" spans="1:3" x14ac:dyDescent="0.25">
      <c r="A2136" s="9" t="s">
        <v>50</v>
      </c>
      <c r="B2136" s="9" t="s">
        <v>2501</v>
      </c>
      <c r="C2136" s="9" t="s">
        <v>2505</v>
      </c>
    </row>
    <row r="2137" spans="1:3" x14ac:dyDescent="0.25">
      <c r="A2137" s="8" t="s">
        <v>50</v>
      </c>
      <c r="B2137" s="8" t="s">
        <v>1802</v>
      </c>
      <c r="C2137" s="8" t="s">
        <v>2506</v>
      </c>
    </row>
    <row r="2138" spans="1:3" x14ac:dyDescent="0.25">
      <c r="A2138" s="9" t="s">
        <v>50</v>
      </c>
      <c r="B2138" s="9" t="s">
        <v>2507</v>
      </c>
      <c r="C2138" s="9" t="s">
        <v>2508</v>
      </c>
    </row>
    <row r="2139" spans="1:3" x14ac:dyDescent="0.25">
      <c r="A2139" s="8" t="s">
        <v>50</v>
      </c>
      <c r="B2139" s="8" t="s">
        <v>2509</v>
      </c>
      <c r="C2139" s="8" t="s">
        <v>2510</v>
      </c>
    </row>
    <row r="2140" spans="1:3" x14ac:dyDescent="0.25">
      <c r="A2140" s="9" t="s">
        <v>50</v>
      </c>
      <c r="B2140" s="9" t="s">
        <v>2509</v>
      </c>
      <c r="C2140" s="9" t="s">
        <v>2511</v>
      </c>
    </row>
    <row r="2141" spans="1:3" x14ac:dyDescent="0.25">
      <c r="A2141" s="8" t="s">
        <v>50</v>
      </c>
      <c r="B2141" s="8" t="s">
        <v>2512</v>
      </c>
      <c r="C2141" s="8" t="s">
        <v>2513</v>
      </c>
    </row>
    <row r="2142" spans="1:3" x14ac:dyDescent="0.25">
      <c r="A2142" s="9" t="s">
        <v>50</v>
      </c>
      <c r="B2142" s="9" t="s">
        <v>2514</v>
      </c>
      <c r="C2142" s="9" t="s">
        <v>2515</v>
      </c>
    </row>
    <row r="2143" spans="1:3" x14ac:dyDescent="0.25">
      <c r="A2143" s="8" t="s">
        <v>50</v>
      </c>
      <c r="B2143" s="8" t="s">
        <v>2516</v>
      </c>
      <c r="C2143" s="8" t="s">
        <v>2517</v>
      </c>
    </row>
    <row r="2144" spans="1:3" x14ac:dyDescent="0.25">
      <c r="A2144" s="9" t="s">
        <v>50</v>
      </c>
      <c r="B2144" s="9" t="s">
        <v>2516</v>
      </c>
      <c r="C2144" s="9" t="s">
        <v>2518</v>
      </c>
    </row>
    <row r="2145" spans="1:3" x14ac:dyDescent="0.25">
      <c r="A2145" s="8" t="s">
        <v>50</v>
      </c>
      <c r="B2145" s="8" t="s">
        <v>2519</v>
      </c>
      <c r="C2145" s="8" t="s">
        <v>2520</v>
      </c>
    </row>
    <row r="2146" spans="1:3" x14ac:dyDescent="0.25">
      <c r="A2146" s="9" t="s">
        <v>50</v>
      </c>
      <c r="B2146" s="9" t="s">
        <v>2521</v>
      </c>
      <c r="C2146" s="9" t="s">
        <v>2522</v>
      </c>
    </row>
    <row r="2147" spans="1:3" x14ac:dyDescent="0.25">
      <c r="A2147" s="8" t="s">
        <v>50</v>
      </c>
      <c r="B2147" s="8" t="s">
        <v>2523</v>
      </c>
      <c r="C2147" s="8" t="s">
        <v>2524</v>
      </c>
    </row>
    <row r="2148" spans="1:3" x14ac:dyDescent="0.25">
      <c r="A2148" s="9" t="s">
        <v>50</v>
      </c>
      <c r="B2148" s="9" t="s">
        <v>2521</v>
      </c>
      <c r="C2148" s="9" t="s">
        <v>2525</v>
      </c>
    </row>
    <row r="2149" spans="1:3" x14ac:dyDescent="0.25">
      <c r="A2149" s="8" t="s">
        <v>50</v>
      </c>
      <c r="B2149" s="8" t="s">
        <v>2516</v>
      </c>
      <c r="C2149" s="8" t="s">
        <v>2526</v>
      </c>
    </row>
    <row r="2150" spans="1:3" x14ac:dyDescent="0.25">
      <c r="A2150" s="9" t="s">
        <v>50</v>
      </c>
      <c r="B2150" s="9" t="s">
        <v>2519</v>
      </c>
      <c r="C2150" s="9" t="s">
        <v>2527</v>
      </c>
    </row>
    <row r="2151" spans="1:3" x14ac:dyDescent="0.25">
      <c r="A2151" s="8" t="s">
        <v>50</v>
      </c>
      <c r="B2151" s="8" t="s">
        <v>2514</v>
      </c>
      <c r="C2151" s="8" t="s">
        <v>2528</v>
      </c>
    </row>
    <row r="2152" spans="1:3" x14ac:dyDescent="0.25">
      <c r="A2152" s="9" t="s">
        <v>50</v>
      </c>
      <c r="B2152" s="9" t="s">
        <v>2514</v>
      </c>
      <c r="C2152" s="9" t="s">
        <v>2529</v>
      </c>
    </row>
    <row r="2153" spans="1:3" x14ac:dyDescent="0.25">
      <c r="A2153" s="8" t="s">
        <v>50</v>
      </c>
      <c r="B2153" s="8" t="s">
        <v>2514</v>
      </c>
      <c r="C2153" s="8" t="s">
        <v>2530</v>
      </c>
    </row>
    <row r="2154" spans="1:3" x14ac:dyDescent="0.25">
      <c r="A2154" s="9" t="s">
        <v>50</v>
      </c>
      <c r="B2154" s="9" t="s">
        <v>2531</v>
      </c>
      <c r="C2154" s="9" t="s">
        <v>2532</v>
      </c>
    </row>
    <row r="2155" spans="1:3" x14ac:dyDescent="0.25">
      <c r="A2155" s="8" t="s">
        <v>50</v>
      </c>
      <c r="B2155" s="8" t="s">
        <v>2533</v>
      </c>
      <c r="C2155" s="8" t="s">
        <v>2534</v>
      </c>
    </row>
    <row r="2156" spans="1:3" x14ac:dyDescent="0.25">
      <c r="A2156" s="9" t="s">
        <v>50</v>
      </c>
      <c r="B2156" s="9" t="s">
        <v>2512</v>
      </c>
      <c r="C2156" s="9" t="s">
        <v>2535</v>
      </c>
    </row>
    <row r="2157" spans="1:3" x14ac:dyDescent="0.25">
      <c r="A2157" s="8" t="s">
        <v>50</v>
      </c>
      <c r="B2157" s="8" t="s">
        <v>2536</v>
      </c>
      <c r="C2157" s="8" t="s">
        <v>2537</v>
      </c>
    </row>
    <row r="2158" spans="1:3" x14ac:dyDescent="0.25">
      <c r="A2158" s="9" t="s">
        <v>50</v>
      </c>
      <c r="B2158" s="9" t="s">
        <v>2538</v>
      </c>
      <c r="C2158" s="9" t="s">
        <v>2539</v>
      </c>
    </row>
    <row r="2159" spans="1:3" x14ac:dyDescent="0.25">
      <c r="A2159" s="8" t="s">
        <v>50</v>
      </c>
      <c r="B2159" s="8" t="s">
        <v>2540</v>
      </c>
      <c r="C2159" s="8" t="s">
        <v>2541</v>
      </c>
    </row>
    <row r="2160" spans="1:3" x14ac:dyDescent="0.25">
      <c r="A2160" s="9" t="s">
        <v>50</v>
      </c>
      <c r="B2160" s="9" t="s">
        <v>2540</v>
      </c>
      <c r="C2160" s="9" t="s">
        <v>2542</v>
      </c>
    </row>
    <row r="2161" spans="1:3" x14ac:dyDescent="0.25">
      <c r="A2161" s="8" t="s">
        <v>50</v>
      </c>
      <c r="B2161" s="8" t="s">
        <v>2509</v>
      </c>
      <c r="C2161" s="8" t="s">
        <v>2543</v>
      </c>
    </row>
    <row r="2162" spans="1:3" x14ac:dyDescent="0.25">
      <c r="A2162" s="9" t="s">
        <v>50</v>
      </c>
      <c r="B2162" s="9" t="s">
        <v>2512</v>
      </c>
      <c r="C2162" s="9" t="s">
        <v>2544</v>
      </c>
    </row>
    <row r="2163" spans="1:3" x14ac:dyDescent="0.25">
      <c r="A2163" s="8" t="s">
        <v>50</v>
      </c>
      <c r="B2163" s="8" t="s">
        <v>2516</v>
      </c>
      <c r="C2163" s="8" t="s">
        <v>2545</v>
      </c>
    </row>
    <row r="2164" spans="1:3" x14ac:dyDescent="0.25">
      <c r="A2164" s="9" t="s">
        <v>50</v>
      </c>
      <c r="B2164" s="9" t="s">
        <v>2546</v>
      </c>
      <c r="C2164" s="9" t="s">
        <v>2547</v>
      </c>
    </row>
    <row r="2165" spans="1:3" x14ac:dyDescent="0.25">
      <c r="A2165" s="8" t="s">
        <v>50</v>
      </c>
      <c r="B2165" s="8" t="s">
        <v>2546</v>
      </c>
      <c r="C2165" s="8" t="s">
        <v>2548</v>
      </c>
    </row>
    <row r="2166" spans="1:3" x14ac:dyDescent="0.25">
      <c r="A2166" s="9" t="s">
        <v>50</v>
      </c>
      <c r="B2166" s="9" t="s">
        <v>2521</v>
      </c>
      <c r="C2166" s="9" t="s">
        <v>2549</v>
      </c>
    </row>
    <row r="2167" spans="1:3" x14ac:dyDescent="0.25">
      <c r="A2167" s="8" t="s">
        <v>50</v>
      </c>
      <c r="B2167" s="8" t="s">
        <v>2546</v>
      </c>
      <c r="C2167" s="8" t="s">
        <v>2550</v>
      </c>
    </row>
    <row r="2168" spans="1:3" x14ac:dyDescent="0.25">
      <c r="A2168" s="9" t="s">
        <v>50</v>
      </c>
      <c r="B2168" s="9" t="s">
        <v>2546</v>
      </c>
      <c r="C2168" s="9" t="s">
        <v>2551</v>
      </c>
    </row>
    <row r="2169" spans="1:3" x14ac:dyDescent="0.25">
      <c r="A2169" s="8" t="s">
        <v>50</v>
      </c>
      <c r="B2169" s="8" t="s">
        <v>2514</v>
      </c>
      <c r="C2169" s="8" t="s">
        <v>2552</v>
      </c>
    </row>
    <row r="2170" spans="1:3" x14ac:dyDescent="0.25">
      <c r="A2170" s="9" t="s">
        <v>50</v>
      </c>
      <c r="B2170" s="9" t="s">
        <v>2519</v>
      </c>
      <c r="C2170" s="9" t="s">
        <v>2553</v>
      </c>
    </row>
    <row r="2171" spans="1:3" x14ac:dyDescent="0.25">
      <c r="A2171" s="8" t="s">
        <v>50</v>
      </c>
      <c r="B2171" s="8" t="s">
        <v>2514</v>
      </c>
      <c r="C2171" s="8" t="s">
        <v>2554</v>
      </c>
    </row>
    <row r="2172" spans="1:3" x14ac:dyDescent="0.25">
      <c r="A2172" s="9" t="s">
        <v>50</v>
      </c>
      <c r="B2172" s="9" t="s">
        <v>2512</v>
      </c>
      <c r="C2172" s="9" t="s">
        <v>2555</v>
      </c>
    </row>
    <row r="2173" spans="1:3" x14ac:dyDescent="0.25">
      <c r="A2173" s="8" t="s">
        <v>50</v>
      </c>
      <c r="B2173" s="8" t="s">
        <v>2546</v>
      </c>
      <c r="C2173" s="8" t="s">
        <v>2556</v>
      </c>
    </row>
    <row r="2174" spans="1:3" x14ac:dyDescent="0.25">
      <c r="A2174" s="9" t="s">
        <v>50</v>
      </c>
      <c r="B2174" s="9" t="s">
        <v>2546</v>
      </c>
      <c r="C2174" s="9" t="s">
        <v>2557</v>
      </c>
    </row>
    <row r="2175" spans="1:3" x14ac:dyDescent="0.25">
      <c r="A2175" s="8" t="s">
        <v>50</v>
      </c>
      <c r="B2175" s="8" t="s">
        <v>2546</v>
      </c>
      <c r="C2175" s="8" t="s">
        <v>2558</v>
      </c>
    </row>
    <row r="2176" spans="1:3" x14ac:dyDescent="0.25">
      <c r="A2176" s="9" t="s">
        <v>50</v>
      </c>
      <c r="B2176" s="9" t="s">
        <v>2514</v>
      </c>
      <c r="C2176" s="9" t="s">
        <v>2559</v>
      </c>
    </row>
    <row r="2177" spans="1:3" x14ac:dyDescent="0.25">
      <c r="A2177" s="8" t="s">
        <v>50</v>
      </c>
      <c r="B2177" s="8" t="s">
        <v>2560</v>
      </c>
      <c r="C2177" s="8" t="s">
        <v>2561</v>
      </c>
    </row>
    <row r="2178" spans="1:3" x14ac:dyDescent="0.25">
      <c r="A2178" s="9" t="s">
        <v>50</v>
      </c>
      <c r="B2178" s="9" t="s">
        <v>2514</v>
      </c>
      <c r="C2178" s="9" t="s">
        <v>2562</v>
      </c>
    </row>
    <row r="2179" spans="1:3" x14ac:dyDescent="0.25">
      <c r="A2179" s="8" t="s">
        <v>50</v>
      </c>
      <c r="B2179" s="8" t="s">
        <v>2560</v>
      </c>
      <c r="C2179" s="8" t="s">
        <v>2563</v>
      </c>
    </row>
    <row r="2180" spans="1:3" x14ac:dyDescent="0.25">
      <c r="A2180" s="9" t="s">
        <v>50</v>
      </c>
      <c r="B2180" s="9" t="s">
        <v>2538</v>
      </c>
      <c r="C2180" s="9" t="s">
        <v>2564</v>
      </c>
    </row>
    <row r="2181" spans="1:3" x14ac:dyDescent="0.25">
      <c r="A2181" s="8" t="s">
        <v>50</v>
      </c>
      <c r="B2181" s="8" t="s">
        <v>2538</v>
      </c>
      <c r="C2181" s="8" t="s">
        <v>2565</v>
      </c>
    </row>
    <row r="2182" spans="1:3" x14ac:dyDescent="0.25">
      <c r="A2182" s="9" t="s">
        <v>50</v>
      </c>
      <c r="B2182" s="9" t="s">
        <v>2566</v>
      </c>
      <c r="C2182" s="9" t="s">
        <v>2567</v>
      </c>
    </row>
    <row r="2183" spans="1:3" x14ac:dyDescent="0.25">
      <c r="A2183" s="8" t="s">
        <v>50</v>
      </c>
      <c r="B2183" s="8" t="s">
        <v>2514</v>
      </c>
      <c r="C2183" s="8" t="s">
        <v>2568</v>
      </c>
    </row>
    <row r="2184" spans="1:3" x14ac:dyDescent="0.25">
      <c r="A2184" s="9" t="s">
        <v>50</v>
      </c>
      <c r="B2184" s="9" t="s">
        <v>2514</v>
      </c>
      <c r="C2184" s="9" t="s">
        <v>2569</v>
      </c>
    </row>
    <row r="2185" spans="1:3" x14ac:dyDescent="0.25">
      <c r="A2185" s="8" t="s">
        <v>50</v>
      </c>
      <c r="B2185" s="8" t="s">
        <v>2514</v>
      </c>
      <c r="C2185" s="8" t="s">
        <v>2570</v>
      </c>
    </row>
    <row r="2186" spans="1:3" x14ac:dyDescent="0.25">
      <c r="A2186" s="9" t="s">
        <v>50</v>
      </c>
      <c r="B2186" s="9" t="s">
        <v>2516</v>
      </c>
      <c r="C2186" s="9" t="s">
        <v>2571</v>
      </c>
    </row>
    <row r="2187" spans="1:3" x14ac:dyDescent="0.25">
      <c r="A2187" s="8" t="s">
        <v>50</v>
      </c>
      <c r="B2187" s="8" t="s">
        <v>2509</v>
      </c>
      <c r="C2187" s="8" t="s">
        <v>2572</v>
      </c>
    </row>
    <row r="2188" spans="1:3" x14ac:dyDescent="0.25">
      <c r="A2188" s="9" t="s">
        <v>50</v>
      </c>
      <c r="B2188" s="9" t="s">
        <v>2573</v>
      </c>
      <c r="C2188" s="9" t="s">
        <v>2574</v>
      </c>
    </row>
    <row r="2189" spans="1:3" x14ac:dyDescent="0.25">
      <c r="A2189" s="8" t="s">
        <v>50</v>
      </c>
      <c r="B2189" s="8" t="s">
        <v>2519</v>
      </c>
      <c r="C2189" s="8" t="s">
        <v>2575</v>
      </c>
    </row>
    <row r="2190" spans="1:3" x14ac:dyDescent="0.25">
      <c r="A2190" s="9" t="s">
        <v>50</v>
      </c>
      <c r="B2190" s="9" t="s">
        <v>2523</v>
      </c>
      <c r="C2190" s="9" t="s">
        <v>2576</v>
      </c>
    </row>
    <row r="2191" spans="1:3" x14ac:dyDescent="0.25">
      <c r="A2191" s="8" t="s">
        <v>50</v>
      </c>
      <c r="B2191" s="8" t="s">
        <v>2538</v>
      </c>
      <c r="C2191" s="8" t="s">
        <v>2577</v>
      </c>
    </row>
    <row r="2192" spans="1:3" x14ac:dyDescent="0.25">
      <c r="A2192" s="9" t="s">
        <v>50</v>
      </c>
      <c r="B2192" s="9" t="s">
        <v>2538</v>
      </c>
      <c r="C2192" s="9" t="s">
        <v>2578</v>
      </c>
    </row>
    <row r="2193" spans="1:3" x14ac:dyDescent="0.25">
      <c r="A2193" s="8" t="s">
        <v>50</v>
      </c>
      <c r="B2193" s="8" t="s">
        <v>2538</v>
      </c>
      <c r="C2193" s="8" t="s">
        <v>2579</v>
      </c>
    </row>
    <row r="2194" spans="1:3" x14ac:dyDescent="0.25">
      <c r="A2194" s="9" t="s">
        <v>50</v>
      </c>
      <c r="B2194" s="9" t="s">
        <v>2580</v>
      </c>
      <c r="C2194" s="9" t="s">
        <v>2581</v>
      </c>
    </row>
    <row r="2195" spans="1:3" x14ac:dyDescent="0.25">
      <c r="A2195" s="8" t="s">
        <v>50</v>
      </c>
      <c r="B2195" s="8" t="s">
        <v>2538</v>
      </c>
      <c r="C2195" s="8" t="s">
        <v>2582</v>
      </c>
    </row>
    <row r="2196" spans="1:3" x14ac:dyDescent="0.25">
      <c r="A2196" s="9" t="s">
        <v>50</v>
      </c>
      <c r="B2196" s="9" t="s">
        <v>2512</v>
      </c>
      <c r="C2196" s="9" t="s">
        <v>2583</v>
      </c>
    </row>
    <row r="2197" spans="1:3" x14ac:dyDescent="0.25">
      <c r="A2197" s="8" t="s">
        <v>50</v>
      </c>
      <c r="B2197" s="8" t="s">
        <v>2514</v>
      </c>
      <c r="C2197" s="8" t="s">
        <v>2584</v>
      </c>
    </row>
    <row r="2198" spans="1:3" x14ac:dyDescent="0.25">
      <c r="A2198" s="9" t="s">
        <v>50</v>
      </c>
      <c r="B2198" s="9" t="s">
        <v>2514</v>
      </c>
      <c r="C2198" s="9" t="s">
        <v>2585</v>
      </c>
    </row>
    <row r="2199" spans="1:3" x14ac:dyDescent="0.25">
      <c r="A2199" s="8" t="s">
        <v>50</v>
      </c>
      <c r="B2199" s="8" t="s">
        <v>2538</v>
      </c>
      <c r="C2199" s="8" t="s">
        <v>2586</v>
      </c>
    </row>
    <row r="2200" spans="1:3" x14ac:dyDescent="0.25">
      <c r="A2200" s="9" t="s">
        <v>50</v>
      </c>
      <c r="B2200" s="9" t="s">
        <v>2587</v>
      </c>
      <c r="C2200" s="9" t="s">
        <v>2588</v>
      </c>
    </row>
    <row r="2201" spans="1:3" x14ac:dyDescent="0.25">
      <c r="A2201" s="8" t="s">
        <v>50</v>
      </c>
      <c r="B2201" s="8" t="s">
        <v>2516</v>
      </c>
      <c r="C2201" s="8" t="s">
        <v>2589</v>
      </c>
    </row>
    <row r="2202" spans="1:3" x14ac:dyDescent="0.25">
      <c r="A2202" s="9" t="s">
        <v>50</v>
      </c>
      <c r="B2202" s="9" t="s">
        <v>2516</v>
      </c>
      <c r="C2202" s="9" t="s">
        <v>2590</v>
      </c>
    </row>
    <row r="2203" spans="1:3" x14ac:dyDescent="0.25">
      <c r="A2203" s="8" t="s">
        <v>50</v>
      </c>
      <c r="B2203" s="8" t="s">
        <v>2538</v>
      </c>
      <c r="C2203" s="8" t="s">
        <v>2591</v>
      </c>
    </row>
    <row r="2204" spans="1:3" x14ac:dyDescent="0.25">
      <c r="A2204" s="9" t="s">
        <v>50</v>
      </c>
      <c r="B2204" s="9" t="s">
        <v>2592</v>
      </c>
      <c r="C2204" s="9" t="s">
        <v>2593</v>
      </c>
    </row>
    <row r="2205" spans="1:3" x14ac:dyDescent="0.25">
      <c r="A2205" s="8" t="s">
        <v>50</v>
      </c>
      <c r="B2205" s="8" t="s">
        <v>2580</v>
      </c>
      <c r="C2205" s="8" t="s">
        <v>2594</v>
      </c>
    </row>
    <row r="2206" spans="1:3" x14ac:dyDescent="0.25">
      <c r="A2206" s="9" t="s">
        <v>50</v>
      </c>
      <c r="B2206" s="9" t="s">
        <v>2595</v>
      </c>
      <c r="C2206" s="9" t="s">
        <v>2596</v>
      </c>
    </row>
    <row r="2207" spans="1:3" x14ac:dyDescent="0.25">
      <c r="A2207" s="8" t="s">
        <v>50</v>
      </c>
      <c r="B2207" s="8" t="s">
        <v>2597</v>
      </c>
      <c r="C2207" s="8" t="s">
        <v>2598</v>
      </c>
    </row>
    <row r="2208" spans="1:3" x14ac:dyDescent="0.25">
      <c r="A2208" s="9" t="s">
        <v>50</v>
      </c>
      <c r="B2208" s="9" t="s">
        <v>2538</v>
      </c>
      <c r="C2208" s="9" t="s">
        <v>2599</v>
      </c>
    </row>
    <row r="2209" spans="1:3" x14ac:dyDescent="0.25">
      <c r="A2209" s="8" t="s">
        <v>50</v>
      </c>
      <c r="B2209" s="8" t="s">
        <v>2538</v>
      </c>
      <c r="C2209" s="8" t="s">
        <v>2600</v>
      </c>
    </row>
    <row r="2210" spans="1:3" x14ac:dyDescent="0.25">
      <c r="A2210" s="9" t="s">
        <v>50</v>
      </c>
      <c r="B2210" s="9" t="s">
        <v>2538</v>
      </c>
      <c r="C2210" s="9" t="s">
        <v>2601</v>
      </c>
    </row>
    <row r="2211" spans="1:3" x14ac:dyDescent="0.25">
      <c r="A2211" s="8" t="s">
        <v>50</v>
      </c>
      <c r="B2211" s="8" t="s">
        <v>2602</v>
      </c>
      <c r="C2211" s="8" t="s">
        <v>2603</v>
      </c>
    </row>
    <row r="2212" spans="1:3" x14ac:dyDescent="0.25">
      <c r="A2212" s="9" t="s">
        <v>50</v>
      </c>
      <c r="B2212" s="9" t="s">
        <v>2538</v>
      </c>
      <c r="C2212" s="9" t="s">
        <v>2604</v>
      </c>
    </row>
    <row r="2213" spans="1:3" x14ac:dyDescent="0.25">
      <c r="A2213" s="8" t="s">
        <v>50</v>
      </c>
      <c r="B2213" s="8" t="s">
        <v>2538</v>
      </c>
      <c r="C2213" s="8" t="s">
        <v>2605</v>
      </c>
    </row>
    <row r="2214" spans="1:3" x14ac:dyDescent="0.25">
      <c r="A2214" s="9" t="s">
        <v>50</v>
      </c>
      <c r="B2214" s="9" t="s">
        <v>2514</v>
      </c>
      <c r="C2214" s="9" t="s">
        <v>2606</v>
      </c>
    </row>
    <row r="2215" spans="1:3" x14ac:dyDescent="0.25">
      <c r="A2215" s="8" t="s">
        <v>50</v>
      </c>
      <c r="B2215" s="8" t="s">
        <v>2538</v>
      </c>
      <c r="C2215" s="8" t="s">
        <v>2607</v>
      </c>
    </row>
    <row r="2216" spans="1:3" x14ac:dyDescent="0.25">
      <c r="A2216" s="9" t="s">
        <v>50</v>
      </c>
      <c r="B2216" s="9" t="s">
        <v>2514</v>
      </c>
      <c r="C2216" s="9" t="s">
        <v>2608</v>
      </c>
    </row>
    <row r="2217" spans="1:3" x14ac:dyDescent="0.25">
      <c r="A2217" s="8" t="s">
        <v>50</v>
      </c>
      <c r="B2217" s="8" t="s">
        <v>2538</v>
      </c>
      <c r="C2217" s="8" t="s">
        <v>2609</v>
      </c>
    </row>
    <row r="2218" spans="1:3" x14ac:dyDescent="0.25">
      <c r="A2218" s="9" t="s">
        <v>50</v>
      </c>
      <c r="B2218" s="9" t="s">
        <v>2538</v>
      </c>
      <c r="C2218" s="9" t="s">
        <v>2610</v>
      </c>
    </row>
    <row r="2219" spans="1:3" x14ac:dyDescent="0.25">
      <c r="A2219" s="8" t="s">
        <v>50</v>
      </c>
      <c r="B2219" s="8" t="s">
        <v>2538</v>
      </c>
      <c r="C2219" s="8" t="s">
        <v>2611</v>
      </c>
    </row>
    <row r="2220" spans="1:3" x14ac:dyDescent="0.25">
      <c r="A2220" s="9" t="s">
        <v>50</v>
      </c>
      <c r="B2220" s="9" t="s">
        <v>2538</v>
      </c>
      <c r="C2220" s="9" t="s">
        <v>2612</v>
      </c>
    </row>
    <row r="2221" spans="1:3" x14ac:dyDescent="0.25">
      <c r="A2221" s="8" t="s">
        <v>50</v>
      </c>
      <c r="B2221" s="8" t="s">
        <v>2538</v>
      </c>
      <c r="C2221" s="8" t="s">
        <v>2613</v>
      </c>
    </row>
    <row r="2222" spans="1:3" x14ac:dyDescent="0.25">
      <c r="A2222" s="9" t="s">
        <v>50</v>
      </c>
      <c r="B2222" s="9" t="s">
        <v>2538</v>
      </c>
      <c r="C2222" s="9" t="s">
        <v>2614</v>
      </c>
    </row>
    <row r="2223" spans="1:3" x14ac:dyDescent="0.25">
      <c r="A2223" s="8" t="s">
        <v>50</v>
      </c>
      <c r="B2223" s="8" t="s">
        <v>2538</v>
      </c>
      <c r="C2223" s="8" t="s">
        <v>2615</v>
      </c>
    </row>
    <row r="2224" spans="1:3" x14ac:dyDescent="0.25">
      <c r="A2224" s="9" t="s">
        <v>50</v>
      </c>
      <c r="B2224" s="9" t="s">
        <v>2538</v>
      </c>
      <c r="C2224" s="9" t="s">
        <v>2616</v>
      </c>
    </row>
    <row r="2225" spans="1:3" x14ac:dyDescent="0.25">
      <c r="A2225" s="8" t="s">
        <v>50</v>
      </c>
      <c r="B2225" s="8" t="s">
        <v>2580</v>
      </c>
      <c r="C2225" s="8" t="s">
        <v>2617</v>
      </c>
    </row>
    <row r="2226" spans="1:3" x14ac:dyDescent="0.25">
      <c r="A2226" s="9" t="s">
        <v>50</v>
      </c>
      <c r="B2226" s="9" t="s">
        <v>2618</v>
      </c>
      <c r="C2226" s="9" t="s">
        <v>2619</v>
      </c>
    </row>
    <row r="2227" spans="1:3" x14ac:dyDescent="0.25">
      <c r="A2227" s="8" t="s">
        <v>50</v>
      </c>
      <c r="B2227" s="8" t="s">
        <v>2514</v>
      </c>
      <c r="C2227" s="8" t="s">
        <v>2620</v>
      </c>
    </row>
    <row r="2228" spans="1:3" x14ac:dyDescent="0.25">
      <c r="A2228" s="9" t="s">
        <v>50</v>
      </c>
      <c r="B2228" s="9" t="s">
        <v>2580</v>
      </c>
      <c r="C2228" s="9" t="s">
        <v>2621</v>
      </c>
    </row>
    <row r="2229" spans="1:3" x14ac:dyDescent="0.25">
      <c r="A2229" s="8" t="s">
        <v>50</v>
      </c>
      <c r="B2229" s="8" t="s">
        <v>2580</v>
      </c>
      <c r="C2229" s="8" t="s">
        <v>2622</v>
      </c>
    </row>
    <row r="2230" spans="1:3" x14ac:dyDescent="0.25">
      <c r="A2230" s="9" t="s">
        <v>50</v>
      </c>
      <c r="B2230" s="9" t="s">
        <v>2536</v>
      </c>
      <c r="C2230" s="9" t="s">
        <v>2623</v>
      </c>
    </row>
    <row r="2231" spans="1:3" x14ac:dyDescent="0.25">
      <c r="A2231" s="8" t="s">
        <v>50</v>
      </c>
      <c r="B2231" s="8" t="s">
        <v>2514</v>
      </c>
      <c r="C2231" s="8" t="s">
        <v>2624</v>
      </c>
    </row>
    <row r="2232" spans="1:3" x14ac:dyDescent="0.25">
      <c r="A2232" s="9" t="s">
        <v>50</v>
      </c>
      <c r="B2232" s="9" t="s">
        <v>2523</v>
      </c>
      <c r="C2232" s="9" t="s">
        <v>2625</v>
      </c>
    </row>
    <row r="2233" spans="1:3" x14ac:dyDescent="0.25">
      <c r="A2233" s="8" t="s">
        <v>50</v>
      </c>
      <c r="B2233" s="8" t="s">
        <v>2516</v>
      </c>
      <c r="C2233" s="8" t="s">
        <v>2626</v>
      </c>
    </row>
    <row r="2234" spans="1:3" x14ac:dyDescent="0.25">
      <c r="A2234" s="9" t="s">
        <v>50</v>
      </c>
      <c r="B2234" s="9" t="s">
        <v>2521</v>
      </c>
      <c r="C2234" s="9" t="s">
        <v>2627</v>
      </c>
    </row>
    <row r="2235" spans="1:3" x14ac:dyDescent="0.25">
      <c r="A2235" s="8" t="s">
        <v>50</v>
      </c>
      <c r="B2235" s="8" t="s">
        <v>2450</v>
      </c>
      <c r="C2235" s="8" t="s">
        <v>2628</v>
      </c>
    </row>
    <row r="2236" spans="1:3" x14ac:dyDescent="0.25">
      <c r="A2236" s="9" t="s">
        <v>50</v>
      </c>
      <c r="B2236" s="9" t="s">
        <v>2580</v>
      </c>
      <c r="C2236" s="9" t="s">
        <v>2629</v>
      </c>
    </row>
    <row r="2237" spans="1:3" x14ac:dyDescent="0.25">
      <c r="A2237" s="8" t="s">
        <v>50</v>
      </c>
      <c r="B2237" s="8" t="s">
        <v>2630</v>
      </c>
      <c r="C2237" s="8" t="s">
        <v>2631</v>
      </c>
    </row>
    <row r="2238" spans="1:3" x14ac:dyDescent="0.25">
      <c r="A2238" s="9" t="s">
        <v>50</v>
      </c>
      <c r="B2238" s="9" t="s">
        <v>2533</v>
      </c>
      <c r="C2238" s="9" t="s">
        <v>2632</v>
      </c>
    </row>
    <row r="2239" spans="1:3" x14ac:dyDescent="0.25">
      <c r="A2239" s="8" t="s">
        <v>50</v>
      </c>
      <c r="B2239" s="8" t="s">
        <v>2573</v>
      </c>
      <c r="C2239" s="8" t="s">
        <v>2633</v>
      </c>
    </row>
    <row r="2240" spans="1:3" x14ac:dyDescent="0.25">
      <c r="A2240" s="9" t="s">
        <v>50</v>
      </c>
      <c r="B2240" s="9" t="s">
        <v>2514</v>
      </c>
      <c r="C2240" s="9" t="s">
        <v>2634</v>
      </c>
    </row>
    <row r="2241" spans="1:3" x14ac:dyDescent="0.25">
      <c r="A2241" s="8" t="s">
        <v>50</v>
      </c>
      <c r="B2241" s="8" t="s">
        <v>2514</v>
      </c>
      <c r="C2241" s="8" t="s">
        <v>2635</v>
      </c>
    </row>
    <row r="2242" spans="1:3" x14ac:dyDescent="0.25">
      <c r="A2242" s="9" t="s">
        <v>50</v>
      </c>
      <c r="B2242" s="9" t="s">
        <v>2514</v>
      </c>
      <c r="C2242" s="9" t="s">
        <v>2636</v>
      </c>
    </row>
    <row r="2243" spans="1:3" x14ac:dyDescent="0.25">
      <c r="A2243" s="8" t="s">
        <v>50</v>
      </c>
      <c r="B2243" s="8" t="s">
        <v>2512</v>
      </c>
      <c r="C2243" s="8" t="s">
        <v>2637</v>
      </c>
    </row>
    <row r="2244" spans="1:3" x14ac:dyDescent="0.25">
      <c r="A2244" s="9" t="s">
        <v>50</v>
      </c>
      <c r="B2244" s="9" t="s">
        <v>2514</v>
      </c>
      <c r="C2244" s="9" t="s">
        <v>2638</v>
      </c>
    </row>
    <row r="2245" spans="1:3" x14ac:dyDescent="0.25">
      <c r="A2245" s="8" t="s">
        <v>50</v>
      </c>
      <c r="B2245" s="8" t="s">
        <v>2536</v>
      </c>
      <c r="C2245" s="8" t="s">
        <v>2639</v>
      </c>
    </row>
    <row r="2246" spans="1:3" x14ac:dyDescent="0.25">
      <c r="A2246" s="9" t="s">
        <v>50</v>
      </c>
      <c r="B2246" s="9" t="s">
        <v>2640</v>
      </c>
      <c r="C2246" s="9" t="s">
        <v>2641</v>
      </c>
    </row>
    <row r="2247" spans="1:3" x14ac:dyDescent="0.25">
      <c r="A2247" s="8" t="s">
        <v>50</v>
      </c>
      <c r="B2247" s="8" t="s">
        <v>2573</v>
      </c>
      <c r="C2247" s="8" t="s">
        <v>2642</v>
      </c>
    </row>
    <row r="2248" spans="1:3" x14ac:dyDescent="0.25">
      <c r="A2248" s="8" t="s">
        <v>50</v>
      </c>
      <c r="B2248" s="8" t="s">
        <v>2540</v>
      </c>
      <c r="C2248" s="8" t="s">
        <v>2646</v>
      </c>
    </row>
    <row r="2249" spans="1:3" x14ac:dyDescent="0.25">
      <c r="A2249" s="9" t="s">
        <v>50</v>
      </c>
      <c r="B2249" s="9" t="s">
        <v>2512</v>
      </c>
      <c r="C2249" s="9" t="s">
        <v>2647</v>
      </c>
    </row>
    <row r="2250" spans="1:3" x14ac:dyDescent="0.25">
      <c r="A2250" s="8" t="s">
        <v>50</v>
      </c>
      <c r="B2250" s="8" t="s">
        <v>2648</v>
      </c>
      <c r="C2250" s="8" t="s">
        <v>2649</v>
      </c>
    </row>
    <row r="2251" spans="1:3" x14ac:dyDescent="0.25">
      <c r="A2251" s="9" t="s">
        <v>50</v>
      </c>
      <c r="B2251" s="9" t="s">
        <v>2523</v>
      </c>
      <c r="C2251" s="9" t="s">
        <v>2650</v>
      </c>
    </row>
    <row r="2252" spans="1:3" x14ac:dyDescent="0.25">
      <c r="A2252" s="8" t="s">
        <v>50</v>
      </c>
      <c r="B2252" s="8" t="s">
        <v>2651</v>
      </c>
      <c r="C2252" s="8" t="s">
        <v>2652</v>
      </c>
    </row>
    <row r="2253" spans="1:3" x14ac:dyDescent="0.25">
      <c r="A2253" s="9" t="s">
        <v>50</v>
      </c>
      <c r="B2253" s="9" t="s">
        <v>2587</v>
      </c>
      <c r="C2253" s="9" t="s">
        <v>2653</v>
      </c>
    </row>
    <row r="2254" spans="1:3" x14ac:dyDescent="0.25">
      <c r="A2254" s="8" t="s">
        <v>50</v>
      </c>
      <c r="B2254" s="8" t="s">
        <v>2630</v>
      </c>
      <c r="C2254" s="8" t="s">
        <v>2654</v>
      </c>
    </row>
    <row r="2255" spans="1:3" x14ac:dyDescent="0.25">
      <c r="A2255" s="9" t="s">
        <v>50</v>
      </c>
      <c r="B2255" s="9" t="s">
        <v>2509</v>
      </c>
      <c r="C2255" s="9" t="s">
        <v>2655</v>
      </c>
    </row>
    <row r="2256" spans="1:3" x14ac:dyDescent="0.25">
      <c r="A2256" s="8" t="s">
        <v>50</v>
      </c>
      <c r="B2256" s="8" t="s">
        <v>2580</v>
      </c>
      <c r="C2256" s="8" t="s">
        <v>2656</v>
      </c>
    </row>
    <row r="2257" spans="1:3" x14ac:dyDescent="0.25">
      <c r="A2257" s="9" t="s">
        <v>50</v>
      </c>
      <c r="B2257" s="9" t="s">
        <v>2514</v>
      </c>
      <c r="C2257" s="9" t="s">
        <v>2657</v>
      </c>
    </row>
    <row r="2258" spans="1:3" x14ac:dyDescent="0.25">
      <c r="A2258" s="8" t="s">
        <v>50</v>
      </c>
      <c r="B2258" s="8" t="s">
        <v>2580</v>
      </c>
      <c r="C2258" s="8" t="s">
        <v>2658</v>
      </c>
    </row>
    <row r="2259" spans="1:3" x14ac:dyDescent="0.25">
      <c r="A2259" s="9" t="s">
        <v>50</v>
      </c>
      <c r="B2259" s="9" t="s">
        <v>2573</v>
      </c>
      <c r="C2259" s="9" t="s">
        <v>2659</v>
      </c>
    </row>
    <row r="2260" spans="1:3" x14ac:dyDescent="0.25">
      <c r="A2260" s="8" t="s">
        <v>50</v>
      </c>
      <c r="B2260" s="8" t="s">
        <v>2580</v>
      </c>
      <c r="C2260" s="8" t="s">
        <v>2660</v>
      </c>
    </row>
    <row r="2261" spans="1:3" x14ac:dyDescent="0.25">
      <c r="A2261" s="9" t="s">
        <v>50</v>
      </c>
      <c r="B2261" s="9" t="s">
        <v>2546</v>
      </c>
      <c r="C2261" s="9" t="s">
        <v>2661</v>
      </c>
    </row>
    <row r="2262" spans="1:3" x14ac:dyDescent="0.25">
      <c r="A2262" s="8" t="s">
        <v>50</v>
      </c>
      <c r="B2262" s="8" t="s">
        <v>2434</v>
      </c>
      <c r="C2262" s="8" t="s">
        <v>2662</v>
      </c>
    </row>
    <row r="2263" spans="1:3" x14ac:dyDescent="0.25">
      <c r="A2263" s="9" t="s">
        <v>50</v>
      </c>
      <c r="B2263" s="9" t="s">
        <v>2573</v>
      </c>
      <c r="C2263" s="9" t="s">
        <v>2663</v>
      </c>
    </row>
    <row r="2264" spans="1:3" x14ac:dyDescent="0.25">
      <c r="A2264" s="8" t="s">
        <v>50</v>
      </c>
      <c r="B2264" s="8" t="s">
        <v>2560</v>
      </c>
      <c r="C2264" s="8" t="s">
        <v>2664</v>
      </c>
    </row>
    <row r="2265" spans="1:3" x14ac:dyDescent="0.25">
      <c r="A2265" s="9" t="s">
        <v>50</v>
      </c>
      <c r="B2265" s="9" t="s">
        <v>2560</v>
      </c>
      <c r="C2265" s="9" t="s">
        <v>2665</v>
      </c>
    </row>
    <row r="2266" spans="1:3" x14ac:dyDescent="0.25">
      <c r="A2266" s="8" t="s">
        <v>50</v>
      </c>
      <c r="B2266" s="8" t="s">
        <v>2573</v>
      </c>
      <c r="C2266" s="8" t="s">
        <v>2666</v>
      </c>
    </row>
    <row r="2267" spans="1:3" x14ac:dyDescent="0.25">
      <c r="A2267" s="9" t="s">
        <v>50</v>
      </c>
      <c r="B2267" s="9" t="s">
        <v>2573</v>
      </c>
      <c r="C2267" s="9" t="s">
        <v>2667</v>
      </c>
    </row>
    <row r="2268" spans="1:3" x14ac:dyDescent="0.25">
      <c r="A2268" s="8" t="s">
        <v>50</v>
      </c>
      <c r="B2268" s="8" t="s">
        <v>2573</v>
      </c>
      <c r="C2268" s="8" t="s">
        <v>2668</v>
      </c>
    </row>
    <row r="2269" spans="1:3" x14ac:dyDescent="0.25">
      <c r="A2269" s="9" t="s">
        <v>50</v>
      </c>
      <c r="B2269" s="9" t="s">
        <v>2580</v>
      </c>
      <c r="C2269" s="9" t="s">
        <v>2669</v>
      </c>
    </row>
    <row r="2270" spans="1:3" x14ac:dyDescent="0.25">
      <c r="A2270" s="8" t="s">
        <v>50</v>
      </c>
      <c r="B2270" s="8" t="s">
        <v>2580</v>
      </c>
      <c r="C2270" s="8" t="s">
        <v>2670</v>
      </c>
    </row>
    <row r="2271" spans="1:3" x14ac:dyDescent="0.25">
      <c r="A2271" s="9" t="s">
        <v>50</v>
      </c>
      <c r="B2271" s="9" t="s">
        <v>2560</v>
      </c>
      <c r="C2271" s="9" t="s">
        <v>2671</v>
      </c>
    </row>
    <row r="2272" spans="1:3" x14ac:dyDescent="0.25">
      <c r="A2272" s="8" t="s">
        <v>50</v>
      </c>
      <c r="B2272" s="8" t="s">
        <v>2580</v>
      </c>
      <c r="C2272" s="8" t="s">
        <v>2672</v>
      </c>
    </row>
    <row r="2273" spans="1:3" x14ac:dyDescent="0.25">
      <c r="A2273" s="9" t="s">
        <v>50</v>
      </c>
      <c r="B2273" s="9" t="s">
        <v>2580</v>
      </c>
      <c r="C2273" s="9" t="s">
        <v>2673</v>
      </c>
    </row>
    <row r="2274" spans="1:3" x14ac:dyDescent="0.25">
      <c r="A2274" s="8" t="s">
        <v>50</v>
      </c>
      <c r="B2274" s="8" t="s">
        <v>2450</v>
      </c>
      <c r="C2274" s="8" t="s">
        <v>2674</v>
      </c>
    </row>
    <row r="2275" spans="1:3" x14ac:dyDescent="0.25">
      <c r="A2275" s="9" t="s">
        <v>50</v>
      </c>
      <c r="B2275" s="9" t="s">
        <v>2523</v>
      </c>
      <c r="C2275" s="9" t="s">
        <v>2675</v>
      </c>
    </row>
    <row r="2276" spans="1:3" x14ac:dyDescent="0.25">
      <c r="A2276" s="8" t="s">
        <v>50</v>
      </c>
      <c r="B2276" s="8" t="s">
        <v>2573</v>
      </c>
      <c r="C2276" s="8" t="s">
        <v>2676</v>
      </c>
    </row>
    <row r="2277" spans="1:3" x14ac:dyDescent="0.25">
      <c r="A2277" s="9" t="s">
        <v>50</v>
      </c>
      <c r="B2277" s="9" t="s">
        <v>2573</v>
      </c>
      <c r="C2277" s="9" t="s">
        <v>2677</v>
      </c>
    </row>
    <row r="2278" spans="1:3" x14ac:dyDescent="0.25">
      <c r="A2278" s="8" t="s">
        <v>50</v>
      </c>
      <c r="B2278" s="8" t="s">
        <v>2678</v>
      </c>
      <c r="C2278" s="8" t="s">
        <v>2679</v>
      </c>
    </row>
    <row r="2279" spans="1:3" x14ac:dyDescent="0.25">
      <c r="A2279" s="9" t="s">
        <v>50</v>
      </c>
      <c r="B2279" s="9" t="s">
        <v>2680</v>
      </c>
      <c r="C2279" s="9" t="s">
        <v>2681</v>
      </c>
    </row>
    <row r="2280" spans="1:3" x14ac:dyDescent="0.25">
      <c r="A2280" s="8" t="s">
        <v>50</v>
      </c>
      <c r="B2280" s="8" t="s">
        <v>2580</v>
      </c>
      <c r="C2280" s="8" t="s">
        <v>2682</v>
      </c>
    </row>
    <row r="2281" spans="1:3" x14ac:dyDescent="0.25">
      <c r="A2281" s="9" t="s">
        <v>50</v>
      </c>
      <c r="B2281" s="9" t="s">
        <v>2536</v>
      </c>
      <c r="C2281" s="9" t="s">
        <v>2683</v>
      </c>
    </row>
    <row r="2282" spans="1:3" x14ac:dyDescent="0.25">
      <c r="A2282" s="8" t="s">
        <v>50</v>
      </c>
      <c r="B2282" s="8" t="s">
        <v>2684</v>
      </c>
      <c r="C2282" s="8" t="s">
        <v>2685</v>
      </c>
    </row>
    <row r="2283" spans="1:3" x14ac:dyDescent="0.25">
      <c r="A2283" s="9" t="s">
        <v>50</v>
      </c>
      <c r="B2283" s="9" t="s">
        <v>2580</v>
      </c>
      <c r="C2283" s="9" t="s">
        <v>2686</v>
      </c>
    </row>
    <row r="2284" spans="1:3" x14ac:dyDescent="0.25">
      <c r="A2284" s="8" t="s">
        <v>50</v>
      </c>
      <c r="B2284" s="8" t="s">
        <v>2533</v>
      </c>
      <c r="C2284" s="8" t="s">
        <v>2687</v>
      </c>
    </row>
    <row r="2285" spans="1:3" x14ac:dyDescent="0.25">
      <c r="A2285" s="9" t="s">
        <v>50</v>
      </c>
      <c r="B2285" s="9" t="s">
        <v>2580</v>
      </c>
      <c r="C2285" s="9" t="s">
        <v>2688</v>
      </c>
    </row>
    <row r="2286" spans="1:3" x14ac:dyDescent="0.25">
      <c r="A2286" s="8" t="s">
        <v>50</v>
      </c>
      <c r="B2286" s="8" t="s">
        <v>2689</v>
      </c>
      <c r="C2286" s="8" t="s">
        <v>2690</v>
      </c>
    </row>
    <row r="2287" spans="1:3" x14ac:dyDescent="0.25">
      <c r="A2287" s="9" t="s">
        <v>50</v>
      </c>
      <c r="B2287" s="9" t="s">
        <v>2689</v>
      </c>
      <c r="C2287" s="9" t="s">
        <v>2691</v>
      </c>
    </row>
    <row r="2288" spans="1:3" x14ac:dyDescent="0.25">
      <c r="A2288" s="8" t="s">
        <v>50</v>
      </c>
      <c r="B2288" s="8" t="s">
        <v>2536</v>
      </c>
      <c r="C2288" s="8" t="s">
        <v>2692</v>
      </c>
    </row>
    <row r="2289" spans="1:3" x14ac:dyDescent="0.25">
      <c r="A2289" s="9" t="s">
        <v>50</v>
      </c>
      <c r="B2289" s="9" t="s">
        <v>2618</v>
      </c>
      <c r="C2289" s="9" t="s">
        <v>2693</v>
      </c>
    </row>
    <row r="2290" spans="1:3" x14ac:dyDescent="0.25">
      <c r="A2290" s="8" t="s">
        <v>50</v>
      </c>
      <c r="B2290" s="8" t="s">
        <v>2694</v>
      </c>
      <c r="C2290" s="8" t="s">
        <v>2695</v>
      </c>
    </row>
    <row r="2291" spans="1:3" x14ac:dyDescent="0.25">
      <c r="A2291" s="9" t="s">
        <v>50</v>
      </c>
      <c r="B2291" s="9" t="s">
        <v>2694</v>
      </c>
      <c r="C2291" s="9" t="s">
        <v>2696</v>
      </c>
    </row>
    <row r="2292" spans="1:3" x14ac:dyDescent="0.25">
      <c r="A2292" s="8" t="s">
        <v>50</v>
      </c>
      <c r="B2292" s="8" t="s">
        <v>2580</v>
      </c>
      <c r="C2292" s="8" t="s">
        <v>2697</v>
      </c>
    </row>
    <row r="2293" spans="1:3" x14ac:dyDescent="0.25">
      <c r="A2293" s="9" t="s">
        <v>50</v>
      </c>
      <c r="B2293" s="9" t="s">
        <v>2580</v>
      </c>
      <c r="C2293" s="9" t="s">
        <v>2698</v>
      </c>
    </row>
    <row r="2294" spans="1:3" x14ac:dyDescent="0.25">
      <c r="A2294" s="8" t="s">
        <v>50</v>
      </c>
      <c r="B2294" s="8" t="s">
        <v>2618</v>
      </c>
      <c r="C2294" s="8" t="s">
        <v>2699</v>
      </c>
    </row>
    <row r="2295" spans="1:3" x14ac:dyDescent="0.25">
      <c r="A2295" s="9" t="s">
        <v>50</v>
      </c>
      <c r="B2295" s="9" t="s">
        <v>2573</v>
      </c>
      <c r="C2295" s="9" t="s">
        <v>2700</v>
      </c>
    </row>
    <row r="2296" spans="1:3" x14ac:dyDescent="0.25">
      <c r="A2296" s="8" t="s">
        <v>50</v>
      </c>
      <c r="B2296" s="8" t="s">
        <v>2689</v>
      </c>
      <c r="C2296" s="8" t="s">
        <v>2701</v>
      </c>
    </row>
    <row r="2297" spans="1:3" x14ac:dyDescent="0.25">
      <c r="A2297" s="9" t="s">
        <v>50</v>
      </c>
      <c r="B2297" s="9" t="s">
        <v>2512</v>
      </c>
      <c r="C2297" s="9" t="s">
        <v>2702</v>
      </c>
    </row>
    <row r="2298" spans="1:3" x14ac:dyDescent="0.25">
      <c r="A2298" s="8" t="s">
        <v>50</v>
      </c>
      <c r="B2298" s="8" t="s">
        <v>2689</v>
      </c>
      <c r="C2298" s="8" t="s">
        <v>2703</v>
      </c>
    </row>
    <row r="2299" spans="1:3" x14ac:dyDescent="0.25">
      <c r="A2299" s="9" t="s">
        <v>50</v>
      </c>
      <c r="B2299" s="9" t="s">
        <v>2521</v>
      </c>
      <c r="C2299" s="9" t="s">
        <v>2704</v>
      </c>
    </row>
    <row r="2300" spans="1:3" x14ac:dyDescent="0.25">
      <c r="A2300" s="8" t="s">
        <v>50</v>
      </c>
      <c r="B2300" s="8" t="s">
        <v>2509</v>
      </c>
      <c r="C2300" s="8" t="s">
        <v>2705</v>
      </c>
    </row>
    <row r="2301" spans="1:3" x14ac:dyDescent="0.25">
      <c r="A2301" s="9" t="s">
        <v>50</v>
      </c>
      <c r="B2301" s="9" t="s">
        <v>2538</v>
      </c>
      <c r="C2301" s="9" t="s">
        <v>2706</v>
      </c>
    </row>
    <row r="2302" spans="1:3" x14ac:dyDescent="0.25">
      <c r="A2302" s="8" t="s">
        <v>50</v>
      </c>
      <c r="B2302" s="8" t="s">
        <v>2580</v>
      </c>
      <c r="C2302" s="8" t="s">
        <v>2707</v>
      </c>
    </row>
    <row r="2303" spans="1:3" x14ac:dyDescent="0.25">
      <c r="A2303" s="9" t="s">
        <v>50</v>
      </c>
      <c r="B2303" s="9" t="s">
        <v>2708</v>
      </c>
      <c r="C2303" s="9" t="s">
        <v>2709</v>
      </c>
    </row>
    <row r="2304" spans="1:3" x14ac:dyDescent="0.25">
      <c r="A2304" s="8" t="s">
        <v>50</v>
      </c>
      <c r="B2304" s="8" t="s">
        <v>2546</v>
      </c>
      <c r="C2304" s="8" t="s">
        <v>2710</v>
      </c>
    </row>
    <row r="2305" spans="1:3" x14ac:dyDescent="0.25">
      <c r="A2305" s="9" t="s">
        <v>50</v>
      </c>
      <c r="B2305" s="9" t="s">
        <v>2536</v>
      </c>
      <c r="C2305" s="9" t="s">
        <v>2711</v>
      </c>
    </row>
    <row r="2306" spans="1:3" x14ac:dyDescent="0.25">
      <c r="A2306" s="8" t="s">
        <v>50</v>
      </c>
      <c r="B2306" s="8" t="s">
        <v>2712</v>
      </c>
      <c r="C2306" s="8" t="s">
        <v>2713</v>
      </c>
    </row>
    <row r="2307" spans="1:3" x14ac:dyDescent="0.25">
      <c r="A2307" s="9" t="s">
        <v>50</v>
      </c>
      <c r="B2307" s="9" t="s">
        <v>2618</v>
      </c>
      <c r="C2307" s="9" t="s">
        <v>2714</v>
      </c>
    </row>
    <row r="2308" spans="1:3" x14ac:dyDescent="0.25">
      <c r="A2308" s="8" t="s">
        <v>50</v>
      </c>
      <c r="B2308" s="8" t="s">
        <v>2715</v>
      </c>
      <c r="C2308" s="8" t="s">
        <v>2716</v>
      </c>
    </row>
    <row r="2309" spans="1:3" x14ac:dyDescent="0.25">
      <c r="A2309" s="9" t="s">
        <v>50</v>
      </c>
      <c r="B2309" s="9" t="s">
        <v>2538</v>
      </c>
      <c r="C2309" s="9" t="s">
        <v>2717</v>
      </c>
    </row>
    <row r="2310" spans="1:3" x14ac:dyDescent="0.25">
      <c r="A2310" s="8" t="s">
        <v>50</v>
      </c>
      <c r="B2310" s="8" t="s">
        <v>2536</v>
      </c>
      <c r="C2310" s="8" t="s">
        <v>2718</v>
      </c>
    </row>
    <row r="2311" spans="1:3" x14ac:dyDescent="0.25">
      <c r="A2311" s="9" t="s">
        <v>50</v>
      </c>
      <c r="B2311" s="9" t="s">
        <v>2512</v>
      </c>
      <c r="C2311" s="9" t="s">
        <v>2719</v>
      </c>
    </row>
    <row r="2312" spans="1:3" x14ac:dyDescent="0.25">
      <c r="A2312" s="8" t="s">
        <v>50</v>
      </c>
      <c r="B2312" s="8" t="s">
        <v>2512</v>
      </c>
      <c r="C2312" s="8" t="s">
        <v>2720</v>
      </c>
    </row>
    <row r="2313" spans="1:3" x14ac:dyDescent="0.25">
      <c r="A2313" s="9" t="s">
        <v>50</v>
      </c>
      <c r="B2313" s="9" t="s">
        <v>2618</v>
      </c>
      <c r="C2313" s="9" t="s">
        <v>2721</v>
      </c>
    </row>
    <row r="2314" spans="1:3" x14ac:dyDescent="0.25">
      <c r="A2314" s="8" t="s">
        <v>50</v>
      </c>
      <c r="B2314" s="8" t="s">
        <v>2580</v>
      </c>
      <c r="C2314" s="8" t="s">
        <v>2722</v>
      </c>
    </row>
    <row r="2315" spans="1:3" x14ac:dyDescent="0.25">
      <c r="A2315" s="9" t="s">
        <v>50</v>
      </c>
      <c r="B2315" s="9" t="s">
        <v>2514</v>
      </c>
      <c r="C2315" s="9" t="s">
        <v>2723</v>
      </c>
    </row>
    <row r="2316" spans="1:3" x14ac:dyDescent="0.25">
      <c r="A2316" s="8" t="s">
        <v>50</v>
      </c>
      <c r="B2316" s="8" t="s">
        <v>2724</v>
      </c>
      <c r="C2316" s="8" t="s">
        <v>2725</v>
      </c>
    </row>
    <row r="2317" spans="1:3" x14ac:dyDescent="0.25">
      <c r="A2317" s="9" t="s">
        <v>50</v>
      </c>
      <c r="B2317" s="9" t="s">
        <v>2689</v>
      </c>
      <c r="C2317" s="9" t="s">
        <v>2726</v>
      </c>
    </row>
    <row r="2318" spans="1:3" x14ac:dyDescent="0.25">
      <c r="A2318" s="8" t="s">
        <v>50</v>
      </c>
      <c r="B2318" s="8" t="s">
        <v>2689</v>
      </c>
      <c r="C2318" s="8" t="s">
        <v>2727</v>
      </c>
    </row>
    <row r="2319" spans="1:3" x14ac:dyDescent="0.25">
      <c r="A2319" s="9" t="s">
        <v>50</v>
      </c>
      <c r="B2319" s="9" t="s">
        <v>2546</v>
      </c>
      <c r="C2319" s="9" t="s">
        <v>2728</v>
      </c>
    </row>
    <row r="2320" spans="1:3" x14ac:dyDescent="0.25">
      <c r="A2320" s="8" t="s">
        <v>50</v>
      </c>
      <c r="B2320" s="8" t="s">
        <v>2715</v>
      </c>
      <c r="C2320" s="8" t="s">
        <v>2729</v>
      </c>
    </row>
    <row r="2321" spans="1:3" x14ac:dyDescent="0.25">
      <c r="A2321" s="9" t="s">
        <v>50</v>
      </c>
      <c r="B2321" s="9" t="s">
        <v>2514</v>
      </c>
      <c r="C2321" s="9" t="s">
        <v>2730</v>
      </c>
    </row>
    <row r="2322" spans="1:3" x14ac:dyDescent="0.25">
      <c r="A2322" s="8" t="s">
        <v>50</v>
      </c>
      <c r="B2322" s="8" t="s">
        <v>2618</v>
      </c>
      <c r="C2322" s="8" t="s">
        <v>2731</v>
      </c>
    </row>
    <row r="2323" spans="1:3" x14ac:dyDescent="0.25">
      <c r="A2323" s="9" t="s">
        <v>50</v>
      </c>
      <c r="B2323" s="9" t="s">
        <v>2689</v>
      </c>
      <c r="C2323" s="9" t="s">
        <v>2732</v>
      </c>
    </row>
    <row r="2324" spans="1:3" x14ac:dyDescent="0.25">
      <c r="A2324" s="8" t="s">
        <v>50</v>
      </c>
      <c r="B2324" s="8" t="s">
        <v>2689</v>
      </c>
      <c r="C2324" s="8" t="s">
        <v>2733</v>
      </c>
    </row>
    <row r="2325" spans="1:3" x14ac:dyDescent="0.25">
      <c r="A2325" s="9" t="s">
        <v>50</v>
      </c>
      <c r="B2325" s="9" t="s">
        <v>2689</v>
      </c>
      <c r="C2325" s="9" t="s">
        <v>2734</v>
      </c>
    </row>
    <row r="2326" spans="1:3" x14ac:dyDescent="0.25">
      <c r="A2326" s="8" t="s">
        <v>50</v>
      </c>
      <c r="B2326" s="8" t="s">
        <v>2689</v>
      </c>
      <c r="C2326" s="8" t="s">
        <v>2735</v>
      </c>
    </row>
    <row r="2327" spans="1:3" x14ac:dyDescent="0.25">
      <c r="A2327" s="9" t="s">
        <v>50</v>
      </c>
      <c r="B2327" s="9" t="s">
        <v>2546</v>
      </c>
      <c r="C2327" s="9" t="s">
        <v>2736</v>
      </c>
    </row>
    <row r="2328" spans="1:3" x14ac:dyDescent="0.25">
      <c r="A2328" s="8" t="s">
        <v>50</v>
      </c>
      <c r="B2328" s="8" t="s">
        <v>2516</v>
      </c>
      <c r="C2328" s="8" t="s">
        <v>2737</v>
      </c>
    </row>
    <row r="2329" spans="1:3" x14ac:dyDescent="0.25">
      <c r="A2329" s="9" t="s">
        <v>50</v>
      </c>
      <c r="B2329" s="9" t="s">
        <v>2573</v>
      </c>
      <c r="C2329" s="9" t="s">
        <v>2738</v>
      </c>
    </row>
    <row r="2330" spans="1:3" x14ac:dyDescent="0.25">
      <c r="A2330" s="8" t="s">
        <v>50</v>
      </c>
      <c r="B2330" s="8" t="s">
        <v>2546</v>
      </c>
      <c r="C2330" s="8" t="s">
        <v>2739</v>
      </c>
    </row>
    <row r="2331" spans="1:3" x14ac:dyDescent="0.25">
      <c r="A2331" s="9" t="s">
        <v>50</v>
      </c>
      <c r="B2331" s="9" t="s">
        <v>2536</v>
      </c>
      <c r="C2331" s="9" t="s">
        <v>2740</v>
      </c>
    </row>
    <row r="2332" spans="1:3" x14ac:dyDescent="0.25">
      <c r="A2332" s="8" t="s">
        <v>50</v>
      </c>
      <c r="B2332" s="8" t="s">
        <v>2618</v>
      </c>
      <c r="C2332" s="8" t="s">
        <v>2741</v>
      </c>
    </row>
    <row r="2333" spans="1:3" x14ac:dyDescent="0.25">
      <c r="A2333" s="9" t="s">
        <v>50</v>
      </c>
      <c r="B2333" s="9" t="s">
        <v>2618</v>
      </c>
      <c r="C2333" s="9" t="s">
        <v>2742</v>
      </c>
    </row>
    <row r="2334" spans="1:3" x14ac:dyDescent="0.25">
      <c r="A2334" s="8" t="s">
        <v>50</v>
      </c>
      <c r="B2334" s="8" t="s">
        <v>2540</v>
      </c>
      <c r="C2334" s="8" t="s">
        <v>2743</v>
      </c>
    </row>
    <row r="2335" spans="1:3" x14ac:dyDescent="0.25">
      <c r="A2335" s="9" t="s">
        <v>50</v>
      </c>
      <c r="B2335" s="9" t="s">
        <v>2744</v>
      </c>
      <c r="C2335" s="9" t="s">
        <v>2745</v>
      </c>
    </row>
    <row r="2336" spans="1:3" x14ac:dyDescent="0.25">
      <c r="A2336" s="8" t="s">
        <v>50</v>
      </c>
      <c r="B2336" s="8" t="s">
        <v>2512</v>
      </c>
      <c r="C2336" s="8" t="s">
        <v>2746</v>
      </c>
    </row>
    <row r="2337" spans="1:3" x14ac:dyDescent="0.25">
      <c r="A2337" s="9" t="s">
        <v>50</v>
      </c>
      <c r="B2337" s="9" t="s">
        <v>2512</v>
      </c>
      <c r="C2337" s="9" t="s">
        <v>2747</v>
      </c>
    </row>
    <row r="2338" spans="1:3" x14ac:dyDescent="0.25">
      <c r="A2338" s="8" t="s">
        <v>50</v>
      </c>
      <c r="B2338" s="8" t="s">
        <v>2536</v>
      </c>
      <c r="C2338" s="8" t="s">
        <v>2748</v>
      </c>
    </row>
    <row r="2339" spans="1:3" x14ac:dyDescent="0.25">
      <c r="A2339" s="9" t="s">
        <v>50</v>
      </c>
      <c r="B2339" s="9" t="s">
        <v>899</v>
      </c>
      <c r="C2339" s="9" t="s">
        <v>2749</v>
      </c>
    </row>
    <row r="2340" spans="1:3" x14ac:dyDescent="0.25">
      <c r="A2340" s="8" t="s">
        <v>50</v>
      </c>
      <c r="B2340" s="8" t="s">
        <v>2750</v>
      </c>
      <c r="C2340" s="8" t="s">
        <v>2751</v>
      </c>
    </row>
    <row r="2341" spans="1:3" x14ac:dyDescent="0.25">
      <c r="A2341" s="9" t="s">
        <v>50</v>
      </c>
      <c r="B2341" s="9" t="s">
        <v>2580</v>
      </c>
      <c r="C2341" s="9" t="s">
        <v>2752</v>
      </c>
    </row>
    <row r="2342" spans="1:3" x14ac:dyDescent="0.25">
      <c r="A2342" s="8" t="s">
        <v>50</v>
      </c>
      <c r="B2342" s="8" t="s">
        <v>2750</v>
      </c>
      <c r="C2342" s="8" t="s">
        <v>2753</v>
      </c>
    </row>
    <row r="2343" spans="1:3" x14ac:dyDescent="0.25">
      <c r="A2343" s="9" t="s">
        <v>50</v>
      </c>
      <c r="B2343" s="9" t="s">
        <v>2750</v>
      </c>
      <c r="C2343" s="9" t="s">
        <v>2754</v>
      </c>
    </row>
    <row r="2344" spans="1:3" x14ac:dyDescent="0.25">
      <c r="A2344" s="8" t="s">
        <v>50</v>
      </c>
      <c r="B2344" s="8" t="s">
        <v>2684</v>
      </c>
      <c r="C2344" s="8" t="s">
        <v>2755</v>
      </c>
    </row>
    <row r="2345" spans="1:3" x14ac:dyDescent="0.25">
      <c r="A2345" s="9" t="s">
        <v>50</v>
      </c>
      <c r="B2345" s="9" t="s">
        <v>2618</v>
      </c>
      <c r="C2345" s="9" t="s">
        <v>2756</v>
      </c>
    </row>
    <row r="2346" spans="1:3" x14ac:dyDescent="0.25">
      <c r="A2346" s="8" t="s">
        <v>50</v>
      </c>
      <c r="B2346" s="8" t="s">
        <v>2573</v>
      </c>
      <c r="C2346" s="8" t="s">
        <v>2757</v>
      </c>
    </row>
    <row r="2347" spans="1:3" x14ac:dyDescent="0.25">
      <c r="A2347" s="9" t="s">
        <v>50</v>
      </c>
      <c r="B2347" s="9" t="s">
        <v>2560</v>
      </c>
      <c r="C2347" s="9" t="s">
        <v>2758</v>
      </c>
    </row>
    <row r="2348" spans="1:3" x14ac:dyDescent="0.25">
      <c r="A2348" s="8" t="s">
        <v>50</v>
      </c>
      <c r="B2348" s="8" t="s">
        <v>2618</v>
      </c>
      <c r="C2348" s="8" t="s">
        <v>2759</v>
      </c>
    </row>
    <row r="2349" spans="1:3" x14ac:dyDescent="0.25">
      <c r="A2349" s="9" t="s">
        <v>50</v>
      </c>
      <c r="B2349" s="9" t="s">
        <v>2678</v>
      </c>
      <c r="C2349" s="9" t="s">
        <v>2760</v>
      </c>
    </row>
    <row r="2350" spans="1:3" x14ac:dyDescent="0.25">
      <c r="A2350" s="8" t="s">
        <v>50</v>
      </c>
      <c r="B2350" s="8" t="s">
        <v>2694</v>
      </c>
      <c r="C2350" s="8" t="s">
        <v>2761</v>
      </c>
    </row>
    <row r="2351" spans="1:3" x14ac:dyDescent="0.25">
      <c r="A2351" s="9" t="s">
        <v>50</v>
      </c>
      <c r="B2351" s="9" t="s">
        <v>2678</v>
      </c>
      <c r="C2351" s="9" t="s">
        <v>2762</v>
      </c>
    </row>
    <row r="2352" spans="1:3" x14ac:dyDescent="0.25">
      <c r="A2352" s="8" t="s">
        <v>50</v>
      </c>
      <c r="B2352" s="8" t="s">
        <v>2538</v>
      </c>
      <c r="C2352" s="8" t="s">
        <v>2763</v>
      </c>
    </row>
    <row r="2353" spans="1:3" x14ac:dyDescent="0.25">
      <c r="A2353" s="9" t="s">
        <v>50</v>
      </c>
      <c r="B2353" s="9" t="s">
        <v>2764</v>
      </c>
      <c r="C2353" s="9" t="s">
        <v>2765</v>
      </c>
    </row>
    <row r="2354" spans="1:3" x14ac:dyDescent="0.25">
      <c r="A2354" s="8" t="s">
        <v>50</v>
      </c>
      <c r="B2354" s="8" t="s">
        <v>2516</v>
      </c>
      <c r="C2354" s="8" t="s">
        <v>2766</v>
      </c>
    </row>
    <row r="2355" spans="1:3" x14ac:dyDescent="0.25">
      <c r="A2355" s="9" t="s">
        <v>50</v>
      </c>
      <c r="B2355" s="9" t="s">
        <v>2540</v>
      </c>
      <c r="C2355" s="9" t="s">
        <v>2767</v>
      </c>
    </row>
    <row r="2356" spans="1:3" x14ac:dyDescent="0.25">
      <c r="A2356" s="8" t="s">
        <v>50</v>
      </c>
      <c r="B2356" s="8" t="s">
        <v>2573</v>
      </c>
      <c r="C2356" s="8" t="s">
        <v>2768</v>
      </c>
    </row>
    <row r="2357" spans="1:3" x14ac:dyDescent="0.25">
      <c r="A2357" s="9" t="s">
        <v>50</v>
      </c>
      <c r="B2357" s="9" t="s">
        <v>2750</v>
      </c>
      <c r="C2357" s="9" t="s">
        <v>2769</v>
      </c>
    </row>
    <row r="2358" spans="1:3" x14ac:dyDescent="0.25">
      <c r="A2358" s="8" t="s">
        <v>50</v>
      </c>
      <c r="B2358" s="8" t="s">
        <v>2750</v>
      </c>
      <c r="C2358" s="8" t="s">
        <v>2770</v>
      </c>
    </row>
    <row r="2359" spans="1:3" x14ac:dyDescent="0.25">
      <c r="A2359" s="9" t="s">
        <v>50</v>
      </c>
      <c r="B2359" s="9" t="s">
        <v>2538</v>
      </c>
      <c r="C2359" s="9" t="s">
        <v>2771</v>
      </c>
    </row>
    <row r="2360" spans="1:3" x14ac:dyDescent="0.25">
      <c r="A2360" s="8" t="s">
        <v>50</v>
      </c>
      <c r="B2360" s="8" t="s">
        <v>2540</v>
      </c>
      <c r="C2360" s="8" t="s">
        <v>2772</v>
      </c>
    </row>
    <row r="2361" spans="1:3" x14ac:dyDescent="0.25">
      <c r="A2361" s="9" t="s">
        <v>50</v>
      </c>
      <c r="B2361" s="9" t="s">
        <v>2540</v>
      </c>
      <c r="C2361" s="9" t="s">
        <v>2773</v>
      </c>
    </row>
    <row r="2362" spans="1:3" x14ac:dyDescent="0.25">
      <c r="A2362" s="8" t="s">
        <v>50</v>
      </c>
      <c r="B2362" s="8" t="s">
        <v>2573</v>
      </c>
      <c r="C2362" s="8" t="s">
        <v>2774</v>
      </c>
    </row>
    <row r="2363" spans="1:3" x14ac:dyDescent="0.25">
      <c r="A2363" s="9" t="s">
        <v>50</v>
      </c>
      <c r="B2363" s="9" t="s">
        <v>2580</v>
      </c>
      <c r="C2363" s="9" t="s">
        <v>2580</v>
      </c>
    </row>
    <row r="2364" spans="1:3" x14ac:dyDescent="0.25">
      <c r="A2364" s="8" t="s">
        <v>50</v>
      </c>
      <c r="B2364" s="8" t="s">
        <v>2523</v>
      </c>
      <c r="C2364" s="8" t="s">
        <v>2775</v>
      </c>
    </row>
    <row r="2365" spans="1:3" x14ac:dyDescent="0.25">
      <c r="A2365" s="9" t="s">
        <v>50</v>
      </c>
      <c r="B2365" s="9" t="s">
        <v>2776</v>
      </c>
      <c r="C2365" s="9" t="s">
        <v>2777</v>
      </c>
    </row>
    <row r="2366" spans="1:3" x14ac:dyDescent="0.25">
      <c r="A2366" s="8" t="s">
        <v>50</v>
      </c>
      <c r="B2366" s="8" t="s">
        <v>2778</v>
      </c>
      <c r="C2366" s="8" t="s">
        <v>2779</v>
      </c>
    </row>
    <row r="2367" spans="1:3" x14ac:dyDescent="0.25">
      <c r="A2367" s="9" t="s">
        <v>50</v>
      </c>
      <c r="B2367" s="9" t="s">
        <v>2776</v>
      </c>
      <c r="C2367" s="9" t="s">
        <v>2780</v>
      </c>
    </row>
    <row r="2368" spans="1:3" x14ac:dyDescent="0.25">
      <c r="A2368" s="8" t="s">
        <v>50</v>
      </c>
      <c r="B2368" s="8" t="s">
        <v>2431</v>
      </c>
      <c r="C2368" s="8" t="s">
        <v>2781</v>
      </c>
    </row>
    <row r="2369" spans="1:3" x14ac:dyDescent="0.25">
      <c r="A2369" s="9" t="s">
        <v>50</v>
      </c>
      <c r="B2369" s="9" t="s">
        <v>2778</v>
      </c>
      <c r="C2369" s="9" t="s">
        <v>2782</v>
      </c>
    </row>
    <row r="2370" spans="1:3" x14ac:dyDescent="0.25">
      <c r="A2370" s="8" t="s">
        <v>50</v>
      </c>
      <c r="B2370" s="8" t="s">
        <v>2778</v>
      </c>
      <c r="C2370" s="8" t="s">
        <v>2783</v>
      </c>
    </row>
    <row r="2371" spans="1:3" x14ac:dyDescent="0.25">
      <c r="A2371" s="9" t="s">
        <v>50</v>
      </c>
      <c r="B2371" s="9" t="s">
        <v>2778</v>
      </c>
      <c r="C2371" s="9" t="s">
        <v>2784</v>
      </c>
    </row>
    <row r="2372" spans="1:3" x14ac:dyDescent="0.25">
      <c r="A2372" s="8" t="s">
        <v>50</v>
      </c>
      <c r="B2372" s="8" t="s">
        <v>2573</v>
      </c>
      <c r="C2372" s="8" t="s">
        <v>2785</v>
      </c>
    </row>
    <row r="2373" spans="1:3" x14ac:dyDescent="0.25">
      <c r="A2373" s="9" t="s">
        <v>50</v>
      </c>
      <c r="B2373" s="9" t="s">
        <v>2538</v>
      </c>
      <c r="C2373" s="9" t="s">
        <v>2786</v>
      </c>
    </row>
    <row r="2374" spans="1:3" x14ac:dyDescent="0.25">
      <c r="A2374" s="8" t="s">
        <v>50</v>
      </c>
      <c r="B2374" s="8" t="s">
        <v>2678</v>
      </c>
      <c r="C2374" s="8" t="s">
        <v>2787</v>
      </c>
    </row>
    <row r="2375" spans="1:3" x14ac:dyDescent="0.25">
      <c r="A2375" s="9" t="s">
        <v>50</v>
      </c>
      <c r="B2375" s="9" t="s">
        <v>2744</v>
      </c>
      <c r="C2375" s="9" t="s">
        <v>2788</v>
      </c>
    </row>
    <row r="2376" spans="1:3" x14ac:dyDescent="0.25">
      <c r="A2376" s="8" t="s">
        <v>50</v>
      </c>
      <c r="B2376" s="8" t="s">
        <v>2778</v>
      </c>
      <c r="C2376" s="8" t="s">
        <v>2789</v>
      </c>
    </row>
    <row r="2377" spans="1:3" x14ac:dyDescent="0.25">
      <c r="A2377" s="9" t="s">
        <v>50</v>
      </c>
      <c r="B2377" s="9" t="s">
        <v>2618</v>
      </c>
      <c r="C2377" s="9" t="s">
        <v>2790</v>
      </c>
    </row>
    <row r="2378" spans="1:3" x14ac:dyDescent="0.25">
      <c r="A2378" s="8" t="s">
        <v>50</v>
      </c>
      <c r="B2378" s="8" t="s">
        <v>2540</v>
      </c>
      <c r="C2378" s="8" t="s">
        <v>2791</v>
      </c>
    </row>
    <row r="2379" spans="1:3" x14ac:dyDescent="0.25">
      <c r="A2379" s="9" t="s">
        <v>50</v>
      </c>
      <c r="B2379" s="9" t="s">
        <v>2648</v>
      </c>
      <c r="C2379" s="9" t="s">
        <v>2792</v>
      </c>
    </row>
    <row r="2380" spans="1:3" x14ac:dyDescent="0.25">
      <c r="A2380" s="8" t="s">
        <v>50</v>
      </c>
      <c r="B2380" s="8" t="s">
        <v>2778</v>
      </c>
      <c r="C2380" s="8" t="s">
        <v>2793</v>
      </c>
    </row>
    <row r="2381" spans="1:3" x14ac:dyDescent="0.25">
      <c r="A2381" s="9" t="s">
        <v>50</v>
      </c>
      <c r="B2381" s="9" t="s">
        <v>2546</v>
      </c>
      <c r="C2381" s="9" t="s">
        <v>2794</v>
      </c>
    </row>
    <row r="2382" spans="1:3" x14ac:dyDescent="0.25">
      <c r="A2382" s="8" t="s">
        <v>50</v>
      </c>
      <c r="B2382" s="8" t="s">
        <v>2689</v>
      </c>
      <c r="C2382" s="8" t="s">
        <v>2795</v>
      </c>
    </row>
    <row r="2383" spans="1:3" x14ac:dyDescent="0.25">
      <c r="A2383" s="9" t="s">
        <v>50</v>
      </c>
      <c r="B2383" s="9" t="s">
        <v>2689</v>
      </c>
      <c r="C2383" s="9" t="s">
        <v>2796</v>
      </c>
    </row>
    <row r="2384" spans="1:3" x14ac:dyDescent="0.25">
      <c r="A2384" s="8" t="s">
        <v>50</v>
      </c>
      <c r="B2384" s="8" t="s">
        <v>2560</v>
      </c>
      <c r="C2384" s="8" t="s">
        <v>2797</v>
      </c>
    </row>
    <row r="2385" spans="1:3" x14ac:dyDescent="0.25">
      <c r="A2385" s="9" t="s">
        <v>50</v>
      </c>
      <c r="B2385" s="9" t="s">
        <v>2689</v>
      </c>
      <c r="C2385" s="9" t="s">
        <v>2798</v>
      </c>
    </row>
    <row r="2386" spans="1:3" x14ac:dyDescent="0.25">
      <c r="A2386" s="8" t="s">
        <v>50</v>
      </c>
      <c r="B2386" s="8" t="s">
        <v>2778</v>
      </c>
      <c r="C2386" s="8" t="s">
        <v>2799</v>
      </c>
    </row>
    <row r="2387" spans="1:3" x14ac:dyDescent="0.25">
      <c r="A2387" s="9" t="s">
        <v>50</v>
      </c>
      <c r="B2387" s="9" t="s">
        <v>2560</v>
      </c>
      <c r="C2387" s="9" t="s">
        <v>2800</v>
      </c>
    </row>
    <row r="2388" spans="1:3" x14ac:dyDescent="0.25">
      <c r="A2388" s="8" t="s">
        <v>50</v>
      </c>
      <c r="B2388" s="8" t="s">
        <v>2512</v>
      </c>
      <c r="C2388" s="8" t="s">
        <v>2801</v>
      </c>
    </row>
    <row r="2389" spans="1:3" x14ac:dyDescent="0.25">
      <c r="A2389" s="9" t="s">
        <v>50</v>
      </c>
      <c r="B2389" s="9" t="s">
        <v>2778</v>
      </c>
      <c r="C2389" s="9" t="s">
        <v>2802</v>
      </c>
    </row>
    <row r="2390" spans="1:3" x14ac:dyDescent="0.25">
      <c r="A2390" s="8" t="s">
        <v>50</v>
      </c>
      <c r="B2390" s="8" t="s">
        <v>2778</v>
      </c>
      <c r="C2390" s="8" t="s">
        <v>2803</v>
      </c>
    </row>
    <row r="2391" spans="1:3" x14ac:dyDescent="0.25">
      <c r="A2391" s="9" t="s">
        <v>50</v>
      </c>
      <c r="B2391" s="9" t="s">
        <v>2678</v>
      </c>
      <c r="C2391" s="9" t="s">
        <v>2804</v>
      </c>
    </row>
    <row r="2392" spans="1:3" x14ac:dyDescent="0.25">
      <c r="A2392" s="8" t="s">
        <v>50</v>
      </c>
      <c r="B2392" s="8" t="s">
        <v>2602</v>
      </c>
      <c r="C2392" s="8" t="s">
        <v>2580</v>
      </c>
    </row>
    <row r="2393" spans="1:3" x14ac:dyDescent="0.25">
      <c r="A2393" s="9" t="s">
        <v>50</v>
      </c>
      <c r="B2393" s="9" t="s">
        <v>2778</v>
      </c>
      <c r="C2393" s="9" t="s">
        <v>2805</v>
      </c>
    </row>
    <row r="2394" spans="1:3" x14ac:dyDescent="0.25">
      <c r="A2394" s="8" t="s">
        <v>50</v>
      </c>
      <c r="B2394" s="8" t="s">
        <v>2648</v>
      </c>
      <c r="C2394" s="8" t="s">
        <v>2806</v>
      </c>
    </row>
    <row r="2395" spans="1:3" x14ac:dyDescent="0.25">
      <c r="A2395" s="9" t="s">
        <v>50</v>
      </c>
      <c r="B2395" s="9" t="s">
        <v>2764</v>
      </c>
      <c r="C2395" s="9" t="s">
        <v>2807</v>
      </c>
    </row>
    <row r="2396" spans="1:3" x14ac:dyDescent="0.25">
      <c r="A2396" s="8" t="s">
        <v>50</v>
      </c>
      <c r="B2396" s="8" t="s">
        <v>2678</v>
      </c>
      <c r="C2396" s="8" t="s">
        <v>2808</v>
      </c>
    </row>
    <row r="2397" spans="1:3" x14ac:dyDescent="0.25">
      <c r="A2397" s="9" t="s">
        <v>50</v>
      </c>
      <c r="B2397" s="9" t="s">
        <v>899</v>
      </c>
      <c r="C2397" s="9" t="s">
        <v>2809</v>
      </c>
    </row>
    <row r="2398" spans="1:3" x14ac:dyDescent="0.25">
      <c r="A2398" s="8" t="s">
        <v>50</v>
      </c>
      <c r="B2398" s="8" t="s">
        <v>2810</v>
      </c>
      <c r="C2398" s="8" t="s">
        <v>2811</v>
      </c>
    </row>
    <row r="2399" spans="1:3" x14ac:dyDescent="0.25">
      <c r="A2399" s="9" t="s">
        <v>50</v>
      </c>
      <c r="B2399" s="9" t="s">
        <v>2810</v>
      </c>
      <c r="C2399" s="9" t="s">
        <v>2812</v>
      </c>
    </row>
    <row r="2400" spans="1:3" x14ac:dyDescent="0.25">
      <c r="A2400" s="8" t="s">
        <v>50</v>
      </c>
      <c r="B2400" s="8" t="s">
        <v>2573</v>
      </c>
      <c r="C2400" s="8" t="s">
        <v>2813</v>
      </c>
    </row>
    <row r="2401" spans="1:3" x14ac:dyDescent="0.25">
      <c r="A2401" s="9" t="s">
        <v>50</v>
      </c>
      <c r="B2401" s="9" t="s">
        <v>2580</v>
      </c>
      <c r="C2401" s="9" t="s">
        <v>2814</v>
      </c>
    </row>
    <row r="2402" spans="1:3" x14ac:dyDescent="0.25">
      <c r="A2402" s="8" t="s">
        <v>50</v>
      </c>
      <c r="B2402" s="8" t="s">
        <v>2519</v>
      </c>
      <c r="C2402" s="8" t="s">
        <v>2815</v>
      </c>
    </row>
    <row r="2403" spans="1:3" x14ac:dyDescent="0.25">
      <c r="A2403" s="9" t="s">
        <v>50</v>
      </c>
      <c r="B2403" s="9" t="s">
        <v>2648</v>
      </c>
      <c r="C2403" s="9" t="s">
        <v>2816</v>
      </c>
    </row>
    <row r="2404" spans="1:3" x14ac:dyDescent="0.25">
      <c r="A2404" s="8" t="s">
        <v>50</v>
      </c>
      <c r="B2404" s="8" t="s">
        <v>2560</v>
      </c>
      <c r="C2404" s="8" t="s">
        <v>2817</v>
      </c>
    </row>
    <row r="2405" spans="1:3" x14ac:dyDescent="0.25">
      <c r="A2405" s="8" t="s">
        <v>50</v>
      </c>
      <c r="B2405" s="8" t="s">
        <v>2776</v>
      </c>
      <c r="C2405" s="8" t="s">
        <v>2818</v>
      </c>
    </row>
    <row r="2406" spans="1:3" x14ac:dyDescent="0.25">
      <c r="A2406" s="9" t="s">
        <v>50</v>
      </c>
      <c r="B2406" s="9" t="s">
        <v>2776</v>
      </c>
      <c r="C2406" s="9" t="s">
        <v>2819</v>
      </c>
    </row>
    <row r="2407" spans="1:3" x14ac:dyDescent="0.25">
      <c r="A2407" s="8" t="s">
        <v>50</v>
      </c>
      <c r="B2407" s="8" t="s">
        <v>2573</v>
      </c>
      <c r="C2407" s="8" t="s">
        <v>2820</v>
      </c>
    </row>
    <row r="2408" spans="1:3" x14ac:dyDescent="0.25">
      <c r="A2408" s="9" t="s">
        <v>50</v>
      </c>
      <c r="B2408" s="9" t="s">
        <v>2648</v>
      </c>
      <c r="C2408" s="9" t="s">
        <v>2821</v>
      </c>
    </row>
    <row r="2409" spans="1:3" x14ac:dyDescent="0.25">
      <c r="A2409" s="8" t="s">
        <v>50</v>
      </c>
      <c r="B2409" s="8" t="s">
        <v>2512</v>
      </c>
      <c r="C2409" s="8" t="s">
        <v>2822</v>
      </c>
    </row>
    <row r="2410" spans="1:3" x14ac:dyDescent="0.25">
      <c r="A2410" s="9" t="s">
        <v>50</v>
      </c>
      <c r="B2410" s="9" t="s">
        <v>2823</v>
      </c>
      <c r="C2410" s="9" t="s">
        <v>2823</v>
      </c>
    </row>
    <row r="2411" spans="1:3" x14ac:dyDescent="0.25">
      <c r="A2411" s="9" t="s">
        <v>50</v>
      </c>
      <c r="B2411" s="9" t="s">
        <v>2536</v>
      </c>
      <c r="C2411" s="9" t="s">
        <v>2824</v>
      </c>
    </row>
    <row r="2412" spans="1:3" x14ac:dyDescent="0.25">
      <c r="A2412" s="8" t="s">
        <v>50</v>
      </c>
      <c r="B2412" s="8" t="s">
        <v>2618</v>
      </c>
      <c r="C2412" s="8" t="s">
        <v>2825</v>
      </c>
    </row>
    <row r="2413" spans="1:3" x14ac:dyDescent="0.25">
      <c r="A2413" s="9" t="s">
        <v>50</v>
      </c>
      <c r="B2413" s="9" t="s">
        <v>2592</v>
      </c>
      <c r="C2413" s="9" t="s">
        <v>2826</v>
      </c>
    </row>
    <row r="2414" spans="1:3" x14ac:dyDescent="0.25">
      <c r="A2414" s="8" t="s">
        <v>50</v>
      </c>
      <c r="B2414" s="8" t="s">
        <v>2592</v>
      </c>
      <c r="C2414" s="8" t="s">
        <v>2827</v>
      </c>
    </row>
    <row r="2415" spans="1:3" x14ac:dyDescent="0.25">
      <c r="A2415" s="9" t="s">
        <v>50</v>
      </c>
      <c r="B2415" s="9" t="s">
        <v>2512</v>
      </c>
      <c r="C2415" s="9" t="s">
        <v>2828</v>
      </c>
    </row>
    <row r="2416" spans="1:3" x14ac:dyDescent="0.25">
      <c r="A2416" s="8" t="s">
        <v>50</v>
      </c>
      <c r="B2416" s="8" t="s">
        <v>2618</v>
      </c>
      <c r="C2416" s="8" t="s">
        <v>2829</v>
      </c>
    </row>
    <row r="2417" spans="1:3" x14ac:dyDescent="0.25">
      <c r="A2417" s="9" t="s">
        <v>50</v>
      </c>
      <c r="B2417" s="9" t="s">
        <v>2678</v>
      </c>
      <c r="C2417" s="9" t="s">
        <v>2830</v>
      </c>
    </row>
    <row r="2418" spans="1:3" x14ac:dyDescent="0.25">
      <c r="A2418" s="8" t="s">
        <v>50</v>
      </c>
      <c r="B2418" s="8" t="s">
        <v>2678</v>
      </c>
      <c r="C2418" s="8" t="s">
        <v>2831</v>
      </c>
    </row>
    <row r="2419" spans="1:3" x14ac:dyDescent="0.25">
      <c r="A2419" s="9" t="s">
        <v>50</v>
      </c>
      <c r="B2419" s="9" t="s">
        <v>2750</v>
      </c>
      <c r="C2419" s="9" t="s">
        <v>2832</v>
      </c>
    </row>
    <row r="2420" spans="1:3" x14ac:dyDescent="0.25">
      <c r="A2420" s="8" t="s">
        <v>50</v>
      </c>
      <c r="B2420" s="8" t="s">
        <v>2592</v>
      </c>
      <c r="C2420" s="8" t="s">
        <v>2833</v>
      </c>
    </row>
    <row r="2421" spans="1:3" x14ac:dyDescent="0.25">
      <c r="A2421" s="9" t="s">
        <v>50</v>
      </c>
      <c r="B2421" s="9" t="s">
        <v>2750</v>
      </c>
      <c r="C2421" s="9" t="s">
        <v>2834</v>
      </c>
    </row>
    <row r="2422" spans="1:3" x14ac:dyDescent="0.25">
      <c r="A2422" s="8" t="s">
        <v>50</v>
      </c>
      <c r="B2422" s="8" t="s">
        <v>2778</v>
      </c>
      <c r="C2422" s="8" t="s">
        <v>2835</v>
      </c>
    </row>
    <row r="2423" spans="1:3" x14ac:dyDescent="0.25">
      <c r="A2423" s="9" t="s">
        <v>50</v>
      </c>
      <c r="B2423" s="9" t="s">
        <v>2538</v>
      </c>
      <c r="C2423" s="9" t="s">
        <v>2836</v>
      </c>
    </row>
    <row r="2424" spans="1:3" x14ac:dyDescent="0.25">
      <c r="A2424" s="8" t="s">
        <v>50</v>
      </c>
      <c r="B2424" s="8" t="s">
        <v>2538</v>
      </c>
      <c r="C2424" s="8" t="s">
        <v>2837</v>
      </c>
    </row>
    <row r="2425" spans="1:3" x14ac:dyDescent="0.25">
      <c r="A2425" s="9" t="s">
        <v>50</v>
      </c>
      <c r="B2425" s="9" t="s">
        <v>2573</v>
      </c>
      <c r="C2425" s="9" t="s">
        <v>2838</v>
      </c>
    </row>
    <row r="2426" spans="1:3" x14ac:dyDescent="0.25">
      <c r="A2426" s="8" t="s">
        <v>50</v>
      </c>
      <c r="B2426" s="8" t="s">
        <v>2512</v>
      </c>
      <c r="C2426" s="8" t="s">
        <v>2839</v>
      </c>
    </row>
    <row r="2427" spans="1:3" x14ac:dyDescent="0.25">
      <c r="A2427" s="9" t="s">
        <v>50</v>
      </c>
      <c r="B2427" s="9" t="s">
        <v>2538</v>
      </c>
      <c r="C2427" s="9" t="s">
        <v>2840</v>
      </c>
    </row>
    <row r="2428" spans="1:3" x14ac:dyDescent="0.25">
      <c r="A2428" s="8" t="s">
        <v>50</v>
      </c>
      <c r="B2428" s="8" t="s">
        <v>2538</v>
      </c>
      <c r="C2428" s="8" t="s">
        <v>2841</v>
      </c>
    </row>
    <row r="2429" spans="1:3" x14ac:dyDescent="0.25">
      <c r="A2429" s="9" t="s">
        <v>50</v>
      </c>
      <c r="B2429" s="9" t="s">
        <v>2540</v>
      </c>
      <c r="C2429" s="9" t="s">
        <v>2842</v>
      </c>
    </row>
    <row r="2430" spans="1:3" x14ac:dyDescent="0.25">
      <c r="A2430" s="8" t="s">
        <v>50</v>
      </c>
      <c r="B2430" s="8" t="s">
        <v>2538</v>
      </c>
      <c r="C2430" s="8" t="s">
        <v>2843</v>
      </c>
    </row>
    <row r="2431" spans="1:3" x14ac:dyDescent="0.25">
      <c r="A2431" s="9" t="s">
        <v>50</v>
      </c>
      <c r="B2431" s="9" t="s">
        <v>2540</v>
      </c>
      <c r="C2431" s="9" t="s">
        <v>2844</v>
      </c>
    </row>
    <row r="2432" spans="1:3" x14ac:dyDescent="0.25">
      <c r="A2432" s="8" t="s">
        <v>50</v>
      </c>
      <c r="B2432" s="8" t="s">
        <v>2540</v>
      </c>
      <c r="C2432" s="8" t="s">
        <v>2845</v>
      </c>
    </row>
    <row r="2433" spans="1:3" x14ac:dyDescent="0.25">
      <c r="A2433" s="9" t="s">
        <v>50</v>
      </c>
      <c r="B2433" s="9" t="s">
        <v>2512</v>
      </c>
      <c r="C2433" s="9" t="s">
        <v>2846</v>
      </c>
    </row>
    <row r="2434" spans="1:3" x14ac:dyDescent="0.25">
      <c r="A2434" s="8" t="s">
        <v>50</v>
      </c>
      <c r="B2434" s="8" t="s">
        <v>2540</v>
      </c>
      <c r="C2434" s="8" t="s">
        <v>2847</v>
      </c>
    </row>
    <row r="2435" spans="1:3" x14ac:dyDescent="0.25">
      <c r="A2435" s="9" t="s">
        <v>50</v>
      </c>
      <c r="B2435" s="9" t="s">
        <v>2776</v>
      </c>
      <c r="C2435" s="9" t="s">
        <v>2848</v>
      </c>
    </row>
    <row r="2436" spans="1:3" x14ac:dyDescent="0.25">
      <c r="A2436" s="8" t="s">
        <v>50</v>
      </c>
      <c r="B2436" s="8" t="s">
        <v>2776</v>
      </c>
      <c r="C2436" s="8" t="s">
        <v>2849</v>
      </c>
    </row>
    <row r="2437" spans="1:3" x14ac:dyDescent="0.25">
      <c r="A2437" s="9" t="s">
        <v>50</v>
      </c>
      <c r="B2437" s="9" t="s">
        <v>2776</v>
      </c>
      <c r="C2437" s="9" t="s">
        <v>2850</v>
      </c>
    </row>
    <row r="2438" spans="1:3" x14ac:dyDescent="0.25">
      <c r="A2438" s="8" t="s">
        <v>50</v>
      </c>
      <c r="B2438" s="8" t="s">
        <v>2597</v>
      </c>
      <c r="C2438" s="8" t="s">
        <v>2851</v>
      </c>
    </row>
    <row r="2439" spans="1:3" x14ac:dyDescent="0.25">
      <c r="A2439" s="9" t="s">
        <v>50</v>
      </c>
      <c r="B2439" s="9" t="s">
        <v>2573</v>
      </c>
      <c r="C2439" s="9" t="s">
        <v>2852</v>
      </c>
    </row>
    <row r="2440" spans="1:3" x14ac:dyDescent="0.25">
      <c r="A2440" s="9" t="s">
        <v>50</v>
      </c>
      <c r="B2440" s="9" t="s">
        <v>2689</v>
      </c>
      <c r="C2440" s="9" t="s">
        <v>2853</v>
      </c>
    </row>
    <row r="2441" spans="1:3" x14ac:dyDescent="0.25">
      <c r="A2441" s="8" t="s">
        <v>50</v>
      </c>
      <c r="B2441" s="8" t="s">
        <v>2810</v>
      </c>
      <c r="C2441" s="8" t="s">
        <v>2854</v>
      </c>
    </row>
    <row r="2442" spans="1:3" x14ac:dyDescent="0.25">
      <c r="A2442" s="9" t="s">
        <v>50</v>
      </c>
      <c r="B2442" s="9" t="s">
        <v>2689</v>
      </c>
      <c r="C2442" s="9" t="s">
        <v>2855</v>
      </c>
    </row>
    <row r="2443" spans="1:3" x14ac:dyDescent="0.25">
      <c r="A2443" s="8" t="s">
        <v>50</v>
      </c>
      <c r="B2443" s="8" t="s">
        <v>2689</v>
      </c>
      <c r="C2443" s="8" t="s">
        <v>2856</v>
      </c>
    </row>
    <row r="2444" spans="1:3" x14ac:dyDescent="0.25">
      <c r="A2444" s="9" t="s">
        <v>50</v>
      </c>
      <c r="B2444" s="9" t="s">
        <v>2744</v>
      </c>
      <c r="C2444" s="9" t="s">
        <v>2857</v>
      </c>
    </row>
    <row r="2445" spans="1:3" x14ac:dyDescent="0.25">
      <c r="A2445" s="8" t="s">
        <v>50</v>
      </c>
      <c r="B2445" s="8" t="s">
        <v>2512</v>
      </c>
      <c r="C2445" s="8" t="s">
        <v>2858</v>
      </c>
    </row>
    <row r="2446" spans="1:3" x14ac:dyDescent="0.25">
      <c r="A2446" s="9" t="s">
        <v>50</v>
      </c>
      <c r="B2446" s="9" t="s">
        <v>2744</v>
      </c>
      <c r="C2446" s="9" t="s">
        <v>2859</v>
      </c>
    </row>
    <row r="2447" spans="1:3" x14ac:dyDescent="0.25">
      <c r="A2447" s="8" t="s">
        <v>50</v>
      </c>
      <c r="B2447" s="8" t="s">
        <v>2689</v>
      </c>
      <c r="C2447" s="8" t="s">
        <v>2860</v>
      </c>
    </row>
    <row r="2448" spans="1:3" x14ac:dyDescent="0.25">
      <c r="A2448" s="9" t="s">
        <v>50</v>
      </c>
      <c r="B2448" s="9" t="s">
        <v>2516</v>
      </c>
      <c r="C2448" s="9" t="s">
        <v>2861</v>
      </c>
    </row>
    <row r="2449" spans="1:3" x14ac:dyDescent="0.25">
      <c r="A2449" s="8" t="s">
        <v>50</v>
      </c>
      <c r="B2449" s="8" t="s">
        <v>2776</v>
      </c>
      <c r="C2449" s="8" t="s">
        <v>2862</v>
      </c>
    </row>
    <row r="2450" spans="1:3" x14ac:dyDescent="0.25">
      <c r="A2450" s="9" t="s">
        <v>50</v>
      </c>
      <c r="B2450" s="9" t="s">
        <v>2540</v>
      </c>
      <c r="C2450" s="9" t="s">
        <v>2863</v>
      </c>
    </row>
    <row r="2451" spans="1:3" x14ac:dyDescent="0.25">
      <c r="A2451" s="8" t="s">
        <v>50</v>
      </c>
      <c r="B2451" s="8" t="s">
        <v>2512</v>
      </c>
      <c r="C2451" s="8" t="s">
        <v>2864</v>
      </c>
    </row>
    <row r="2452" spans="1:3" x14ac:dyDescent="0.25">
      <c r="A2452" s="9" t="s">
        <v>50</v>
      </c>
      <c r="B2452" s="9" t="s">
        <v>2514</v>
      </c>
      <c r="C2452" s="9" t="s">
        <v>2865</v>
      </c>
    </row>
    <row r="2453" spans="1:3" x14ac:dyDescent="0.25">
      <c r="A2453" s="8" t="s">
        <v>50</v>
      </c>
      <c r="B2453" s="8" t="s">
        <v>2512</v>
      </c>
      <c r="C2453" s="8" t="s">
        <v>2866</v>
      </c>
    </row>
    <row r="2454" spans="1:3" x14ac:dyDescent="0.25">
      <c r="A2454" s="9" t="s">
        <v>50</v>
      </c>
      <c r="B2454" s="9" t="s">
        <v>2810</v>
      </c>
      <c r="C2454" s="9" t="s">
        <v>2867</v>
      </c>
    </row>
    <row r="2455" spans="1:3" x14ac:dyDescent="0.25">
      <c r="A2455" s="8" t="s">
        <v>50</v>
      </c>
      <c r="B2455" s="8" t="s">
        <v>2810</v>
      </c>
      <c r="C2455" s="8" t="s">
        <v>2868</v>
      </c>
    </row>
    <row r="2456" spans="1:3" x14ac:dyDescent="0.25">
      <c r="A2456" s="9" t="s">
        <v>50</v>
      </c>
      <c r="B2456" s="9" t="s">
        <v>2689</v>
      </c>
      <c r="C2456" s="9" t="s">
        <v>2869</v>
      </c>
    </row>
    <row r="2457" spans="1:3" x14ac:dyDescent="0.25">
      <c r="A2457" s="8" t="s">
        <v>50</v>
      </c>
      <c r="B2457" s="8" t="s">
        <v>2689</v>
      </c>
      <c r="C2457" s="8" t="s">
        <v>2870</v>
      </c>
    </row>
    <row r="2458" spans="1:3" x14ac:dyDescent="0.25">
      <c r="A2458" s="9" t="s">
        <v>50</v>
      </c>
      <c r="B2458" s="9" t="s">
        <v>2648</v>
      </c>
      <c r="C2458" s="9" t="s">
        <v>2871</v>
      </c>
    </row>
    <row r="2459" spans="1:3" x14ac:dyDescent="0.25">
      <c r="A2459" s="8" t="s">
        <v>50</v>
      </c>
      <c r="B2459" s="8" t="s">
        <v>2573</v>
      </c>
      <c r="C2459" s="8" t="s">
        <v>2872</v>
      </c>
    </row>
    <row r="2460" spans="1:3" x14ac:dyDescent="0.25">
      <c r="A2460" s="9" t="s">
        <v>50</v>
      </c>
      <c r="B2460" s="9" t="s">
        <v>2514</v>
      </c>
      <c r="C2460" s="9" t="s">
        <v>2873</v>
      </c>
    </row>
    <row r="2461" spans="1:3" x14ac:dyDescent="0.25">
      <c r="A2461" s="8" t="s">
        <v>50</v>
      </c>
      <c r="B2461" s="8" t="s">
        <v>2512</v>
      </c>
      <c r="C2461" s="8" t="s">
        <v>2874</v>
      </c>
    </row>
    <row r="2462" spans="1:3" x14ac:dyDescent="0.25">
      <c r="A2462" s="9" t="s">
        <v>50</v>
      </c>
      <c r="B2462" s="9" t="s">
        <v>2689</v>
      </c>
      <c r="C2462" s="9" t="s">
        <v>2875</v>
      </c>
    </row>
    <row r="2463" spans="1:3" x14ac:dyDescent="0.25">
      <c r="A2463" s="8" t="s">
        <v>50</v>
      </c>
      <c r="B2463" s="8" t="s">
        <v>2810</v>
      </c>
      <c r="C2463" s="8" t="s">
        <v>2876</v>
      </c>
    </row>
    <row r="2464" spans="1:3" x14ac:dyDescent="0.25">
      <c r="A2464" s="9" t="s">
        <v>50</v>
      </c>
      <c r="B2464" s="9" t="s">
        <v>2514</v>
      </c>
      <c r="C2464" s="9" t="s">
        <v>2877</v>
      </c>
    </row>
    <row r="2465" spans="1:3" x14ac:dyDescent="0.25">
      <c r="A2465" s="8" t="s">
        <v>50</v>
      </c>
      <c r="B2465" s="8" t="s">
        <v>2878</v>
      </c>
      <c r="C2465" s="8" t="s">
        <v>2879</v>
      </c>
    </row>
    <row r="2466" spans="1:3" x14ac:dyDescent="0.25">
      <c r="A2466" s="9" t="s">
        <v>50</v>
      </c>
      <c r="B2466" s="9" t="s">
        <v>2512</v>
      </c>
      <c r="C2466" s="9" t="s">
        <v>2880</v>
      </c>
    </row>
    <row r="2467" spans="1:3" x14ac:dyDescent="0.25">
      <c r="A2467" s="8" t="s">
        <v>50</v>
      </c>
      <c r="B2467" s="8" t="s">
        <v>2618</v>
      </c>
      <c r="C2467" s="8" t="s">
        <v>2881</v>
      </c>
    </row>
    <row r="2468" spans="1:3" x14ac:dyDescent="0.25">
      <c r="A2468" s="9" t="s">
        <v>50</v>
      </c>
      <c r="B2468" s="9" t="s">
        <v>2694</v>
      </c>
      <c r="C2468" s="9" t="s">
        <v>2882</v>
      </c>
    </row>
    <row r="2469" spans="1:3" x14ac:dyDescent="0.25">
      <c r="A2469" s="8" t="s">
        <v>50</v>
      </c>
      <c r="B2469" s="8" t="s">
        <v>2810</v>
      </c>
      <c r="C2469" s="8" t="s">
        <v>2883</v>
      </c>
    </row>
    <row r="2470" spans="1:3" x14ac:dyDescent="0.25">
      <c r="A2470" s="9" t="s">
        <v>50</v>
      </c>
      <c r="B2470" s="9" t="s">
        <v>2597</v>
      </c>
      <c r="C2470" s="9" t="s">
        <v>2884</v>
      </c>
    </row>
    <row r="2471" spans="1:3" x14ac:dyDescent="0.25">
      <c r="A2471" s="8" t="s">
        <v>50</v>
      </c>
      <c r="B2471" s="8" t="s">
        <v>2750</v>
      </c>
      <c r="C2471" s="8" t="s">
        <v>2885</v>
      </c>
    </row>
    <row r="2472" spans="1:3" x14ac:dyDescent="0.25">
      <c r="A2472" s="9" t="s">
        <v>50</v>
      </c>
      <c r="B2472" s="9" t="s">
        <v>2618</v>
      </c>
      <c r="C2472" s="9" t="s">
        <v>2886</v>
      </c>
    </row>
    <row r="2473" spans="1:3" x14ac:dyDescent="0.25">
      <c r="A2473" s="8" t="s">
        <v>50</v>
      </c>
      <c r="B2473" s="8" t="s">
        <v>1818</v>
      </c>
      <c r="C2473" s="8" t="s">
        <v>2887</v>
      </c>
    </row>
    <row r="2474" spans="1:3" x14ac:dyDescent="0.25">
      <c r="A2474" s="9" t="s">
        <v>50</v>
      </c>
      <c r="B2474" s="9" t="s">
        <v>2678</v>
      </c>
      <c r="C2474" s="9" t="s">
        <v>2888</v>
      </c>
    </row>
    <row r="2475" spans="1:3" x14ac:dyDescent="0.25">
      <c r="A2475" s="8" t="s">
        <v>50</v>
      </c>
      <c r="B2475" s="8" t="s">
        <v>2689</v>
      </c>
      <c r="C2475" s="8" t="s">
        <v>2889</v>
      </c>
    </row>
    <row r="2476" spans="1:3" x14ac:dyDescent="0.25">
      <c r="A2476" s="9" t="s">
        <v>50</v>
      </c>
      <c r="B2476" s="9" t="s">
        <v>2689</v>
      </c>
      <c r="C2476" s="9" t="s">
        <v>2890</v>
      </c>
    </row>
    <row r="2477" spans="1:3" x14ac:dyDescent="0.25">
      <c r="A2477" s="8" t="s">
        <v>50</v>
      </c>
      <c r="B2477" s="8" t="s">
        <v>2810</v>
      </c>
      <c r="C2477" s="8" t="s">
        <v>2891</v>
      </c>
    </row>
    <row r="2478" spans="1:3" x14ac:dyDescent="0.25">
      <c r="A2478" s="9" t="s">
        <v>50</v>
      </c>
      <c r="B2478" s="9" t="s">
        <v>2810</v>
      </c>
      <c r="C2478" s="9" t="s">
        <v>2892</v>
      </c>
    </row>
    <row r="2479" spans="1:3" x14ac:dyDescent="0.25">
      <c r="A2479" s="8" t="s">
        <v>50</v>
      </c>
      <c r="B2479" s="8" t="s">
        <v>2533</v>
      </c>
      <c r="C2479" s="8" t="s">
        <v>2893</v>
      </c>
    </row>
    <row r="2480" spans="1:3" x14ac:dyDescent="0.25">
      <c r="A2480" s="9" t="s">
        <v>50</v>
      </c>
      <c r="B2480" s="9" t="s">
        <v>2810</v>
      </c>
      <c r="C2480" s="9" t="s">
        <v>2894</v>
      </c>
    </row>
    <row r="2481" spans="1:3" x14ac:dyDescent="0.25">
      <c r="A2481" s="8" t="s">
        <v>50</v>
      </c>
      <c r="B2481" s="8" t="s">
        <v>2546</v>
      </c>
      <c r="C2481" s="8" t="s">
        <v>2895</v>
      </c>
    </row>
    <row r="2482" spans="1:3" x14ac:dyDescent="0.25">
      <c r="A2482" s="9" t="s">
        <v>50</v>
      </c>
      <c r="B2482" s="9" t="s">
        <v>208</v>
      </c>
      <c r="C2482" s="9" t="s">
        <v>2823</v>
      </c>
    </row>
    <row r="2483" spans="1:3" x14ac:dyDescent="0.25">
      <c r="A2483" s="8" t="s">
        <v>50</v>
      </c>
      <c r="B2483" s="8" t="s">
        <v>2514</v>
      </c>
      <c r="C2483" s="8" t="s">
        <v>2896</v>
      </c>
    </row>
    <row r="2484" spans="1:3" x14ac:dyDescent="0.25">
      <c r="A2484" s="9" t="s">
        <v>50</v>
      </c>
      <c r="B2484" s="9" t="s">
        <v>2689</v>
      </c>
      <c r="C2484" s="9" t="s">
        <v>2897</v>
      </c>
    </row>
    <row r="2485" spans="1:3" x14ac:dyDescent="0.25">
      <c r="A2485" s="8" t="s">
        <v>50</v>
      </c>
      <c r="B2485" s="8" t="s">
        <v>2689</v>
      </c>
      <c r="C2485" s="8" t="s">
        <v>2898</v>
      </c>
    </row>
    <row r="2486" spans="1:3" x14ac:dyDescent="0.25">
      <c r="A2486" s="9" t="s">
        <v>50</v>
      </c>
      <c r="B2486" s="9" t="s">
        <v>2689</v>
      </c>
      <c r="C2486" s="9" t="s">
        <v>2899</v>
      </c>
    </row>
    <row r="2487" spans="1:3" x14ac:dyDescent="0.25">
      <c r="A2487" s="8" t="s">
        <v>50</v>
      </c>
      <c r="B2487" s="8" t="s">
        <v>2689</v>
      </c>
      <c r="C2487" s="8" t="s">
        <v>2900</v>
      </c>
    </row>
    <row r="2488" spans="1:3" x14ac:dyDescent="0.25">
      <c r="A2488" s="9" t="s">
        <v>50</v>
      </c>
      <c r="B2488" s="9" t="s">
        <v>2512</v>
      </c>
      <c r="C2488" s="9" t="s">
        <v>2901</v>
      </c>
    </row>
    <row r="2489" spans="1:3" x14ac:dyDescent="0.25">
      <c r="A2489" s="9" t="s">
        <v>50</v>
      </c>
      <c r="B2489" s="9" t="s">
        <v>2689</v>
      </c>
      <c r="C2489" s="9" t="s">
        <v>2902</v>
      </c>
    </row>
    <row r="2490" spans="1:3" x14ac:dyDescent="0.25">
      <c r="A2490" s="8" t="s">
        <v>50</v>
      </c>
      <c r="B2490" s="8" t="s">
        <v>2689</v>
      </c>
      <c r="C2490" s="8" t="s">
        <v>2903</v>
      </c>
    </row>
    <row r="2491" spans="1:3" x14ac:dyDescent="0.25">
      <c r="A2491" s="9" t="s">
        <v>50</v>
      </c>
      <c r="B2491" s="9" t="s">
        <v>2516</v>
      </c>
      <c r="C2491" s="9" t="s">
        <v>2904</v>
      </c>
    </row>
    <row r="2492" spans="1:3" x14ac:dyDescent="0.25">
      <c r="A2492" s="8" t="s">
        <v>50</v>
      </c>
      <c r="B2492" s="8" t="s">
        <v>2648</v>
      </c>
      <c r="C2492" s="8" t="s">
        <v>2905</v>
      </c>
    </row>
    <row r="2493" spans="1:3" x14ac:dyDescent="0.25">
      <c r="A2493" s="9" t="s">
        <v>50</v>
      </c>
      <c r="B2493" s="9" t="s">
        <v>2536</v>
      </c>
      <c r="C2493" s="9" t="s">
        <v>2906</v>
      </c>
    </row>
    <row r="2494" spans="1:3" x14ac:dyDescent="0.25">
      <c r="A2494" s="8" t="s">
        <v>50</v>
      </c>
      <c r="B2494" s="8" t="s">
        <v>2592</v>
      </c>
      <c r="C2494" s="8" t="s">
        <v>2907</v>
      </c>
    </row>
    <row r="2495" spans="1:3" x14ac:dyDescent="0.25">
      <c r="A2495" s="9" t="s">
        <v>50</v>
      </c>
      <c r="B2495" s="9" t="s">
        <v>2750</v>
      </c>
      <c r="C2495" s="9" t="s">
        <v>2908</v>
      </c>
    </row>
    <row r="2496" spans="1:3" x14ac:dyDescent="0.25">
      <c r="A2496" s="8" t="s">
        <v>50</v>
      </c>
      <c r="B2496" s="8" t="s">
        <v>1883</v>
      </c>
      <c r="C2496" s="8" t="s">
        <v>2909</v>
      </c>
    </row>
    <row r="2497" spans="1:3" x14ac:dyDescent="0.25">
      <c r="A2497" s="9" t="s">
        <v>50</v>
      </c>
      <c r="B2497" s="9" t="s">
        <v>2514</v>
      </c>
      <c r="C2497" s="9" t="s">
        <v>2910</v>
      </c>
    </row>
    <row r="2498" spans="1:3" x14ac:dyDescent="0.25">
      <c r="A2498" s="8" t="s">
        <v>50</v>
      </c>
      <c r="B2498" s="8" t="s">
        <v>2911</v>
      </c>
      <c r="C2498" s="8" t="s">
        <v>2912</v>
      </c>
    </row>
    <row r="2499" spans="1:3" x14ac:dyDescent="0.25">
      <c r="A2499" s="9" t="s">
        <v>50</v>
      </c>
      <c r="B2499" s="9" t="s">
        <v>2810</v>
      </c>
      <c r="C2499" s="9" t="s">
        <v>2913</v>
      </c>
    </row>
    <row r="2500" spans="1:3" x14ac:dyDescent="0.25">
      <c r="A2500" s="8" t="s">
        <v>50</v>
      </c>
      <c r="B2500" s="8" t="s">
        <v>2689</v>
      </c>
      <c r="C2500" s="8" t="s">
        <v>2914</v>
      </c>
    </row>
    <row r="2501" spans="1:3" x14ac:dyDescent="0.25">
      <c r="A2501" s="9" t="s">
        <v>50</v>
      </c>
      <c r="B2501" s="9" t="s">
        <v>2776</v>
      </c>
      <c r="C2501" s="9" t="s">
        <v>2915</v>
      </c>
    </row>
    <row r="2502" spans="1:3" x14ac:dyDescent="0.25">
      <c r="A2502" s="8" t="s">
        <v>50</v>
      </c>
      <c r="B2502" s="8" t="s">
        <v>2573</v>
      </c>
      <c r="C2502" s="8" t="s">
        <v>2916</v>
      </c>
    </row>
    <row r="2503" spans="1:3" x14ac:dyDescent="0.25">
      <c r="A2503" s="9" t="s">
        <v>50</v>
      </c>
      <c r="B2503" s="9" t="s">
        <v>2573</v>
      </c>
      <c r="C2503" s="9" t="s">
        <v>2917</v>
      </c>
    </row>
    <row r="2504" spans="1:3" x14ac:dyDescent="0.25">
      <c r="A2504" s="8" t="s">
        <v>50</v>
      </c>
      <c r="B2504" s="8" t="s">
        <v>2580</v>
      </c>
      <c r="C2504" s="8" t="s">
        <v>2918</v>
      </c>
    </row>
    <row r="2505" spans="1:3" x14ac:dyDescent="0.25">
      <c r="A2505" s="9" t="s">
        <v>50</v>
      </c>
      <c r="B2505" s="9" t="s">
        <v>2689</v>
      </c>
      <c r="C2505" s="9" t="s">
        <v>2919</v>
      </c>
    </row>
    <row r="2506" spans="1:3" x14ac:dyDescent="0.25">
      <c r="A2506" s="8" t="s">
        <v>50</v>
      </c>
      <c r="B2506" s="8" t="s">
        <v>2689</v>
      </c>
      <c r="C2506" s="8" t="s">
        <v>2920</v>
      </c>
    </row>
    <row r="2507" spans="1:3" x14ac:dyDescent="0.25">
      <c r="A2507" s="9" t="s">
        <v>50</v>
      </c>
      <c r="B2507" s="9" t="s">
        <v>2689</v>
      </c>
      <c r="C2507" s="9" t="s">
        <v>2921</v>
      </c>
    </row>
    <row r="2508" spans="1:3" x14ac:dyDescent="0.25">
      <c r="A2508" s="8" t="s">
        <v>50</v>
      </c>
      <c r="B2508" s="8" t="s">
        <v>2689</v>
      </c>
      <c r="C2508" s="8" t="s">
        <v>2922</v>
      </c>
    </row>
    <row r="2509" spans="1:3" x14ac:dyDescent="0.25">
      <c r="A2509" s="9" t="s">
        <v>50</v>
      </c>
      <c r="B2509" s="9" t="s">
        <v>2536</v>
      </c>
      <c r="C2509" s="9" t="s">
        <v>2923</v>
      </c>
    </row>
    <row r="2510" spans="1:3" x14ac:dyDescent="0.25">
      <c r="A2510" s="8" t="s">
        <v>50</v>
      </c>
      <c r="B2510" s="8" t="s">
        <v>2810</v>
      </c>
      <c r="C2510" s="8" t="s">
        <v>2924</v>
      </c>
    </row>
    <row r="2511" spans="1:3" x14ac:dyDescent="0.25">
      <c r="A2511" s="9" t="s">
        <v>50</v>
      </c>
      <c r="B2511" s="9" t="s">
        <v>2810</v>
      </c>
      <c r="C2511" s="9" t="s">
        <v>2925</v>
      </c>
    </row>
    <row r="2512" spans="1:3" x14ac:dyDescent="0.25">
      <c r="A2512" s="8" t="s">
        <v>50</v>
      </c>
      <c r="B2512" s="8" t="s">
        <v>2810</v>
      </c>
      <c r="C2512" s="8" t="s">
        <v>2926</v>
      </c>
    </row>
    <row r="2513" spans="1:3" x14ac:dyDescent="0.25">
      <c r="A2513" s="9" t="s">
        <v>50</v>
      </c>
      <c r="B2513" s="9" t="s">
        <v>2744</v>
      </c>
      <c r="C2513" s="9" t="s">
        <v>2927</v>
      </c>
    </row>
    <row r="2514" spans="1:3" x14ac:dyDescent="0.25">
      <c r="A2514" s="8" t="s">
        <v>50</v>
      </c>
      <c r="B2514" s="8" t="s">
        <v>2744</v>
      </c>
      <c r="C2514" s="8" t="s">
        <v>2928</v>
      </c>
    </row>
    <row r="2515" spans="1:3" x14ac:dyDescent="0.25">
      <c r="A2515" s="9" t="s">
        <v>50</v>
      </c>
      <c r="B2515" s="9" t="s">
        <v>2744</v>
      </c>
      <c r="C2515" s="9" t="s">
        <v>2929</v>
      </c>
    </row>
    <row r="2516" spans="1:3" x14ac:dyDescent="0.25">
      <c r="A2516" s="8" t="s">
        <v>50</v>
      </c>
      <c r="B2516" s="8" t="s">
        <v>1818</v>
      </c>
      <c r="C2516" s="8" t="s">
        <v>2930</v>
      </c>
    </row>
    <row r="2517" spans="1:3" x14ac:dyDescent="0.25">
      <c r="A2517" s="9" t="s">
        <v>50</v>
      </c>
      <c r="B2517" s="9" t="s">
        <v>2931</v>
      </c>
      <c r="C2517" s="9" t="s">
        <v>2932</v>
      </c>
    </row>
    <row r="2518" spans="1:3" x14ac:dyDescent="0.25">
      <c r="A2518" s="8" t="s">
        <v>50</v>
      </c>
      <c r="B2518" s="8" t="s">
        <v>2689</v>
      </c>
      <c r="C2518" s="8" t="s">
        <v>2933</v>
      </c>
    </row>
    <row r="2519" spans="1:3" x14ac:dyDescent="0.25">
      <c r="A2519" s="9" t="s">
        <v>50</v>
      </c>
      <c r="B2519" s="9" t="s">
        <v>2689</v>
      </c>
      <c r="C2519" s="9" t="s">
        <v>2934</v>
      </c>
    </row>
    <row r="2520" spans="1:3" x14ac:dyDescent="0.25">
      <c r="A2520" s="8" t="s">
        <v>50</v>
      </c>
      <c r="B2520" s="8" t="s">
        <v>2514</v>
      </c>
      <c r="C2520" s="8" t="s">
        <v>2935</v>
      </c>
    </row>
    <row r="2521" spans="1:3" x14ac:dyDescent="0.25">
      <c r="A2521" s="9" t="s">
        <v>50</v>
      </c>
      <c r="B2521" s="9" t="s">
        <v>2689</v>
      </c>
      <c r="C2521" s="9" t="s">
        <v>2936</v>
      </c>
    </row>
    <row r="2522" spans="1:3" x14ac:dyDescent="0.25">
      <c r="A2522" s="8" t="s">
        <v>50</v>
      </c>
      <c r="B2522" s="8" t="s">
        <v>2810</v>
      </c>
      <c r="C2522" s="8" t="s">
        <v>2937</v>
      </c>
    </row>
    <row r="2523" spans="1:3" x14ac:dyDescent="0.25">
      <c r="A2523" s="9" t="s">
        <v>50</v>
      </c>
      <c r="B2523" s="9" t="s">
        <v>2810</v>
      </c>
      <c r="C2523" s="9" t="s">
        <v>2938</v>
      </c>
    </row>
    <row r="2524" spans="1:3" x14ac:dyDescent="0.25">
      <c r="A2524" s="8" t="s">
        <v>50</v>
      </c>
      <c r="B2524" s="8" t="s">
        <v>2810</v>
      </c>
      <c r="C2524" s="8" t="s">
        <v>2939</v>
      </c>
    </row>
    <row r="2525" spans="1:3" x14ac:dyDescent="0.25">
      <c r="A2525" s="9" t="s">
        <v>50</v>
      </c>
      <c r="B2525" s="9" t="s">
        <v>2678</v>
      </c>
      <c r="C2525" s="9" t="s">
        <v>2940</v>
      </c>
    </row>
    <row r="2526" spans="1:3" x14ac:dyDescent="0.25">
      <c r="A2526" s="8" t="s">
        <v>50</v>
      </c>
      <c r="B2526" s="8" t="s">
        <v>2512</v>
      </c>
      <c r="C2526" s="8" t="s">
        <v>2941</v>
      </c>
    </row>
    <row r="2527" spans="1:3" x14ac:dyDescent="0.25">
      <c r="A2527" s="8" t="s">
        <v>50</v>
      </c>
      <c r="B2527" s="8" t="s">
        <v>2519</v>
      </c>
      <c r="C2527" s="8" t="s">
        <v>2942</v>
      </c>
    </row>
    <row r="2528" spans="1:3" x14ac:dyDescent="0.25">
      <c r="A2528" s="9" t="s">
        <v>50</v>
      </c>
      <c r="B2528" s="9" t="s">
        <v>2689</v>
      </c>
      <c r="C2528" s="9" t="s">
        <v>2943</v>
      </c>
    </row>
    <row r="2529" spans="1:3" x14ac:dyDescent="0.25">
      <c r="A2529" s="8" t="s">
        <v>50</v>
      </c>
      <c r="B2529" s="8" t="s">
        <v>2678</v>
      </c>
      <c r="C2529" s="8" t="s">
        <v>2944</v>
      </c>
    </row>
    <row r="2530" spans="1:3" x14ac:dyDescent="0.25">
      <c r="A2530" s="9" t="s">
        <v>50</v>
      </c>
      <c r="B2530" s="9" t="s">
        <v>2678</v>
      </c>
      <c r="C2530" s="9" t="s">
        <v>2945</v>
      </c>
    </row>
    <row r="2531" spans="1:3" x14ac:dyDescent="0.25">
      <c r="A2531" s="8" t="s">
        <v>50</v>
      </c>
      <c r="B2531" s="8" t="s">
        <v>2911</v>
      </c>
      <c r="C2531" s="8" t="s">
        <v>2946</v>
      </c>
    </row>
    <row r="2532" spans="1:3" x14ac:dyDescent="0.25">
      <c r="A2532" s="9" t="s">
        <v>50</v>
      </c>
      <c r="B2532" s="9" t="s">
        <v>2694</v>
      </c>
      <c r="C2532" s="9" t="s">
        <v>2947</v>
      </c>
    </row>
    <row r="2533" spans="1:3" x14ac:dyDescent="0.25">
      <c r="A2533" s="8" t="s">
        <v>50</v>
      </c>
      <c r="B2533" s="8" t="s">
        <v>2512</v>
      </c>
      <c r="C2533" s="8" t="s">
        <v>2948</v>
      </c>
    </row>
    <row r="2534" spans="1:3" x14ac:dyDescent="0.25">
      <c r="A2534" s="9" t="s">
        <v>50</v>
      </c>
      <c r="B2534" s="9" t="s">
        <v>2512</v>
      </c>
      <c r="C2534" s="9" t="s">
        <v>2949</v>
      </c>
    </row>
    <row r="2535" spans="1:3" x14ac:dyDescent="0.25">
      <c r="A2535" s="8" t="s">
        <v>50</v>
      </c>
      <c r="B2535" s="8" t="s">
        <v>2694</v>
      </c>
      <c r="C2535" s="8" t="s">
        <v>2950</v>
      </c>
    </row>
    <row r="2536" spans="1:3" x14ac:dyDescent="0.25">
      <c r="A2536" s="9" t="s">
        <v>50</v>
      </c>
      <c r="B2536" s="9" t="s">
        <v>2694</v>
      </c>
      <c r="C2536" s="9" t="s">
        <v>2951</v>
      </c>
    </row>
    <row r="2537" spans="1:3" x14ac:dyDescent="0.25">
      <c r="A2537" s="8" t="s">
        <v>50</v>
      </c>
      <c r="B2537" s="8" t="s">
        <v>2678</v>
      </c>
      <c r="C2537" s="8" t="s">
        <v>2952</v>
      </c>
    </row>
    <row r="2538" spans="1:3" x14ac:dyDescent="0.25">
      <c r="A2538" s="9" t="s">
        <v>50</v>
      </c>
      <c r="B2538" s="9" t="s">
        <v>2546</v>
      </c>
      <c r="C2538" s="9" t="s">
        <v>2953</v>
      </c>
    </row>
    <row r="2539" spans="1:3" x14ac:dyDescent="0.25">
      <c r="A2539" s="8" t="s">
        <v>50</v>
      </c>
      <c r="B2539" s="8" t="s">
        <v>2764</v>
      </c>
      <c r="C2539" s="8" t="s">
        <v>2954</v>
      </c>
    </row>
    <row r="2540" spans="1:3" x14ac:dyDescent="0.25">
      <c r="A2540" s="9" t="s">
        <v>50</v>
      </c>
      <c r="B2540" s="9" t="s">
        <v>2689</v>
      </c>
      <c r="C2540" s="9" t="s">
        <v>2955</v>
      </c>
    </row>
    <row r="2541" spans="1:3" x14ac:dyDescent="0.25">
      <c r="A2541" s="8" t="s">
        <v>50</v>
      </c>
      <c r="B2541" s="8" t="s">
        <v>2512</v>
      </c>
      <c r="C2541" s="8" t="s">
        <v>2956</v>
      </c>
    </row>
    <row r="2542" spans="1:3" x14ac:dyDescent="0.25">
      <c r="A2542" s="9" t="s">
        <v>50</v>
      </c>
      <c r="B2542" s="9" t="s">
        <v>2694</v>
      </c>
      <c r="C2542" s="9" t="s">
        <v>2957</v>
      </c>
    </row>
    <row r="2543" spans="1:3" x14ac:dyDescent="0.25">
      <c r="A2543" s="8" t="s">
        <v>50</v>
      </c>
      <c r="B2543" s="8" t="s">
        <v>2694</v>
      </c>
      <c r="C2543" s="8" t="s">
        <v>2958</v>
      </c>
    </row>
    <row r="2544" spans="1:3" x14ac:dyDescent="0.25">
      <c r="A2544" s="9" t="s">
        <v>50</v>
      </c>
      <c r="B2544" s="9" t="s">
        <v>2694</v>
      </c>
      <c r="C2544" s="9" t="s">
        <v>2959</v>
      </c>
    </row>
    <row r="2545" spans="1:3" x14ac:dyDescent="0.25">
      <c r="A2545" s="8" t="s">
        <v>50</v>
      </c>
      <c r="B2545" s="8" t="s">
        <v>2573</v>
      </c>
      <c r="C2545" s="8" t="s">
        <v>2960</v>
      </c>
    </row>
    <row r="2546" spans="1:3" x14ac:dyDescent="0.25">
      <c r="A2546" s="9" t="s">
        <v>50</v>
      </c>
      <c r="B2546" s="9" t="s">
        <v>2512</v>
      </c>
      <c r="C2546" s="9" t="s">
        <v>2961</v>
      </c>
    </row>
    <row r="2547" spans="1:3" x14ac:dyDescent="0.25">
      <c r="A2547" s="8" t="s">
        <v>50</v>
      </c>
      <c r="B2547" s="8" t="s">
        <v>2512</v>
      </c>
      <c r="C2547" s="8" t="s">
        <v>2962</v>
      </c>
    </row>
    <row r="2548" spans="1:3" x14ac:dyDescent="0.25">
      <c r="A2548" s="9" t="s">
        <v>50</v>
      </c>
      <c r="B2548" s="9" t="s">
        <v>2512</v>
      </c>
      <c r="C2548" s="9" t="s">
        <v>2963</v>
      </c>
    </row>
    <row r="2549" spans="1:3" x14ac:dyDescent="0.25">
      <c r="A2549" s="8" t="s">
        <v>50</v>
      </c>
      <c r="B2549" s="8" t="s">
        <v>2512</v>
      </c>
      <c r="C2549" s="8" t="s">
        <v>2964</v>
      </c>
    </row>
    <row r="2550" spans="1:3" x14ac:dyDescent="0.25">
      <c r="A2550" s="9" t="s">
        <v>50</v>
      </c>
      <c r="B2550" s="9" t="s">
        <v>2592</v>
      </c>
      <c r="C2550" s="9" t="s">
        <v>2965</v>
      </c>
    </row>
    <row r="2551" spans="1:3" x14ac:dyDescent="0.25">
      <c r="A2551" s="8" t="s">
        <v>50</v>
      </c>
      <c r="B2551" s="8" t="s">
        <v>2546</v>
      </c>
      <c r="C2551" s="8" t="s">
        <v>2966</v>
      </c>
    </row>
    <row r="2552" spans="1:3" x14ac:dyDescent="0.25">
      <c r="A2552" s="9" t="s">
        <v>50</v>
      </c>
      <c r="B2552" s="9" t="s">
        <v>2810</v>
      </c>
      <c r="C2552" s="9" t="s">
        <v>2967</v>
      </c>
    </row>
    <row r="2553" spans="1:3" x14ac:dyDescent="0.25">
      <c r="A2553" s="8" t="s">
        <v>50</v>
      </c>
      <c r="B2553" s="8" t="s">
        <v>2810</v>
      </c>
      <c r="C2553" s="8" t="s">
        <v>2968</v>
      </c>
    </row>
    <row r="2554" spans="1:3" x14ac:dyDescent="0.25">
      <c r="A2554" s="9" t="s">
        <v>50</v>
      </c>
      <c r="B2554" s="9" t="s">
        <v>2764</v>
      </c>
      <c r="C2554" s="9" t="s">
        <v>2969</v>
      </c>
    </row>
    <row r="2555" spans="1:3" x14ac:dyDescent="0.25">
      <c r="A2555" s="8" t="s">
        <v>50</v>
      </c>
      <c r="B2555" s="8" t="s">
        <v>2512</v>
      </c>
      <c r="C2555" s="8" t="s">
        <v>2970</v>
      </c>
    </row>
    <row r="2556" spans="1:3" x14ac:dyDescent="0.25">
      <c r="A2556" s="9" t="s">
        <v>50</v>
      </c>
      <c r="B2556" s="9" t="s">
        <v>2678</v>
      </c>
      <c r="C2556" s="9" t="s">
        <v>2971</v>
      </c>
    </row>
    <row r="2557" spans="1:3" x14ac:dyDescent="0.25">
      <c r="A2557" s="8" t="s">
        <v>50</v>
      </c>
      <c r="B2557" s="8" t="s">
        <v>2911</v>
      </c>
      <c r="C2557" s="8" t="s">
        <v>2972</v>
      </c>
    </row>
    <row r="2558" spans="1:3" x14ac:dyDescent="0.25">
      <c r="A2558" s="9" t="s">
        <v>50</v>
      </c>
      <c r="B2558" s="9" t="s">
        <v>2694</v>
      </c>
      <c r="C2558" s="9" t="s">
        <v>2973</v>
      </c>
    </row>
    <row r="2559" spans="1:3" x14ac:dyDescent="0.25">
      <c r="A2559" s="8" t="s">
        <v>50</v>
      </c>
      <c r="B2559" s="8" t="s">
        <v>2573</v>
      </c>
      <c r="C2559" s="8" t="s">
        <v>2974</v>
      </c>
    </row>
    <row r="2560" spans="1:3" x14ac:dyDescent="0.25">
      <c r="A2560" s="9" t="s">
        <v>50</v>
      </c>
      <c r="B2560" s="9" t="s">
        <v>2911</v>
      </c>
      <c r="C2560" s="9" t="s">
        <v>2975</v>
      </c>
    </row>
    <row r="2561" spans="1:3" x14ac:dyDescent="0.25">
      <c r="A2561" s="8" t="s">
        <v>50</v>
      </c>
      <c r="B2561" s="8" t="s">
        <v>2694</v>
      </c>
      <c r="C2561" s="8" t="s">
        <v>2976</v>
      </c>
    </row>
    <row r="2562" spans="1:3" x14ac:dyDescent="0.25">
      <c r="A2562" s="9" t="s">
        <v>50</v>
      </c>
      <c r="B2562" s="9" t="s">
        <v>2512</v>
      </c>
      <c r="C2562" s="9" t="s">
        <v>2977</v>
      </c>
    </row>
    <row r="2563" spans="1:3" x14ac:dyDescent="0.25">
      <c r="A2563" s="8" t="s">
        <v>50</v>
      </c>
      <c r="B2563" s="8" t="s">
        <v>2764</v>
      </c>
      <c r="C2563" s="8" t="s">
        <v>2978</v>
      </c>
    </row>
    <row r="2564" spans="1:3" x14ac:dyDescent="0.25">
      <c r="A2564" s="9" t="s">
        <v>50</v>
      </c>
      <c r="B2564" s="9" t="s">
        <v>2538</v>
      </c>
      <c r="C2564" s="9" t="s">
        <v>2979</v>
      </c>
    </row>
    <row r="2565" spans="1:3" x14ac:dyDescent="0.25">
      <c r="A2565" s="8" t="s">
        <v>50</v>
      </c>
      <c r="B2565" s="8" t="s">
        <v>2538</v>
      </c>
      <c r="C2565" s="8" t="s">
        <v>2980</v>
      </c>
    </row>
    <row r="2566" spans="1:3" x14ac:dyDescent="0.25">
      <c r="A2566" s="9" t="s">
        <v>50</v>
      </c>
      <c r="B2566" s="9" t="s">
        <v>2810</v>
      </c>
      <c r="C2566" s="9" t="s">
        <v>2981</v>
      </c>
    </row>
    <row r="2567" spans="1:3" x14ac:dyDescent="0.25">
      <c r="A2567" s="8" t="s">
        <v>50</v>
      </c>
      <c r="B2567" s="8" t="s">
        <v>2810</v>
      </c>
      <c r="C2567" s="8" t="s">
        <v>2982</v>
      </c>
    </row>
    <row r="2568" spans="1:3" x14ac:dyDescent="0.25">
      <c r="A2568" s="9" t="s">
        <v>50</v>
      </c>
      <c r="B2568" s="9" t="s">
        <v>2810</v>
      </c>
      <c r="C2568" s="9" t="s">
        <v>2983</v>
      </c>
    </row>
    <row r="2569" spans="1:3" x14ac:dyDescent="0.25">
      <c r="A2569" s="8" t="s">
        <v>50</v>
      </c>
      <c r="B2569" s="8" t="s">
        <v>2523</v>
      </c>
      <c r="C2569" s="8" t="s">
        <v>2984</v>
      </c>
    </row>
    <row r="2570" spans="1:3" x14ac:dyDescent="0.25">
      <c r="A2570" s="9" t="s">
        <v>50</v>
      </c>
      <c r="B2570" s="9" t="s">
        <v>2512</v>
      </c>
      <c r="C2570" s="9" t="s">
        <v>2985</v>
      </c>
    </row>
    <row r="2571" spans="1:3" x14ac:dyDescent="0.25">
      <c r="A2571" s="8" t="s">
        <v>50</v>
      </c>
      <c r="B2571" s="8" t="s">
        <v>2986</v>
      </c>
      <c r="C2571" s="8" t="s">
        <v>2987</v>
      </c>
    </row>
    <row r="2572" spans="1:3" x14ac:dyDescent="0.25">
      <c r="A2572" s="9" t="s">
        <v>50</v>
      </c>
      <c r="B2572" s="9" t="s">
        <v>2512</v>
      </c>
      <c r="C2572" s="9" t="s">
        <v>2988</v>
      </c>
    </row>
    <row r="2573" spans="1:3" x14ac:dyDescent="0.25">
      <c r="A2573" s="8" t="s">
        <v>50</v>
      </c>
      <c r="B2573" s="8" t="s">
        <v>2678</v>
      </c>
      <c r="C2573" s="8" t="s">
        <v>2989</v>
      </c>
    </row>
    <row r="2574" spans="1:3" x14ac:dyDescent="0.25">
      <c r="A2574" s="9" t="s">
        <v>50</v>
      </c>
      <c r="B2574" s="9" t="s">
        <v>2810</v>
      </c>
      <c r="C2574" s="9" t="s">
        <v>2990</v>
      </c>
    </row>
    <row r="2575" spans="1:3" x14ac:dyDescent="0.25">
      <c r="A2575" s="8" t="s">
        <v>50</v>
      </c>
      <c r="B2575" s="8" t="s">
        <v>2538</v>
      </c>
      <c r="C2575" s="8" t="s">
        <v>2991</v>
      </c>
    </row>
    <row r="2576" spans="1:3" x14ac:dyDescent="0.25">
      <c r="A2576" s="9" t="s">
        <v>50</v>
      </c>
      <c r="B2576" s="9" t="s">
        <v>2678</v>
      </c>
      <c r="C2576" s="9" t="s">
        <v>2992</v>
      </c>
    </row>
    <row r="2577" spans="1:3" x14ac:dyDescent="0.25">
      <c r="A2577" s="8" t="s">
        <v>50</v>
      </c>
      <c r="B2577" s="8" t="s">
        <v>2750</v>
      </c>
      <c r="C2577" s="8" t="s">
        <v>2993</v>
      </c>
    </row>
    <row r="2578" spans="1:3" x14ac:dyDescent="0.25">
      <c r="A2578" s="9" t="s">
        <v>50</v>
      </c>
      <c r="B2578" s="9" t="s">
        <v>2546</v>
      </c>
      <c r="C2578" s="9" t="s">
        <v>2994</v>
      </c>
    </row>
    <row r="2579" spans="1:3" x14ac:dyDescent="0.25">
      <c r="A2579" s="8" t="s">
        <v>50</v>
      </c>
      <c r="B2579" s="8" t="s">
        <v>2512</v>
      </c>
      <c r="C2579" s="8" t="s">
        <v>2995</v>
      </c>
    </row>
    <row r="2580" spans="1:3" x14ac:dyDescent="0.25">
      <c r="A2580" s="9" t="s">
        <v>50</v>
      </c>
      <c r="B2580" s="9" t="s">
        <v>2678</v>
      </c>
      <c r="C2580" s="9" t="s">
        <v>2996</v>
      </c>
    </row>
    <row r="2581" spans="1:3" x14ac:dyDescent="0.25">
      <c r="A2581" s="8" t="s">
        <v>50</v>
      </c>
      <c r="B2581" s="8" t="s">
        <v>899</v>
      </c>
      <c r="C2581" s="8" t="s">
        <v>2997</v>
      </c>
    </row>
    <row r="2582" spans="1:3" x14ac:dyDescent="0.25">
      <c r="A2582" s="9" t="s">
        <v>50</v>
      </c>
      <c r="B2582" s="9" t="s">
        <v>2998</v>
      </c>
      <c r="C2582" s="9" t="s">
        <v>2999</v>
      </c>
    </row>
    <row r="2583" spans="1:3" x14ac:dyDescent="0.25">
      <c r="A2583" s="8" t="s">
        <v>50</v>
      </c>
      <c r="B2583" s="8" t="s">
        <v>3000</v>
      </c>
      <c r="C2583" s="8" t="s">
        <v>3001</v>
      </c>
    </row>
    <row r="2584" spans="1:3" x14ac:dyDescent="0.25">
      <c r="A2584" s="9" t="s">
        <v>50</v>
      </c>
      <c r="B2584" s="9" t="s">
        <v>2546</v>
      </c>
      <c r="C2584" s="9" t="s">
        <v>3002</v>
      </c>
    </row>
    <row r="2585" spans="1:3" x14ac:dyDescent="0.25">
      <c r="A2585" s="8" t="s">
        <v>50</v>
      </c>
      <c r="B2585" s="8" t="s">
        <v>2573</v>
      </c>
      <c r="C2585" s="8" t="s">
        <v>3003</v>
      </c>
    </row>
    <row r="2586" spans="1:3" x14ac:dyDescent="0.25">
      <c r="A2586" s="9" t="s">
        <v>50</v>
      </c>
      <c r="B2586" s="9" t="s">
        <v>2546</v>
      </c>
      <c r="C2586" s="9" t="s">
        <v>3004</v>
      </c>
    </row>
    <row r="2587" spans="1:3" x14ac:dyDescent="0.25">
      <c r="A2587" s="8" t="s">
        <v>50</v>
      </c>
      <c r="B2587" s="8" t="s">
        <v>2546</v>
      </c>
      <c r="C2587" s="8" t="s">
        <v>3005</v>
      </c>
    </row>
    <row r="2588" spans="1:3" x14ac:dyDescent="0.25">
      <c r="A2588" s="9" t="s">
        <v>50</v>
      </c>
      <c r="B2588" s="9" t="s">
        <v>2546</v>
      </c>
      <c r="C2588" s="9" t="s">
        <v>3006</v>
      </c>
    </row>
    <row r="2589" spans="1:3" x14ac:dyDescent="0.25">
      <c r="A2589" s="8" t="s">
        <v>50</v>
      </c>
      <c r="B2589" s="8" t="s">
        <v>2512</v>
      </c>
      <c r="C2589" s="8" t="s">
        <v>3007</v>
      </c>
    </row>
    <row r="2590" spans="1:3" x14ac:dyDescent="0.25">
      <c r="A2590" s="9" t="s">
        <v>50</v>
      </c>
      <c r="B2590" s="9" t="s">
        <v>2512</v>
      </c>
      <c r="C2590" s="9" t="s">
        <v>3008</v>
      </c>
    </row>
    <row r="2591" spans="1:3" x14ac:dyDescent="0.25">
      <c r="A2591" s="8" t="s">
        <v>50</v>
      </c>
      <c r="B2591" s="8" t="s">
        <v>2810</v>
      </c>
      <c r="C2591" s="8" t="s">
        <v>3009</v>
      </c>
    </row>
    <row r="2592" spans="1:3" x14ac:dyDescent="0.25">
      <c r="A2592" s="9" t="s">
        <v>50</v>
      </c>
      <c r="B2592" s="9" t="s">
        <v>2678</v>
      </c>
      <c r="C2592" s="9" t="s">
        <v>3010</v>
      </c>
    </row>
    <row r="2593" spans="1:3" x14ac:dyDescent="0.25">
      <c r="A2593" s="8" t="s">
        <v>50</v>
      </c>
      <c r="B2593" s="8" t="s">
        <v>2678</v>
      </c>
      <c r="C2593" s="8" t="s">
        <v>3011</v>
      </c>
    </row>
    <row r="2594" spans="1:3" x14ac:dyDescent="0.25">
      <c r="A2594" s="9" t="s">
        <v>50</v>
      </c>
      <c r="B2594" s="9" t="s">
        <v>2694</v>
      </c>
      <c r="C2594" s="9" t="s">
        <v>3012</v>
      </c>
    </row>
    <row r="2595" spans="1:3" x14ac:dyDescent="0.25">
      <c r="A2595" s="8" t="s">
        <v>50</v>
      </c>
      <c r="B2595" s="8" t="s">
        <v>2810</v>
      </c>
      <c r="C2595" s="8" t="s">
        <v>3013</v>
      </c>
    </row>
    <row r="2596" spans="1:3" x14ac:dyDescent="0.25">
      <c r="A2596" s="9" t="s">
        <v>50</v>
      </c>
      <c r="B2596" s="9" t="s">
        <v>3014</v>
      </c>
      <c r="C2596" s="9" t="s">
        <v>3015</v>
      </c>
    </row>
    <row r="2597" spans="1:3" x14ac:dyDescent="0.25">
      <c r="A2597" s="8" t="s">
        <v>50</v>
      </c>
      <c r="B2597" s="8" t="s">
        <v>2776</v>
      </c>
      <c r="C2597" s="8" t="s">
        <v>3016</v>
      </c>
    </row>
    <row r="2598" spans="1:3" x14ac:dyDescent="0.25">
      <c r="A2598" s="9" t="s">
        <v>50</v>
      </c>
      <c r="B2598" s="9" t="s">
        <v>2678</v>
      </c>
      <c r="C2598" s="9" t="s">
        <v>3017</v>
      </c>
    </row>
    <row r="2599" spans="1:3" x14ac:dyDescent="0.25">
      <c r="A2599" s="8" t="s">
        <v>50</v>
      </c>
      <c r="B2599" s="8" t="s">
        <v>2776</v>
      </c>
      <c r="C2599" s="8" t="s">
        <v>3018</v>
      </c>
    </row>
    <row r="2600" spans="1:3" x14ac:dyDescent="0.25">
      <c r="A2600" s="9" t="s">
        <v>50</v>
      </c>
      <c r="B2600" s="9" t="s">
        <v>2678</v>
      </c>
      <c r="C2600" s="9" t="s">
        <v>3019</v>
      </c>
    </row>
    <row r="2601" spans="1:3" x14ac:dyDescent="0.25">
      <c r="A2601" s="8" t="s">
        <v>50</v>
      </c>
      <c r="B2601" s="8" t="s">
        <v>2678</v>
      </c>
      <c r="C2601" s="8" t="s">
        <v>3020</v>
      </c>
    </row>
    <row r="2602" spans="1:3" x14ac:dyDescent="0.25">
      <c r="A2602" s="9" t="s">
        <v>50</v>
      </c>
      <c r="B2602" s="9" t="s">
        <v>2776</v>
      </c>
      <c r="C2602" s="9" t="s">
        <v>3021</v>
      </c>
    </row>
    <row r="2603" spans="1:3" x14ac:dyDescent="0.25">
      <c r="A2603" s="8" t="s">
        <v>50</v>
      </c>
      <c r="B2603" s="8" t="s">
        <v>2678</v>
      </c>
      <c r="C2603" s="8" t="s">
        <v>3022</v>
      </c>
    </row>
    <row r="2604" spans="1:3" x14ac:dyDescent="0.25">
      <c r="A2604" s="9" t="s">
        <v>50</v>
      </c>
      <c r="B2604" s="9" t="s">
        <v>2678</v>
      </c>
      <c r="C2604" s="9" t="s">
        <v>3023</v>
      </c>
    </row>
    <row r="2605" spans="1:3" x14ac:dyDescent="0.25">
      <c r="A2605" s="8" t="s">
        <v>50</v>
      </c>
      <c r="B2605" s="8" t="s">
        <v>2776</v>
      </c>
      <c r="C2605" s="8" t="s">
        <v>3024</v>
      </c>
    </row>
    <row r="2606" spans="1:3" x14ac:dyDescent="0.25">
      <c r="A2606" s="9" t="s">
        <v>50</v>
      </c>
      <c r="B2606" s="9" t="s">
        <v>899</v>
      </c>
      <c r="C2606" s="9" t="s">
        <v>3025</v>
      </c>
    </row>
    <row r="2607" spans="1:3" x14ac:dyDescent="0.25">
      <c r="A2607" s="8" t="s">
        <v>50</v>
      </c>
      <c r="B2607" s="8" t="s">
        <v>2694</v>
      </c>
      <c r="C2607" s="8" t="s">
        <v>3026</v>
      </c>
    </row>
    <row r="2608" spans="1:3" x14ac:dyDescent="0.25">
      <c r="A2608" s="9" t="s">
        <v>50</v>
      </c>
      <c r="B2608" s="9" t="s">
        <v>2512</v>
      </c>
      <c r="C2608" s="9" t="s">
        <v>3027</v>
      </c>
    </row>
    <row r="2609" spans="1:3" x14ac:dyDescent="0.25">
      <c r="A2609" s="8" t="s">
        <v>50</v>
      </c>
      <c r="B2609" s="8" t="s">
        <v>2512</v>
      </c>
      <c r="C2609" s="8" t="s">
        <v>3028</v>
      </c>
    </row>
    <row r="2610" spans="1:3" x14ac:dyDescent="0.25">
      <c r="A2610" s="9" t="s">
        <v>50</v>
      </c>
      <c r="B2610" s="9" t="s">
        <v>2512</v>
      </c>
      <c r="C2610" s="9" t="s">
        <v>3029</v>
      </c>
    </row>
    <row r="2611" spans="1:3" x14ac:dyDescent="0.25">
      <c r="A2611" s="8" t="s">
        <v>50</v>
      </c>
      <c r="B2611" s="8" t="s">
        <v>2560</v>
      </c>
      <c r="C2611" s="8" t="s">
        <v>3030</v>
      </c>
    </row>
    <row r="2612" spans="1:3" x14ac:dyDescent="0.25">
      <c r="A2612" s="9" t="s">
        <v>50</v>
      </c>
      <c r="B2612" s="9" t="s">
        <v>2512</v>
      </c>
      <c r="C2612" s="9" t="s">
        <v>3034</v>
      </c>
    </row>
    <row r="2613" spans="1:3" x14ac:dyDescent="0.25">
      <c r="A2613" s="8" t="s">
        <v>50</v>
      </c>
      <c r="B2613" s="8" t="s">
        <v>2512</v>
      </c>
      <c r="C2613" s="8" t="s">
        <v>3035</v>
      </c>
    </row>
    <row r="2614" spans="1:3" x14ac:dyDescent="0.25">
      <c r="A2614" s="9" t="s">
        <v>50</v>
      </c>
      <c r="B2614" s="9" t="s">
        <v>2648</v>
      </c>
      <c r="C2614" s="9" t="s">
        <v>3040</v>
      </c>
    </row>
    <row r="2615" spans="1:3" x14ac:dyDescent="0.25">
      <c r="A2615" s="8" t="s">
        <v>50</v>
      </c>
      <c r="B2615" s="8" t="s">
        <v>2750</v>
      </c>
      <c r="C2615" s="8" t="s">
        <v>3041</v>
      </c>
    </row>
    <row r="2616" spans="1:3" x14ac:dyDescent="0.25">
      <c r="A2616" s="9" t="s">
        <v>50</v>
      </c>
      <c r="B2616" s="9" t="s">
        <v>2694</v>
      </c>
      <c r="C2616" s="9" t="s">
        <v>3042</v>
      </c>
    </row>
    <row r="2617" spans="1:3" x14ac:dyDescent="0.25">
      <c r="A2617" s="8" t="s">
        <v>50</v>
      </c>
      <c r="B2617" s="8" t="s">
        <v>2694</v>
      </c>
      <c r="C2617" s="8" t="s">
        <v>3043</v>
      </c>
    </row>
    <row r="2618" spans="1:3" x14ac:dyDescent="0.25">
      <c r="A2618" s="9" t="s">
        <v>50</v>
      </c>
      <c r="B2618" s="9" t="s">
        <v>2678</v>
      </c>
      <c r="C2618" s="9" t="s">
        <v>3044</v>
      </c>
    </row>
    <row r="2619" spans="1:3" x14ac:dyDescent="0.25">
      <c r="A2619" s="8" t="s">
        <v>50</v>
      </c>
      <c r="B2619" s="8" t="s">
        <v>2694</v>
      </c>
      <c r="C2619" s="8" t="s">
        <v>3045</v>
      </c>
    </row>
    <row r="2620" spans="1:3" x14ac:dyDescent="0.25">
      <c r="A2620" s="9" t="s">
        <v>50</v>
      </c>
      <c r="B2620" s="9" t="s">
        <v>2694</v>
      </c>
      <c r="C2620" s="9" t="s">
        <v>3046</v>
      </c>
    </row>
    <row r="2621" spans="1:3" x14ac:dyDescent="0.25">
      <c r="A2621" s="8" t="s">
        <v>50</v>
      </c>
      <c r="B2621" s="8" t="s">
        <v>2580</v>
      </c>
      <c r="C2621" s="8" t="s">
        <v>3047</v>
      </c>
    </row>
    <row r="2622" spans="1:3" x14ac:dyDescent="0.25">
      <c r="A2622" s="9" t="s">
        <v>50</v>
      </c>
      <c r="B2622" s="9" t="s">
        <v>2776</v>
      </c>
      <c r="C2622" s="9" t="s">
        <v>3048</v>
      </c>
    </row>
    <row r="2623" spans="1:3" x14ac:dyDescent="0.25">
      <c r="A2623" s="8" t="s">
        <v>50</v>
      </c>
      <c r="B2623" s="8" t="s">
        <v>2750</v>
      </c>
      <c r="C2623" s="8" t="s">
        <v>3049</v>
      </c>
    </row>
    <row r="2624" spans="1:3" x14ac:dyDescent="0.25">
      <c r="A2624" s="9" t="s">
        <v>50</v>
      </c>
      <c r="B2624" s="9" t="s">
        <v>2538</v>
      </c>
      <c r="C2624" s="9" t="s">
        <v>3050</v>
      </c>
    </row>
    <row r="2625" spans="1:3" x14ac:dyDescent="0.25">
      <c r="A2625" s="8" t="s">
        <v>50</v>
      </c>
      <c r="B2625" s="8" t="s">
        <v>2694</v>
      </c>
      <c r="C2625" s="8" t="s">
        <v>3051</v>
      </c>
    </row>
    <row r="2626" spans="1:3" x14ac:dyDescent="0.25">
      <c r="A2626" s="8" t="s">
        <v>50</v>
      </c>
      <c r="B2626" s="8" t="s">
        <v>2512</v>
      </c>
      <c r="C2626" s="8" t="s">
        <v>3052</v>
      </c>
    </row>
    <row r="2627" spans="1:3" x14ac:dyDescent="0.25">
      <c r="A2627" s="9" t="s">
        <v>50</v>
      </c>
      <c r="B2627" s="9" t="s">
        <v>3053</v>
      </c>
      <c r="C2627" s="9" t="s">
        <v>3054</v>
      </c>
    </row>
    <row r="2628" spans="1:3" x14ac:dyDescent="0.25">
      <c r="A2628" s="8" t="s">
        <v>50</v>
      </c>
      <c r="B2628" s="8" t="s">
        <v>2911</v>
      </c>
      <c r="C2628" s="8" t="s">
        <v>3055</v>
      </c>
    </row>
    <row r="2629" spans="1:3" x14ac:dyDescent="0.25">
      <c r="A2629" s="9" t="s">
        <v>50</v>
      </c>
      <c r="B2629" s="9" t="s">
        <v>2512</v>
      </c>
      <c r="C2629" s="9" t="s">
        <v>3056</v>
      </c>
    </row>
    <row r="2630" spans="1:3" x14ac:dyDescent="0.25">
      <c r="A2630" s="8" t="s">
        <v>50</v>
      </c>
      <c r="B2630" s="8" t="s">
        <v>2573</v>
      </c>
      <c r="C2630" s="8" t="s">
        <v>3057</v>
      </c>
    </row>
    <row r="2631" spans="1:3" x14ac:dyDescent="0.25">
      <c r="A2631" s="9" t="s">
        <v>50</v>
      </c>
      <c r="B2631" s="9" t="s">
        <v>2573</v>
      </c>
      <c r="C2631" s="9" t="s">
        <v>3058</v>
      </c>
    </row>
    <row r="2632" spans="1:3" x14ac:dyDescent="0.25">
      <c r="A2632" s="8" t="s">
        <v>50</v>
      </c>
      <c r="B2632" s="8" t="s">
        <v>2546</v>
      </c>
      <c r="C2632" s="8" t="s">
        <v>3059</v>
      </c>
    </row>
    <row r="2633" spans="1:3" x14ac:dyDescent="0.25">
      <c r="A2633" s="9" t="s">
        <v>50</v>
      </c>
      <c r="B2633" s="9" t="s">
        <v>2546</v>
      </c>
      <c r="C2633" s="9" t="s">
        <v>3060</v>
      </c>
    </row>
    <row r="2634" spans="1:3" x14ac:dyDescent="0.25">
      <c r="A2634" s="8" t="s">
        <v>50</v>
      </c>
      <c r="B2634" s="8" t="s">
        <v>2750</v>
      </c>
      <c r="C2634" s="8" t="s">
        <v>3061</v>
      </c>
    </row>
    <row r="2635" spans="1:3" x14ac:dyDescent="0.25">
      <c r="A2635" s="9" t="s">
        <v>50</v>
      </c>
      <c r="B2635" s="9" t="s">
        <v>2573</v>
      </c>
      <c r="C2635" s="9" t="s">
        <v>3062</v>
      </c>
    </row>
    <row r="2636" spans="1:3" x14ac:dyDescent="0.25">
      <c r="A2636" s="8" t="s">
        <v>50</v>
      </c>
      <c r="B2636" s="8" t="s">
        <v>2512</v>
      </c>
      <c r="C2636" s="8" t="s">
        <v>3063</v>
      </c>
    </row>
    <row r="2637" spans="1:3" x14ac:dyDescent="0.25">
      <c r="A2637" s="9" t="s">
        <v>50</v>
      </c>
      <c r="B2637" s="9" t="s">
        <v>3000</v>
      </c>
      <c r="C2637" s="9" t="s">
        <v>3064</v>
      </c>
    </row>
    <row r="2638" spans="1:3" x14ac:dyDescent="0.25">
      <c r="A2638" s="8" t="s">
        <v>50</v>
      </c>
      <c r="B2638" s="8" t="s">
        <v>3000</v>
      </c>
      <c r="C2638" s="8" t="s">
        <v>3065</v>
      </c>
    </row>
    <row r="2639" spans="1:3" x14ac:dyDescent="0.25">
      <c r="A2639" s="9" t="s">
        <v>50</v>
      </c>
      <c r="B2639" s="9" t="s">
        <v>2512</v>
      </c>
      <c r="C2639" s="9" t="s">
        <v>3066</v>
      </c>
    </row>
    <row r="2640" spans="1:3" x14ac:dyDescent="0.25">
      <c r="A2640" s="8" t="s">
        <v>50</v>
      </c>
      <c r="B2640" s="8" t="s">
        <v>3067</v>
      </c>
      <c r="C2640" s="8" t="s">
        <v>3068</v>
      </c>
    </row>
    <row r="2641" spans="1:3" x14ac:dyDescent="0.25">
      <c r="A2641" s="9" t="s">
        <v>50</v>
      </c>
      <c r="B2641" s="9" t="s">
        <v>3067</v>
      </c>
      <c r="C2641" s="9" t="s">
        <v>3069</v>
      </c>
    </row>
    <row r="2642" spans="1:3" x14ac:dyDescent="0.25">
      <c r="A2642" s="8" t="s">
        <v>50</v>
      </c>
      <c r="B2642" s="8" t="s">
        <v>2512</v>
      </c>
      <c r="C2642" s="8" t="s">
        <v>3070</v>
      </c>
    </row>
    <row r="2643" spans="1:3" x14ac:dyDescent="0.25">
      <c r="A2643" s="9" t="s">
        <v>50</v>
      </c>
      <c r="B2643" s="9" t="s">
        <v>2512</v>
      </c>
      <c r="C2643" s="9" t="s">
        <v>3071</v>
      </c>
    </row>
    <row r="2644" spans="1:3" x14ac:dyDescent="0.25">
      <c r="A2644" s="8" t="s">
        <v>50</v>
      </c>
      <c r="B2644" s="8" t="s">
        <v>2512</v>
      </c>
      <c r="C2644" s="8" t="s">
        <v>3072</v>
      </c>
    </row>
    <row r="2645" spans="1:3" x14ac:dyDescent="0.25">
      <c r="A2645" s="9" t="s">
        <v>50</v>
      </c>
      <c r="B2645" s="9" t="s">
        <v>2573</v>
      </c>
      <c r="C2645" s="9" t="s">
        <v>3073</v>
      </c>
    </row>
    <row r="2646" spans="1:3" x14ac:dyDescent="0.25">
      <c r="A2646" s="8" t="s">
        <v>50</v>
      </c>
      <c r="B2646" s="8" t="s">
        <v>3067</v>
      </c>
      <c r="C2646" s="8" t="s">
        <v>3074</v>
      </c>
    </row>
    <row r="2647" spans="1:3" x14ac:dyDescent="0.25">
      <c r="A2647" s="9" t="s">
        <v>50</v>
      </c>
      <c r="B2647" s="9" t="s">
        <v>3067</v>
      </c>
      <c r="C2647" s="9" t="s">
        <v>3075</v>
      </c>
    </row>
    <row r="2648" spans="1:3" x14ac:dyDescent="0.25">
      <c r="A2648" s="8" t="s">
        <v>50</v>
      </c>
      <c r="B2648" s="8" t="s">
        <v>2512</v>
      </c>
      <c r="C2648" s="8" t="s">
        <v>3076</v>
      </c>
    </row>
    <row r="2649" spans="1:3" x14ac:dyDescent="0.25">
      <c r="A2649" s="9" t="s">
        <v>50</v>
      </c>
      <c r="B2649" s="9" t="s">
        <v>2512</v>
      </c>
      <c r="C2649" s="9" t="s">
        <v>3077</v>
      </c>
    </row>
    <row r="2650" spans="1:3" x14ac:dyDescent="0.25">
      <c r="A2650" s="8" t="s">
        <v>50</v>
      </c>
      <c r="B2650" s="8" t="s">
        <v>3067</v>
      </c>
      <c r="C2650" s="8" t="s">
        <v>3078</v>
      </c>
    </row>
    <row r="2651" spans="1:3" x14ac:dyDescent="0.25">
      <c r="A2651" s="9" t="s">
        <v>50</v>
      </c>
      <c r="B2651" s="9" t="s">
        <v>2516</v>
      </c>
      <c r="C2651" s="9" t="s">
        <v>3079</v>
      </c>
    </row>
    <row r="2652" spans="1:3" x14ac:dyDescent="0.25">
      <c r="A2652" s="8" t="s">
        <v>50</v>
      </c>
      <c r="B2652" s="8" t="s">
        <v>3080</v>
      </c>
      <c r="C2652" s="8" t="s">
        <v>3081</v>
      </c>
    </row>
    <row r="2653" spans="1:3" x14ac:dyDescent="0.25">
      <c r="A2653" s="9" t="s">
        <v>50</v>
      </c>
      <c r="B2653" s="9" t="s">
        <v>3000</v>
      </c>
      <c r="C2653" s="9" t="s">
        <v>3082</v>
      </c>
    </row>
    <row r="2654" spans="1:3" x14ac:dyDescent="0.25">
      <c r="A2654" s="8" t="s">
        <v>50</v>
      </c>
      <c r="B2654" s="8" t="s">
        <v>3000</v>
      </c>
      <c r="C2654" s="8" t="s">
        <v>3083</v>
      </c>
    </row>
    <row r="2655" spans="1:3" x14ac:dyDescent="0.25">
      <c r="A2655" s="9" t="s">
        <v>50</v>
      </c>
      <c r="B2655" s="9" t="s">
        <v>3053</v>
      </c>
      <c r="C2655" s="9" t="s">
        <v>3084</v>
      </c>
    </row>
    <row r="2656" spans="1:3" x14ac:dyDescent="0.25">
      <c r="A2656" s="8" t="s">
        <v>50</v>
      </c>
      <c r="B2656" s="8" t="s">
        <v>3000</v>
      </c>
      <c r="C2656" s="8" t="s">
        <v>3085</v>
      </c>
    </row>
    <row r="2657" spans="1:3" x14ac:dyDescent="0.25">
      <c r="A2657" s="9" t="s">
        <v>50</v>
      </c>
      <c r="B2657" s="9" t="s">
        <v>3053</v>
      </c>
      <c r="C2657" s="9" t="s">
        <v>3086</v>
      </c>
    </row>
    <row r="2658" spans="1:3" x14ac:dyDescent="0.25">
      <c r="A2658" s="8" t="s">
        <v>50</v>
      </c>
      <c r="B2658" s="8" t="s">
        <v>3067</v>
      </c>
      <c r="C2658" s="8" t="s">
        <v>3087</v>
      </c>
    </row>
    <row r="2659" spans="1:3" x14ac:dyDescent="0.25">
      <c r="A2659" s="9" t="s">
        <v>50</v>
      </c>
      <c r="B2659" s="9" t="s">
        <v>3067</v>
      </c>
      <c r="C2659" s="9" t="s">
        <v>3088</v>
      </c>
    </row>
    <row r="2660" spans="1:3" x14ac:dyDescent="0.25">
      <c r="A2660" s="8" t="s">
        <v>50</v>
      </c>
      <c r="B2660" s="8" t="s">
        <v>3089</v>
      </c>
      <c r="C2660" s="8" t="s">
        <v>3090</v>
      </c>
    </row>
    <row r="2661" spans="1:3" x14ac:dyDescent="0.25">
      <c r="A2661" s="9" t="s">
        <v>50</v>
      </c>
      <c r="B2661" s="9" t="s">
        <v>3067</v>
      </c>
      <c r="C2661" s="9" t="s">
        <v>3091</v>
      </c>
    </row>
    <row r="2662" spans="1:3" x14ac:dyDescent="0.25">
      <c r="A2662" s="8" t="s">
        <v>50</v>
      </c>
      <c r="B2662" s="8" t="s">
        <v>3067</v>
      </c>
      <c r="C2662" s="8" t="s">
        <v>3092</v>
      </c>
    </row>
    <row r="2663" spans="1:3" x14ac:dyDescent="0.25">
      <c r="A2663" s="9" t="s">
        <v>50</v>
      </c>
      <c r="B2663" s="9" t="s">
        <v>2998</v>
      </c>
      <c r="C2663" s="9" t="s">
        <v>3093</v>
      </c>
    </row>
    <row r="2664" spans="1:3" x14ac:dyDescent="0.25">
      <c r="A2664" s="8" t="s">
        <v>50</v>
      </c>
      <c r="B2664" s="8" t="s">
        <v>3067</v>
      </c>
      <c r="C2664" s="8" t="s">
        <v>3094</v>
      </c>
    </row>
    <row r="2665" spans="1:3" x14ac:dyDescent="0.25">
      <c r="A2665" s="9" t="s">
        <v>50</v>
      </c>
      <c r="B2665" s="9" t="s">
        <v>3067</v>
      </c>
      <c r="C2665" s="9" t="s">
        <v>3095</v>
      </c>
    </row>
    <row r="2666" spans="1:3" x14ac:dyDescent="0.25">
      <c r="A2666" s="8" t="s">
        <v>50</v>
      </c>
      <c r="B2666" s="8" t="s">
        <v>3067</v>
      </c>
      <c r="C2666" s="8" t="s">
        <v>3096</v>
      </c>
    </row>
    <row r="2667" spans="1:3" x14ac:dyDescent="0.25">
      <c r="A2667" s="9" t="s">
        <v>50</v>
      </c>
      <c r="B2667" s="9" t="s">
        <v>3067</v>
      </c>
      <c r="C2667" s="9" t="s">
        <v>3097</v>
      </c>
    </row>
    <row r="2668" spans="1:3" x14ac:dyDescent="0.25">
      <c r="A2668" s="8" t="s">
        <v>50</v>
      </c>
      <c r="B2668" s="8" t="s">
        <v>3067</v>
      </c>
      <c r="C2668" s="8" t="s">
        <v>3098</v>
      </c>
    </row>
    <row r="2669" spans="1:3" x14ac:dyDescent="0.25">
      <c r="A2669" s="9" t="s">
        <v>50</v>
      </c>
      <c r="B2669" s="9" t="s">
        <v>3067</v>
      </c>
      <c r="C2669" s="9" t="s">
        <v>3099</v>
      </c>
    </row>
    <row r="2670" spans="1:3" x14ac:dyDescent="0.25">
      <c r="A2670" s="8" t="s">
        <v>50</v>
      </c>
      <c r="B2670" s="8" t="s">
        <v>2597</v>
      </c>
      <c r="C2670" s="8" t="s">
        <v>3100</v>
      </c>
    </row>
    <row r="2671" spans="1:3" x14ac:dyDescent="0.25">
      <c r="A2671" s="9" t="s">
        <v>50</v>
      </c>
      <c r="B2671" s="9" t="s">
        <v>3067</v>
      </c>
      <c r="C2671" s="9" t="s">
        <v>3101</v>
      </c>
    </row>
    <row r="2672" spans="1:3" x14ac:dyDescent="0.25">
      <c r="A2672" s="8" t="s">
        <v>50</v>
      </c>
      <c r="B2672" s="8" t="s">
        <v>2566</v>
      </c>
      <c r="C2672" s="8" t="s">
        <v>3102</v>
      </c>
    </row>
    <row r="2673" spans="1:3" x14ac:dyDescent="0.25">
      <c r="A2673" s="9" t="s">
        <v>50</v>
      </c>
      <c r="B2673" s="9" t="s">
        <v>2566</v>
      </c>
      <c r="C2673" s="9" t="s">
        <v>3103</v>
      </c>
    </row>
    <row r="2674" spans="1:3" x14ac:dyDescent="0.25">
      <c r="A2674" s="8" t="s">
        <v>50</v>
      </c>
      <c r="B2674" s="8" t="s">
        <v>2566</v>
      </c>
      <c r="C2674" s="8" t="s">
        <v>3104</v>
      </c>
    </row>
    <row r="2675" spans="1:3" x14ac:dyDescent="0.25">
      <c r="A2675" s="9" t="s">
        <v>50</v>
      </c>
      <c r="B2675" s="9" t="s">
        <v>2566</v>
      </c>
      <c r="C2675" s="9" t="s">
        <v>3105</v>
      </c>
    </row>
    <row r="2676" spans="1:3" x14ac:dyDescent="0.25">
      <c r="A2676" s="8" t="s">
        <v>50</v>
      </c>
      <c r="B2676" s="8" t="s">
        <v>2573</v>
      </c>
      <c r="C2676" s="8" t="s">
        <v>3106</v>
      </c>
    </row>
    <row r="2677" spans="1:3" x14ac:dyDescent="0.25">
      <c r="A2677" s="9" t="s">
        <v>50</v>
      </c>
      <c r="B2677" s="9" t="s">
        <v>2566</v>
      </c>
      <c r="C2677" s="9" t="s">
        <v>3107</v>
      </c>
    </row>
    <row r="2678" spans="1:3" x14ac:dyDescent="0.25">
      <c r="A2678" s="8" t="s">
        <v>50</v>
      </c>
      <c r="B2678" s="8" t="s">
        <v>2566</v>
      </c>
      <c r="C2678" s="8" t="s">
        <v>3108</v>
      </c>
    </row>
    <row r="2679" spans="1:3" x14ac:dyDescent="0.25">
      <c r="A2679" s="8" t="s">
        <v>50</v>
      </c>
      <c r="B2679" s="8" t="s">
        <v>3053</v>
      </c>
      <c r="C2679" s="8" t="s">
        <v>3109</v>
      </c>
    </row>
    <row r="2680" spans="1:3" x14ac:dyDescent="0.25">
      <c r="A2680" s="9" t="s">
        <v>50</v>
      </c>
      <c r="B2680" s="9" t="s">
        <v>2573</v>
      </c>
      <c r="C2680" s="9" t="s">
        <v>3110</v>
      </c>
    </row>
    <row r="2681" spans="1:3" x14ac:dyDescent="0.25">
      <c r="A2681" s="8" t="s">
        <v>50</v>
      </c>
      <c r="B2681" s="8" t="s">
        <v>3053</v>
      </c>
      <c r="C2681" s="8" t="s">
        <v>3111</v>
      </c>
    </row>
    <row r="2682" spans="1:3" x14ac:dyDescent="0.25">
      <c r="A2682" s="9" t="s">
        <v>50</v>
      </c>
      <c r="B2682" s="9" t="s">
        <v>899</v>
      </c>
      <c r="C2682" s="9" t="s">
        <v>3112</v>
      </c>
    </row>
    <row r="2683" spans="1:3" x14ac:dyDescent="0.25">
      <c r="A2683" s="8" t="s">
        <v>50</v>
      </c>
      <c r="B2683" s="8" t="s">
        <v>2566</v>
      </c>
      <c r="C2683" s="8" t="s">
        <v>3113</v>
      </c>
    </row>
    <row r="2684" spans="1:3" x14ac:dyDescent="0.25">
      <c r="A2684" s="9" t="s">
        <v>50</v>
      </c>
      <c r="B2684" s="9" t="s">
        <v>2573</v>
      </c>
      <c r="C2684" s="9" t="s">
        <v>3114</v>
      </c>
    </row>
    <row r="2685" spans="1:3" x14ac:dyDescent="0.25">
      <c r="A2685" s="8" t="s">
        <v>50</v>
      </c>
      <c r="B2685" s="8" t="s">
        <v>2566</v>
      </c>
      <c r="C2685" s="8" t="s">
        <v>3115</v>
      </c>
    </row>
    <row r="2686" spans="1:3" x14ac:dyDescent="0.25">
      <c r="A2686" s="9" t="s">
        <v>50</v>
      </c>
      <c r="B2686" s="9" t="s">
        <v>2573</v>
      </c>
      <c r="C2686" s="9" t="s">
        <v>3116</v>
      </c>
    </row>
    <row r="2687" spans="1:3" x14ac:dyDescent="0.25">
      <c r="A2687" s="9" t="s">
        <v>2643</v>
      </c>
      <c r="B2687" s="9" t="s">
        <v>2644</v>
      </c>
      <c r="C2687" s="9" t="s">
        <v>2645</v>
      </c>
    </row>
    <row r="2688" spans="1:3" x14ac:dyDescent="0.25">
      <c r="A2688" s="8" t="s">
        <v>22</v>
      </c>
      <c r="B2688" s="8" t="s">
        <v>207</v>
      </c>
      <c r="C2688" s="8" t="s">
        <v>582</v>
      </c>
    </row>
    <row r="2689" spans="1:3" x14ac:dyDescent="0.25">
      <c r="A2689" s="9" t="s">
        <v>22</v>
      </c>
      <c r="B2689" s="9" t="s">
        <v>207</v>
      </c>
      <c r="C2689" s="9" t="s">
        <v>583</v>
      </c>
    </row>
    <row r="2690" spans="1:3" x14ac:dyDescent="0.25">
      <c r="A2690" s="8" t="s">
        <v>23</v>
      </c>
      <c r="B2690" s="8" t="s">
        <v>136</v>
      </c>
      <c r="C2690" s="8" t="s">
        <v>281</v>
      </c>
    </row>
    <row r="2691" spans="1:3" x14ac:dyDescent="0.25">
      <c r="A2691" s="8" t="s">
        <v>23</v>
      </c>
      <c r="B2691" s="8" t="s">
        <v>125</v>
      </c>
      <c r="C2691" s="8" t="s">
        <v>474</v>
      </c>
    </row>
    <row r="2692" spans="1:3" x14ac:dyDescent="0.25">
      <c r="A2692" s="9" t="s">
        <v>23</v>
      </c>
      <c r="B2692" s="9" t="s">
        <v>125</v>
      </c>
      <c r="C2692" s="9" t="s">
        <v>475</v>
      </c>
    </row>
    <row r="2693" spans="1:3" x14ac:dyDescent="0.25">
      <c r="A2693" s="8" t="s">
        <v>23</v>
      </c>
      <c r="B2693" s="8" t="s">
        <v>190</v>
      </c>
      <c r="C2693" s="8" t="s">
        <v>480</v>
      </c>
    </row>
    <row r="2694" spans="1:3" x14ac:dyDescent="0.25">
      <c r="A2694" s="9" t="s">
        <v>23</v>
      </c>
      <c r="B2694" s="9" t="s">
        <v>193</v>
      </c>
      <c r="C2694" s="9" t="s">
        <v>495</v>
      </c>
    </row>
    <row r="2695" spans="1:3" x14ac:dyDescent="0.25">
      <c r="A2695" s="8" t="s">
        <v>23</v>
      </c>
      <c r="B2695" s="8" t="s">
        <v>24</v>
      </c>
      <c r="C2695" s="8" t="s">
        <v>596</v>
      </c>
    </row>
    <row r="2696" spans="1:3" x14ac:dyDescent="0.25">
      <c r="A2696" s="8" t="s">
        <v>23</v>
      </c>
      <c r="B2696" s="8" t="s">
        <v>210</v>
      </c>
      <c r="C2696" s="8" t="s">
        <v>606</v>
      </c>
    </row>
    <row r="2697" spans="1:3" x14ac:dyDescent="0.25">
      <c r="A2697" s="9" t="s">
        <v>23</v>
      </c>
      <c r="B2697" s="9" t="s">
        <v>136</v>
      </c>
      <c r="C2697" s="9" t="s">
        <v>702</v>
      </c>
    </row>
    <row r="2698" spans="1:3" x14ac:dyDescent="0.25">
      <c r="A2698" s="9" t="s">
        <v>23</v>
      </c>
      <c r="B2698" s="9" t="s">
        <v>727</v>
      </c>
      <c r="C2698" s="9" t="s">
        <v>728</v>
      </c>
    </row>
    <row r="2699" spans="1:3" x14ac:dyDescent="0.25">
      <c r="A2699" s="8" t="s">
        <v>23</v>
      </c>
      <c r="B2699" s="8" t="s">
        <v>742</v>
      </c>
      <c r="C2699" s="8" t="s">
        <v>743</v>
      </c>
    </row>
    <row r="2700" spans="1:3" x14ac:dyDescent="0.25">
      <c r="A2700" s="8" t="s">
        <v>23</v>
      </c>
      <c r="B2700" s="8" t="s">
        <v>136</v>
      </c>
      <c r="C2700" s="8" t="s">
        <v>1694</v>
      </c>
    </row>
    <row r="2701" spans="1:3" x14ac:dyDescent="0.25">
      <c r="A2701" s="9" t="s">
        <v>23</v>
      </c>
      <c r="B2701" s="9" t="s">
        <v>136</v>
      </c>
      <c r="C2701" s="9" t="s">
        <v>1695</v>
      </c>
    </row>
    <row r="2702" spans="1:3" x14ac:dyDescent="0.25">
      <c r="A2702" s="8" t="s">
        <v>23</v>
      </c>
      <c r="B2702" s="8" t="s">
        <v>204</v>
      </c>
      <c r="C2702" s="8" t="s">
        <v>1871</v>
      </c>
    </row>
    <row r="2703" spans="1:3" x14ac:dyDescent="0.25">
      <c r="A2703" s="8" t="s">
        <v>23</v>
      </c>
      <c r="B2703" s="8" t="s">
        <v>136</v>
      </c>
      <c r="C2703" s="8" t="s">
        <v>1950</v>
      </c>
    </row>
    <row r="2704" spans="1:3" x14ac:dyDescent="0.25">
      <c r="A2704" s="9" t="s">
        <v>23</v>
      </c>
      <c r="B2704" s="9" t="s">
        <v>2069</v>
      </c>
      <c r="C2704" s="9" t="s">
        <v>2070</v>
      </c>
    </row>
    <row r="2705" spans="1:3" x14ac:dyDescent="0.25">
      <c r="A2705" s="9" t="s">
        <v>23</v>
      </c>
      <c r="B2705" s="9" t="s">
        <v>2122</v>
      </c>
      <c r="C2705" s="9" t="s">
        <v>2123</v>
      </c>
    </row>
    <row r="2706" spans="1:3" x14ac:dyDescent="0.25">
      <c r="A2706" s="8" t="s">
        <v>23</v>
      </c>
      <c r="B2706" s="8" t="s">
        <v>1784</v>
      </c>
      <c r="C2706" s="8" t="s">
        <v>2199</v>
      </c>
    </row>
    <row r="2707" spans="1:3" x14ac:dyDescent="0.25">
      <c r="A2707" s="8" t="s">
        <v>16</v>
      </c>
      <c r="B2707" s="8" t="s">
        <v>137</v>
      </c>
      <c r="C2707" s="8" t="s">
        <v>293</v>
      </c>
    </row>
    <row r="2708" spans="1:3" x14ac:dyDescent="0.25">
      <c r="A2708" s="9" t="s">
        <v>16</v>
      </c>
      <c r="B2708" s="9" t="s">
        <v>151</v>
      </c>
      <c r="C2708" s="9" t="s">
        <v>327</v>
      </c>
    </row>
    <row r="2709" spans="1:3" x14ac:dyDescent="0.25">
      <c r="A2709" s="9" t="s">
        <v>16</v>
      </c>
      <c r="B2709" s="9" t="s">
        <v>151</v>
      </c>
      <c r="C2709" s="9" t="s">
        <v>371</v>
      </c>
    </row>
    <row r="2710" spans="1:3" x14ac:dyDescent="0.25">
      <c r="A2710" s="9" t="s">
        <v>16</v>
      </c>
      <c r="B2710" s="9" t="s">
        <v>151</v>
      </c>
      <c r="C2710" s="9" t="s">
        <v>385</v>
      </c>
    </row>
    <row r="2711" spans="1:3" x14ac:dyDescent="0.25">
      <c r="A2711" s="8" t="s">
        <v>16</v>
      </c>
      <c r="B2711" s="8" t="s">
        <v>151</v>
      </c>
      <c r="C2711" s="8" t="s">
        <v>386</v>
      </c>
    </row>
    <row r="2712" spans="1:3" x14ac:dyDescent="0.25">
      <c r="A2712" s="9" t="s">
        <v>16</v>
      </c>
      <c r="B2712" s="9" t="s">
        <v>151</v>
      </c>
      <c r="C2712" s="9" t="s">
        <v>433</v>
      </c>
    </row>
    <row r="2713" spans="1:3" x14ac:dyDescent="0.25">
      <c r="A2713" s="9" t="s">
        <v>16</v>
      </c>
      <c r="B2713" s="9" t="s">
        <v>208</v>
      </c>
      <c r="C2713" s="9" t="s">
        <v>585</v>
      </c>
    </row>
    <row r="2714" spans="1:3" x14ac:dyDescent="0.25">
      <c r="A2714" s="8" t="s">
        <v>16</v>
      </c>
      <c r="B2714" s="8" t="s">
        <v>208</v>
      </c>
      <c r="C2714" s="8" t="s">
        <v>586</v>
      </c>
    </row>
    <row r="2715" spans="1:3" x14ac:dyDescent="0.25">
      <c r="A2715" s="9" t="s">
        <v>16</v>
      </c>
      <c r="B2715" s="9" t="s">
        <v>647</v>
      </c>
      <c r="C2715" s="9" t="s">
        <v>648</v>
      </c>
    </row>
    <row r="2716" spans="1:3" x14ac:dyDescent="0.25">
      <c r="A2716" s="9" t="s">
        <v>16</v>
      </c>
      <c r="B2716" s="9" t="s">
        <v>647</v>
      </c>
      <c r="C2716" s="9" t="s">
        <v>653</v>
      </c>
    </row>
    <row r="2717" spans="1:3" x14ac:dyDescent="0.25">
      <c r="A2717" s="8" t="s">
        <v>16</v>
      </c>
      <c r="B2717" s="8" t="s">
        <v>24</v>
      </c>
      <c r="C2717" s="8" t="s">
        <v>672</v>
      </c>
    </row>
    <row r="2718" spans="1:3" x14ac:dyDescent="0.25">
      <c r="A2718" s="9" t="s">
        <v>16</v>
      </c>
      <c r="B2718" s="9" t="s">
        <v>673</v>
      </c>
      <c r="C2718" s="9" t="s">
        <v>674</v>
      </c>
    </row>
    <row r="2719" spans="1:3" x14ac:dyDescent="0.25">
      <c r="A2719" s="8" t="s">
        <v>16</v>
      </c>
      <c r="B2719" s="8" t="s">
        <v>647</v>
      </c>
      <c r="C2719" s="8" t="s">
        <v>675</v>
      </c>
    </row>
    <row r="2720" spans="1:3" x14ac:dyDescent="0.25">
      <c r="A2720" s="8" t="s">
        <v>16</v>
      </c>
      <c r="B2720" s="8" t="s">
        <v>722</v>
      </c>
      <c r="C2720" s="8" t="s">
        <v>723</v>
      </c>
    </row>
    <row r="2721" spans="1:3" x14ac:dyDescent="0.25">
      <c r="A2721" s="8" t="s">
        <v>16</v>
      </c>
      <c r="B2721" s="8" t="s">
        <v>738</v>
      </c>
      <c r="C2721" s="8" t="s">
        <v>739</v>
      </c>
    </row>
    <row r="2722" spans="1:3" x14ac:dyDescent="0.25">
      <c r="A2722" s="8" t="s">
        <v>16</v>
      </c>
      <c r="B2722" s="8" t="s">
        <v>1127</v>
      </c>
      <c r="C2722" s="8" t="s">
        <v>1513</v>
      </c>
    </row>
    <row r="2723" spans="1:3" x14ac:dyDescent="0.25">
      <c r="A2723" s="8" t="s">
        <v>16</v>
      </c>
      <c r="B2723" s="8" t="s">
        <v>1012</v>
      </c>
      <c r="C2723" s="8" t="s">
        <v>1517</v>
      </c>
    </row>
    <row r="2724" spans="1:3" x14ac:dyDescent="0.25">
      <c r="A2724" s="9" t="s">
        <v>16</v>
      </c>
      <c r="B2724" s="9" t="s">
        <v>1520</v>
      </c>
      <c r="C2724" s="9" t="s">
        <v>1521</v>
      </c>
    </row>
    <row r="2725" spans="1:3" x14ac:dyDescent="0.25">
      <c r="A2725" s="8" t="s">
        <v>16</v>
      </c>
      <c r="B2725" s="8" t="s">
        <v>1520</v>
      </c>
      <c r="C2725" s="8" t="s">
        <v>1522</v>
      </c>
    </row>
    <row r="2726" spans="1:3" x14ac:dyDescent="0.25">
      <c r="A2726" s="9" t="s">
        <v>16</v>
      </c>
      <c r="B2726" s="9" t="s">
        <v>1520</v>
      </c>
      <c r="C2726" s="9" t="s">
        <v>1523</v>
      </c>
    </row>
    <row r="2727" spans="1:3" x14ac:dyDescent="0.25">
      <c r="A2727" s="9" t="s">
        <v>16</v>
      </c>
      <c r="B2727" s="9" t="s">
        <v>1520</v>
      </c>
      <c r="C2727" s="9" t="s">
        <v>1526</v>
      </c>
    </row>
    <row r="2728" spans="1:3" x14ac:dyDescent="0.25">
      <c r="A2728" s="8" t="s">
        <v>16</v>
      </c>
      <c r="B2728" s="8" t="s">
        <v>1427</v>
      </c>
      <c r="C2728" s="8" t="s">
        <v>1527</v>
      </c>
    </row>
    <row r="2729" spans="1:3" x14ac:dyDescent="0.25">
      <c r="A2729" s="16" t="s">
        <v>16</v>
      </c>
      <c r="B2729" s="8" t="s">
        <v>1648</v>
      </c>
      <c r="C2729" s="8" t="s">
        <v>1649</v>
      </c>
    </row>
    <row r="2730" spans="1:3" x14ac:dyDescent="0.25">
      <c r="A2730" s="16" t="s">
        <v>16</v>
      </c>
      <c r="B2730" s="8" t="s">
        <v>1661</v>
      </c>
      <c r="C2730" s="8" t="s">
        <v>1662</v>
      </c>
    </row>
    <row r="2731" spans="1:3" x14ac:dyDescent="0.25">
      <c r="A2731" s="16" t="s">
        <v>16</v>
      </c>
      <c r="B2731" s="9" t="s">
        <v>1663</v>
      </c>
      <c r="C2731" s="9" t="s">
        <v>1664</v>
      </c>
    </row>
    <row r="2732" spans="1:3" x14ac:dyDescent="0.25">
      <c r="A2732" s="16" t="s">
        <v>16</v>
      </c>
      <c r="B2732" s="9" t="s">
        <v>1648</v>
      </c>
      <c r="C2732" s="9" t="s">
        <v>1666</v>
      </c>
    </row>
    <row r="2733" spans="1:3" x14ac:dyDescent="0.25">
      <c r="A2733" s="16" t="s">
        <v>16</v>
      </c>
      <c r="B2733" s="8" t="s">
        <v>1634</v>
      </c>
      <c r="C2733" s="8" t="s">
        <v>1686</v>
      </c>
    </row>
    <row r="2734" spans="1:3" x14ac:dyDescent="0.25">
      <c r="A2734" s="16" t="s">
        <v>16</v>
      </c>
      <c r="B2734" s="9" t="s">
        <v>24</v>
      </c>
      <c r="C2734" s="9" t="s">
        <v>1687</v>
      </c>
    </row>
    <row r="2735" spans="1:3" x14ac:dyDescent="0.25">
      <c r="A2735" s="16" t="s">
        <v>16</v>
      </c>
      <c r="B2735" s="8" t="s">
        <v>137</v>
      </c>
      <c r="C2735" s="8" t="s">
        <v>1691</v>
      </c>
    </row>
    <row r="2736" spans="1:3" x14ac:dyDescent="0.25">
      <c r="A2736" s="16" t="s">
        <v>16</v>
      </c>
      <c r="B2736" s="9" t="s">
        <v>1692</v>
      </c>
      <c r="C2736" s="9" t="s">
        <v>1693</v>
      </c>
    </row>
    <row r="2737" spans="1:3" x14ac:dyDescent="0.25">
      <c r="A2737" s="8" t="s">
        <v>16</v>
      </c>
      <c r="B2737" s="8" t="s">
        <v>1867</v>
      </c>
      <c r="C2737" s="8" t="s">
        <v>1525</v>
      </c>
    </row>
    <row r="2738" spans="1:3" x14ac:dyDescent="0.25">
      <c r="A2738" s="8" t="s">
        <v>16</v>
      </c>
      <c r="B2738" s="8" t="s">
        <v>1885</v>
      </c>
      <c r="C2738" s="8" t="s">
        <v>2033</v>
      </c>
    </row>
    <row r="2739" spans="1:3" x14ac:dyDescent="0.25">
      <c r="A2739" s="9" t="s">
        <v>16</v>
      </c>
      <c r="B2739" s="9" t="s">
        <v>1843</v>
      </c>
      <c r="C2739" s="9" t="s">
        <v>2034</v>
      </c>
    </row>
    <row r="2740" spans="1:3" x14ac:dyDescent="0.25">
      <c r="A2740" s="8" t="s">
        <v>16</v>
      </c>
      <c r="B2740" s="8" t="s">
        <v>2232</v>
      </c>
      <c r="C2740" s="8" t="s">
        <v>2233</v>
      </c>
    </row>
    <row r="2741" spans="1:3" x14ac:dyDescent="0.25">
      <c r="A2741" s="9" t="s">
        <v>16</v>
      </c>
      <c r="B2741" s="9" t="s">
        <v>193</v>
      </c>
      <c r="C2741" s="9" t="s">
        <v>2239</v>
      </c>
    </row>
    <row r="2742" spans="1:3" x14ac:dyDescent="0.25">
      <c r="A2742" s="9" t="s">
        <v>16</v>
      </c>
      <c r="B2742" s="9" t="s">
        <v>2241</v>
      </c>
      <c r="C2742" s="9" t="s">
        <v>2242</v>
      </c>
    </row>
    <row r="2743" spans="1:3" x14ac:dyDescent="0.25">
      <c r="A2743" s="8" t="s">
        <v>16</v>
      </c>
      <c r="B2743" s="8" t="s">
        <v>208</v>
      </c>
      <c r="C2743" s="8" t="s">
        <v>2247</v>
      </c>
    </row>
    <row r="2744" spans="1:3" x14ac:dyDescent="0.25">
      <c r="A2744" s="9" t="s">
        <v>16</v>
      </c>
      <c r="B2744" s="9" t="s">
        <v>208</v>
      </c>
      <c r="C2744" s="9" t="s">
        <v>2248</v>
      </c>
    </row>
    <row r="2745" spans="1:3" x14ac:dyDescent="0.25">
      <c r="A2745" s="8" t="s">
        <v>16</v>
      </c>
      <c r="B2745" s="8" t="s">
        <v>125</v>
      </c>
      <c r="C2745" s="8" t="s">
        <v>2253</v>
      </c>
    </row>
    <row r="2746" spans="1:3" x14ac:dyDescent="0.25">
      <c r="A2746" s="8" t="s">
        <v>24</v>
      </c>
      <c r="B2746" s="8" t="s">
        <v>24</v>
      </c>
      <c r="C2746" s="8" t="s">
        <v>330</v>
      </c>
    </row>
    <row r="2747" spans="1:3" x14ac:dyDescent="0.25">
      <c r="A2747" s="9" t="s">
        <v>24</v>
      </c>
      <c r="B2747" s="9" t="s">
        <v>24</v>
      </c>
      <c r="C2747" s="9" t="s">
        <v>447</v>
      </c>
    </row>
    <row r="2748" spans="1:3" x14ac:dyDescent="0.25">
      <c r="A2748" s="8" t="s">
        <v>24</v>
      </c>
      <c r="B2748" s="8" t="s">
        <v>195</v>
      </c>
      <c r="C2748" s="8" t="s">
        <v>521</v>
      </c>
    </row>
    <row r="2749" spans="1:3" x14ac:dyDescent="0.25">
      <c r="A2749" s="9" t="s">
        <v>24</v>
      </c>
      <c r="B2749" s="9" t="s">
        <v>206</v>
      </c>
      <c r="C2749" s="9" t="s">
        <v>573</v>
      </c>
    </row>
    <row r="2750" spans="1:3" x14ac:dyDescent="0.25">
      <c r="A2750" s="9" t="s">
        <v>24</v>
      </c>
      <c r="B2750" s="9" t="s">
        <v>147</v>
      </c>
      <c r="C2750" s="9" t="s">
        <v>577</v>
      </c>
    </row>
    <row r="2751" spans="1:3" x14ac:dyDescent="0.25">
      <c r="A2751" s="9" t="s">
        <v>24</v>
      </c>
      <c r="B2751" s="9" t="s">
        <v>24</v>
      </c>
      <c r="C2751" s="9" t="s">
        <v>593</v>
      </c>
    </row>
    <row r="2752" spans="1:3" x14ac:dyDescent="0.25">
      <c r="A2752" s="9" t="s">
        <v>24</v>
      </c>
      <c r="B2752" s="9" t="s">
        <v>212</v>
      </c>
      <c r="C2752" s="9" t="s">
        <v>613</v>
      </c>
    </row>
    <row r="2753" spans="1:3" x14ac:dyDescent="0.25">
      <c r="A2753" s="9" t="s">
        <v>24</v>
      </c>
      <c r="B2753" s="9" t="s">
        <v>686</v>
      </c>
      <c r="C2753" s="9" t="s">
        <v>687</v>
      </c>
    </row>
    <row r="2754" spans="1:3" x14ac:dyDescent="0.25">
      <c r="A2754" s="9" t="s">
        <v>24</v>
      </c>
      <c r="B2754" s="9" t="s">
        <v>24</v>
      </c>
      <c r="C2754" s="9" t="s">
        <v>694</v>
      </c>
    </row>
    <row r="2755" spans="1:3" x14ac:dyDescent="0.25">
      <c r="A2755" s="9" t="s">
        <v>24</v>
      </c>
      <c r="B2755" s="9" t="s">
        <v>125</v>
      </c>
      <c r="C2755" s="9" t="s">
        <v>1138</v>
      </c>
    </row>
    <row r="2756" spans="1:3" x14ac:dyDescent="0.25">
      <c r="A2756" s="8" t="s">
        <v>24</v>
      </c>
      <c r="B2756" s="8" t="s">
        <v>24</v>
      </c>
      <c r="C2756" s="8" t="s">
        <v>1189</v>
      </c>
    </row>
    <row r="2757" spans="1:3" x14ac:dyDescent="0.25">
      <c r="A2757" s="8" t="s">
        <v>24</v>
      </c>
      <c r="B2757" s="8" t="s">
        <v>1524</v>
      </c>
      <c r="C2757" s="8" t="s">
        <v>1525</v>
      </c>
    </row>
    <row r="2758" spans="1:3" x14ac:dyDescent="0.25">
      <c r="A2758" s="9" t="s">
        <v>24</v>
      </c>
      <c r="B2758" s="9" t="s">
        <v>1698</v>
      </c>
      <c r="C2758" s="9" t="s">
        <v>1699</v>
      </c>
    </row>
    <row r="2759" spans="1:3" x14ac:dyDescent="0.25">
      <c r="A2759" s="8" t="s">
        <v>24</v>
      </c>
      <c r="B2759" s="8" t="s">
        <v>1698</v>
      </c>
      <c r="C2759" s="8" t="s">
        <v>1703</v>
      </c>
    </row>
    <row r="2760" spans="1:3" x14ac:dyDescent="0.25">
      <c r="A2760" s="8" t="s">
        <v>24</v>
      </c>
      <c r="B2760" s="8" t="s">
        <v>1698</v>
      </c>
      <c r="C2760" s="8" t="s">
        <v>1714</v>
      </c>
    </row>
    <row r="2761" spans="1:3" x14ac:dyDescent="0.25">
      <c r="A2761" s="8" t="s">
        <v>24</v>
      </c>
      <c r="B2761" s="8" t="s">
        <v>1698</v>
      </c>
      <c r="C2761" s="8" t="s">
        <v>1719</v>
      </c>
    </row>
    <row r="2762" spans="1:3" x14ac:dyDescent="0.25">
      <c r="A2762" s="9" t="s">
        <v>24</v>
      </c>
      <c r="B2762" s="9" t="s">
        <v>3031</v>
      </c>
      <c r="C2762" s="9" t="s">
        <v>3032</v>
      </c>
    </row>
    <row r="2763" spans="1:3" x14ac:dyDescent="0.25">
      <c r="A2763" s="8" t="s">
        <v>24</v>
      </c>
      <c r="B2763" s="8" t="s">
        <v>3031</v>
      </c>
      <c r="C2763" s="8" t="s">
        <v>3033</v>
      </c>
    </row>
    <row r="2764" spans="1:3" x14ac:dyDescent="0.25">
      <c r="A2764" s="9" t="s">
        <v>24</v>
      </c>
      <c r="B2764" s="9" t="s">
        <v>3031</v>
      </c>
      <c r="C2764" s="9" t="s">
        <v>3036</v>
      </c>
    </row>
    <row r="2765" spans="1:3" x14ac:dyDescent="0.25">
      <c r="A2765" s="8" t="s">
        <v>24</v>
      </c>
      <c r="B2765" s="8" t="s">
        <v>3031</v>
      </c>
      <c r="C2765" s="8" t="s">
        <v>3037</v>
      </c>
    </row>
    <row r="2766" spans="1:3" x14ac:dyDescent="0.25">
      <c r="A2766" s="9" t="s">
        <v>24</v>
      </c>
      <c r="B2766" s="9" t="s">
        <v>3031</v>
      </c>
      <c r="C2766" s="9" t="s">
        <v>3038</v>
      </c>
    </row>
    <row r="2767" spans="1:3" x14ac:dyDescent="0.25">
      <c r="A2767" s="8" t="s">
        <v>24</v>
      </c>
      <c r="B2767" s="8" t="s">
        <v>3031</v>
      </c>
      <c r="C2767" s="8" t="s">
        <v>3039</v>
      </c>
    </row>
    <row r="2768" spans="1:3" x14ac:dyDescent="0.25">
      <c r="A2768"/>
      <c r="B2768"/>
      <c r="C2768"/>
    </row>
    <row r="2769" spans="1:3" x14ac:dyDescent="0.25">
      <c r="A2769"/>
      <c r="B2769"/>
      <c r="C2769"/>
    </row>
    <row r="2770" spans="1:3" x14ac:dyDescent="0.25">
      <c r="A2770"/>
      <c r="B2770"/>
      <c r="C2770"/>
    </row>
    <row r="2771" spans="1:3" x14ac:dyDescent="0.25">
      <c r="A2771"/>
      <c r="B2771"/>
      <c r="C2771"/>
    </row>
    <row r="2772" spans="1:3" x14ac:dyDescent="0.25">
      <c r="A2772"/>
      <c r="B2772"/>
      <c r="C2772"/>
    </row>
    <row r="2773" spans="1:3" x14ac:dyDescent="0.25">
      <c r="A2773"/>
      <c r="B2773"/>
      <c r="C2773"/>
    </row>
    <row r="2774" spans="1:3" x14ac:dyDescent="0.25">
      <c r="A2774"/>
      <c r="B2774"/>
      <c r="C2774"/>
    </row>
    <row r="2775" spans="1:3" x14ac:dyDescent="0.25">
      <c r="A2775"/>
      <c r="B2775"/>
      <c r="C2775"/>
    </row>
    <row r="2776" spans="1:3" x14ac:dyDescent="0.25">
      <c r="A2776"/>
      <c r="B2776"/>
      <c r="C2776"/>
    </row>
    <row r="2777" spans="1:3" x14ac:dyDescent="0.25">
      <c r="A2777"/>
      <c r="B2777"/>
      <c r="C2777"/>
    </row>
    <row r="2778" spans="1:3" x14ac:dyDescent="0.25">
      <c r="A2778"/>
      <c r="B2778"/>
      <c r="C2778"/>
    </row>
    <row r="2779" spans="1:3" x14ac:dyDescent="0.25">
      <c r="A2779"/>
      <c r="B2779"/>
      <c r="C2779"/>
    </row>
    <row r="2780" spans="1:3" x14ac:dyDescent="0.25">
      <c r="A2780"/>
      <c r="B2780"/>
      <c r="C2780"/>
    </row>
    <row r="2781" spans="1:3" x14ac:dyDescent="0.25">
      <c r="A2781"/>
      <c r="B2781"/>
      <c r="C2781"/>
    </row>
    <row r="2782" spans="1:3" x14ac:dyDescent="0.25">
      <c r="A2782"/>
      <c r="B2782"/>
      <c r="C2782"/>
    </row>
    <row r="2783" spans="1:3" x14ac:dyDescent="0.25">
      <c r="A2783"/>
      <c r="B2783"/>
      <c r="C2783"/>
    </row>
    <row r="2784" spans="1:3" x14ac:dyDescent="0.25">
      <c r="A2784"/>
      <c r="B2784"/>
      <c r="C2784"/>
    </row>
    <row r="2785" spans="1:3" x14ac:dyDescent="0.25">
      <c r="A2785"/>
      <c r="B2785"/>
      <c r="C2785"/>
    </row>
    <row r="2786" spans="1:3" x14ac:dyDescent="0.25">
      <c r="A2786"/>
      <c r="B2786"/>
      <c r="C2786"/>
    </row>
    <row r="2787" spans="1:3" x14ac:dyDescent="0.25">
      <c r="A2787"/>
      <c r="B2787"/>
      <c r="C2787"/>
    </row>
    <row r="2788" spans="1:3" x14ac:dyDescent="0.25">
      <c r="A2788"/>
      <c r="B2788"/>
      <c r="C2788"/>
    </row>
    <row r="2789" spans="1:3" x14ac:dyDescent="0.25">
      <c r="A2789"/>
      <c r="B2789"/>
      <c r="C2789"/>
    </row>
    <row r="2790" spans="1:3" x14ac:dyDescent="0.25">
      <c r="A2790"/>
      <c r="B2790"/>
      <c r="C2790"/>
    </row>
    <row r="2791" spans="1:3" x14ac:dyDescent="0.25">
      <c r="A2791"/>
      <c r="B2791"/>
      <c r="C2791"/>
    </row>
    <row r="2792" spans="1:3" x14ac:dyDescent="0.25">
      <c r="A2792"/>
      <c r="B2792"/>
      <c r="C2792"/>
    </row>
    <row r="2793" spans="1:3" x14ac:dyDescent="0.25">
      <c r="A2793"/>
      <c r="B2793"/>
      <c r="C2793"/>
    </row>
    <row r="2794" spans="1:3" x14ac:dyDescent="0.25">
      <c r="A2794"/>
      <c r="B2794"/>
      <c r="C2794"/>
    </row>
    <row r="2795" spans="1:3" x14ac:dyDescent="0.25">
      <c r="A2795"/>
      <c r="B2795"/>
      <c r="C2795"/>
    </row>
    <row r="2796" spans="1:3" x14ac:dyDescent="0.25">
      <c r="A2796"/>
      <c r="B2796"/>
      <c r="C2796"/>
    </row>
    <row r="2797" spans="1:3" x14ac:dyDescent="0.25">
      <c r="A2797"/>
      <c r="B2797"/>
      <c r="C2797"/>
    </row>
    <row r="2798" spans="1:3" x14ac:dyDescent="0.25">
      <c r="A2798"/>
      <c r="B2798"/>
      <c r="C2798"/>
    </row>
    <row r="2799" spans="1:3" x14ac:dyDescent="0.25">
      <c r="A2799"/>
      <c r="B2799"/>
      <c r="C2799"/>
    </row>
    <row r="2800" spans="1:3" x14ac:dyDescent="0.25">
      <c r="A2800"/>
      <c r="B2800"/>
      <c r="C2800"/>
    </row>
    <row r="2801" spans="1:3" x14ac:dyDescent="0.25">
      <c r="A2801"/>
      <c r="B2801"/>
      <c r="C2801"/>
    </row>
    <row r="2802" spans="1:3" x14ac:dyDescent="0.25">
      <c r="A2802"/>
      <c r="B2802"/>
      <c r="C2802"/>
    </row>
    <row r="2803" spans="1:3" x14ac:dyDescent="0.25">
      <c r="A2803"/>
      <c r="B2803"/>
      <c r="C2803"/>
    </row>
    <row r="2804" spans="1:3" x14ac:dyDescent="0.25">
      <c r="A2804"/>
      <c r="B2804"/>
      <c r="C2804"/>
    </row>
    <row r="2805" spans="1:3" x14ac:dyDescent="0.25">
      <c r="A2805"/>
      <c r="B2805"/>
      <c r="C2805"/>
    </row>
    <row r="2806" spans="1:3" x14ac:dyDescent="0.25">
      <c r="A2806"/>
      <c r="B2806"/>
      <c r="C2806"/>
    </row>
    <row r="2807" spans="1:3" x14ac:dyDescent="0.25">
      <c r="A2807"/>
      <c r="B2807"/>
      <c r="C2807"/>
    </row>
    <row r="2808" spans="1:3" x14ac:dyDescent="0.25">
      <c r="A2808"/>
      <c r="B2808"/>
      <c r="C2808"/>
    </row>
    <row r="2809" spans="1:3" x14ac:dyDescent="0.25">
      <c r="A2809"/>
      <c r="B2809"/>
      <c r="C2809"/>
    </row>
    <row r="2810" spans="1:3" x14ac:dyDescent="0.25">
      <c r="A2810"/>
      <c r="B2810"/>
      <c r="C2810"/>
    </row>
    <row r="2811" spans="1:3" x14ac:dyDescent="0.25">
      <c r="A2811"/>
      <c r="B2811"/>
      <c r="C2811"/>
    </row>
    <row r="2812" spans="1:3" x14ac:dyDescent="0.25">
      <c r="A2812"/>
      <c r="B2812"/>
      <c r="C2812"/>
    </row>
    <row r="2813" spans="1:3" x14ac:dyDescent="0.25">
      <c r="A2813"/>
      <c r="B2813"/>
      <c r="C2813"/>
    </row>
    <row r="2814" spans="1:3" x14ac:dyDescent="0.25">
      <c r="A2814"/>
      <c r="B2814"/>
      <c r="C2814"/>
    </row>
    <row r="2815" spans="1:3" x14ac:dyDescent="0.25">
      <c r="A2815"/>
      <c r="B2815"/>
      <c r="C2815"/>
    </row>
    <row r="2816" spans="1:3" x14ac:dyDescent="0.25">
      <c r="A2816"/>
      <c r="B2816"/>
      <c r="C2816"/>
    </row>
    <row r="2817" spans="1:3" x14ac:dyDescent="0.25">
      <c r="A2817"/>
      <c r="B2817"/>
      <c r="C2817"/>
    </row>
    <row r="2818" spans="1:3" x14ac:dyDescent="0.25">
      <c r="A2818"/>
      <c r="B2818"/>
      <c r="C2818"/>
    </row>
    <row r="2819" spans="1:3" x14ac:dyDescent="0.25">
      <c r="A2819"/>
      <c r="B2819"/>
      <c r="C2819"/>
    </row>
    <row r="2820" spans="1:3" x14ac:dyDescent="0.25">
      <c r="A2820"/>
      <c r="B2820"/>
      <c r="C2820"/>
    </row>
    <row r="2821" spans="1:3" x14ac:dyDescent="0.25">
      <c r="A2821"/>
      <c r="B2821"/>
      <c r="C2821"/>
    </row>
    <row r="2822" spans="1:3" x14ac:dyDescent="0.25">
      <c r="A2822"/>
      <c r="B2822"/>
      <c r="C2822"/>
    </row>
    <row r="2823" spans="1:3" x14ac:dyDescent="0.25">
      <c r="A2823"/>
      <c r="B2823"/>
      <c r="C2823"/>
    </row>
    <row r="2824" spans="1:3" x14ac:dyDescent="0.25">
      <c r="A2824"/>
      <c r="B2824"/>
      <c r="C2824"/>
    </row>
    <row r="2825" spans="1:3" x14ac:dyDescent="0.25">
      <c r="A2825"/>
      <c r="B2825"/>
      <c r="C2825"/>
    </row>
    <row r="2826" spans="1:3" x14ac:dyDescent="0.25">
      <c r="A2826"/>
      <c r="B2826"/>
      <c r="C2826"/>
    </row>
    <row r="2827" spans="1:3" x14ac:dyDescent="0.25">
      <c r="A2827"/>
      <c r="B2827"/>
      <c r="C2827"/>
    </row>
    <row r="2828" spans="1:3" x14ac:dyDescent="0.25">
      <c r="A2828"/>
      <c r="B2828"/>
      <c r="C2828"/>
    </row>
    <row r="2829" spans="1:3" x14ac:dyDescent="0.25">
      <c r="A2829"/>
      <c r="B2829"/>
      <c r="C2829"/>
    </row>
    <row r="2830" spans="1:3" x14ac:dyDescent="0.25">
      <c r="A2830"/>
      <c r="B2830"/>
      <c r="C2830"/>
    </row>
    <row r="2831" spans="1:3" x14ac:dyDescent="0.25">
      <c r="A2831"/>
      <c r="B2831"/>
      <c r="C2831"/>
    </row>
    <row r="2832" spans="1:3" x14ac:dyDescent="0.25">
      <c r="A2832"/>
      <c r="B2832"/>
      <c r="C2832"/>
    </row>
    <row r="2833" spans="1:3" x14ac:dyDescent="0.25">
      <c r="A2833"/>
      <c r="B2833"/>
      <c r="C2833"/>
    </row>
    <row r="2834" spans="1:3" x14ac:dyDescent="0.25">
      <c r="A2834"/>
      <c r="B2834"/>
      <c r="C2834"/>
    </row>
    <row r="2835" spans="1:3" x14ac:dyDescent="0.25">
      <c r="A2835"/>
      <c r="B2835"/>
      <c r="C2835"/>
    </row>
    <row r="2836" spans="1:3" x14ac:dyDescent="0.25">
      <c r="A2836"/>
      <c r="B2836"/>
      <c r="C2836"/>
    </row>
    <row r="2837" spans="1:3" x14ac:dyDescent="0.25">
      <c r="A2837"/>
      <c r="B2837"/>
      <c r="C2837"/>
    </row>
  </sheetData>
  <autoFilter ref="A1:C2767"/>
  <sortState ref="A2:C2837">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6"/>
  <sheetViews>
    <sheetView workbookViewId="0">
      <selection activeCell="B22" sqref="B22"/>
    </sheetView>
  </sheetViews>
  <sheetFormatPr defaultRowHeight="15" x14ac:dyDescent="0.25"/>
  <cols>
    <col min="2" max="2" width="84.7109375" bestFit="1" customWidth="1"/>
    <col min="3" max="3" width="14" bestFit="1" customWidth="1"/>
    <col min="7" max="7" width="7.28515625" bestFit="1" customWidth="1"/>
    <col min="8" max="8" width="11.140625" bestFit="1" customWidth="1"/>
  </cols>
  <sheetData>
    <row r="2" spans="2:8" x14ac:dyDescent="0.25">
      <c r="B2" t="s">
        <v>0</v>
      </c>
      <c r="C2" t="s">
        <v>1</v>
      </c>
    </row>
    <row r="3" spans="2:8" x14ac:dyDescent="0.25">
      <c r="B3" t="s">
        <v>2</v>
      </c>
      <c r="C3" t="s">
        <v>3</v>
      </c>
      <c r="D3" t="s">
        <v>4</v>
      </c>
      <c r="E3" t="s">
        <v>5</v>
      </c>
      <c r="F3" t="s">
        <v>6</v>
      </c>
      <c r="G3" t="s">
        <v>7</v>
      </c>
      <c r="H3" t="s">
        <v>8</v>
      </c>
    </row>
    <row r="4" spans="2:8" x14ac:dyDescent="0.25">
      <c r="B4" t="s">
        <v>51</v>
      </c>
      <c r="D4">
        <v>6</v>
      </c>
      <c r="E4">
        <v>21</v>
      </c>
      <c r="F4">
        <v>12</v>
      </c>
      <c r="H4">
        <v>39</v>
      </c>
    </row>
    <row r="5" spans="2:8" x14ac:dyDescent="0.25">
      <c r="B5" t="s">
        <v>52</v>
      </c>
      <c r="C5">
        <v>1</v>
      </c>
      <c r="H5">
        <v>1</v>
      </c>
    </row>
    <row r="6" spans="2:8" x14ac:dyDescent="0.25">
      <c r="B6" t="s">
        <v>53</v>
      </c>
      <c r="C6">
        <v>3</v>
      </c>
      <c r="D6">
        <v>14</v>
      </c>
      <c r="E6">
        <v>85</v>
      </c>
      <c r="F6">
        <v>22</v>
      </c>
      <c r="H6">
        <v>124</v>
      </c>
    </row>
    <row r="7" spans="2:8" x14ac:dyDescent="0.25">
      <c r="B7" t="s">
        <v>54</v>
      </c>
      <c r="D7">
        <v>1</v>
      </c>
      <c r="E7">
        <v>1</v>
      </c>
      <c r="H7">
        <v>2</v>
      </c>
    </row>
    <row r="8" spans="2:8" x14ac:dyDescent="0.25">
      <c r="B8" t="s">
        <v>55</v>
      </c>
      <c r="D8">
        <v>1</v>
      </c>
      <c r="H8">
        <v>1</v>
      </c>
    </row>
    <row r="9" spans="2:8" x14ac:dyDescent="0.25">
      <c r="B9" t="s">
        <v>56</v>
      </c>
      <c r="C9">
        <v>3</v>
      </c>
      <c r="D9">
        <v>17</v>
      </c>
      <c r="E9">
        <v>56</v>
      </c>
      <c r="F9">
        <v>21</v>
      </c>
      <c r="H9">
        <v>97</v>
      </c>
    </row>
    <row r="10" spans="2:8" x14ac:dyDescent="0.25">
      <c r="B10" t="s">
        <v>57</v>
      </c>
      <c r="C10">
        <v>1</v>
      </c>
      <c r="E10">
        <v>1</v>
      </c>
      <c r="H10">
        <v>2</v>
      </c>
    </row>
    <row r="11" spans="2:8" x14ac:dyDescent="0.25">
      <c r="B11" t="s">
        <v>58</v>
      </c>
      <c r="C11">
        <v>2</v>
      </c>
      <c r="D11">
        <v>3</v>
      </c>
      <c r="E11">
        <v>2</v>
      </c>
      <c r="H11">
        <v>7</v>
      </c>
    </row>
    <row r="12" spans="2:8" x14ac:dyDescent="0.25">
      <c r="B12" t="s">
        <v>59</v>
      </c>
      <c r="C12">
        <v>1</v>
      </c>
      <c r="E12">
        <v>2</v>
      </c>
      <c r="F12">
        <v>3</v>
      </c>
      <c r="H12">
        <v>6</v>
      </c>
    </row>
    <row r="13" spans="2:8" x14ac:dyDescent="0.25">
      <c r="B13" t="s">
        <v>60</v>
      </c>
      <c r="C13">
        <v>2</v>
      </c>
      <c r="D13">
        <v>4</v>
      </c>
      <c r="E13">
        <v>31</v>
      </c>
      <c r="F13">
        <v>9</v>
      </c>
      <c r="H13">
        <v>46</v>
      </c>
    </row>
    <row r="14" spans="2:8" x14ac:dyDescent="0.25">
      <c r="B14" t="s">
        <v>61</v>
      </c>
      <c r="C14">
        <v>2</v>
      </c>
      <c r="D14">
        <v>1</v>
      </c>
      <c r="E14">
        <v>16</v>
      </c>
      <c r="F14">
        <v>7</v>
      </c>
      <c r="H14">
        <v>26</v>
      </c>
    </row>
    <row r="15" spans="2:8" x14ac:dyDescent="0.25">
      <c r="B15" t="s">
        <v>62</v>
      </c>
      <c r="D15">
        <v>1</v>
      </c>
      <c r="H15">
        <v>1</v>
      </c>
    </row>
    <row r="16" spans="2:8" x14ac:dyDescent="0.25">
      <c r="B16" t="s">
        <v>63</v>
      </c>
      <c r="D16">
        <v>2</v>
      </c>
      <c r="E16">
        <v>11</v>
      </c>
      <c r="F16">
        <v>5</v>
      </c>
      <c r="H16">
        <v>18</v>
      </c>
    </row>
    <row r="17" spans="2:8" x14ac:dyDescent="0.25">
      <c r="B17" t="s">
        <v>64</v>
      </c>
      <c r="D17">
        <v>1</v>
      </c>
      <c r="E17">
        <v>2</v>
      </c>
      <c r="H17">
        <v>3</v>
      </c>
    </row>
    <row r="18" spans="2:8" x14ac:dyDescent="0.25">
      <c r="B18" t="s">
        <v>65</v>
      </c>
      <c r="D18">
        <v>1</v>
      </c>
      <c r="E18">
        <v>2</v>
      </c>
      <c r="H18">
        <v>3</v>
      </c>
    </row>
    <row r="19" spans="2:8" x14ac:dyDescent="0.25">
      <c r="B19" t="s">
        <v>66</v>
      </c>
      <c r="E19">
        <v>1</v>
      </c>
      <c r="H19">
        <v>1</v>
      </c>
    </row>
    <row r="20" spans="2:8" x14ac:dyDescent="0.25">
      <c r="B20" t="s">
        <v>67</v>
      </c>
      <c r="D20">
        <v>1</v>
      </c>
      <c r="E20">
        <v>2</v>
      </c>
      <c r="H20">
        <v>3</v>
      </c>
    </row>
    <row r="21" spans="2:8" x14ac:dyDescent="0.25">
      <c r="B21" t="s">
        <v>22</v>
      </c>
      <c r="C21">
        <v>2</v>
      </c>
      <c r="H21">
        <v>2</v>
      </c>
    </row>
    <row r="22" spans="2:8" x14ac:dyDescent="0.25">
      <c r="B22" t="s">
        <v>23</v>
      </c>
      <c r="D22">
        <v>4</v>
      </c>
      <c r="E22">
        <v>3</v>
      </c>
      <c r="H22">
        <v>7</v>
      </c>
    </row>
    <row r="23" spans="2:8" x14ac:dyDescent="0.25">
      <c r="B23" t="s">
        <v>16</v>
      </c>
      <c r="D23">
        <v>1</v>
      </c>
      <c r="E23">
        <v>7</v>
      </c>
      <c r="H23">
        <v>8</v>
      </c>
    </row>
    <row r="24" spans="2:8" x14ac:dyDescent="0.25">
      <c r="B24" t="s">
        <v>24</v>
      </c>
      <c r="D24">
        <v>3</v>
      </c>
      <c r="E24">
        <v>2</v>
      </c>
      <c r="F24">
        <v>2</v>
      </c>
      <c r="H24">
        <v>7</v>
      </c>
    </row>
    <row r="25" spans="2:8" x14ac:dyDescent="0.25">
      <c r="B25" t="s">
        <v>7</v>
      </c>
    </row>
    <row r="26" spans="2:8" x14ac:dyDescent="0.25">
      <c r="B26" t="s">
        <v>8</v>
      </c>
      <c r="C26">
        <v>17</v>
      </c>
      <c r="D26">
        <v>61</v>
      </c>
      <c r="E26">
        <v>245</v>
      </c>
      <c r="F26">
        <v>81</v>
      </c>
      <c r="H26">
        <v>404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3"/>
  <sheetViews>
    <sheetView workbookViewId="0">
      <selection activeCell="A2" sqref="A2:F13"/>
    </sheetView>
  </sheetViews>
  <sheetFormatPr defaultRowHeight="15" x14ac:dyDescent="0.25"/>
  <cols>
    <col min="1" max="1" width="68.140625" bestFit="1" customWidth="1"/>
    <col min="2" max="2" width="14" bestFit="1" customWidth="1"/>
    <col min="3" max="3" width="8.7109375" bestFit="1" customWidth="1"/>
    <col min="4" max="4" width="11" bestFit="1" customWidth="1"/>
    <col min="5" max="5" width="8.85546875" bestFit="1" customWidth="1"/>
    <col min="6" max="6" width="11.140625" bestFit="1" customWidth="1"/>
  </cols>
  <sheetData>
    <row r="2" spans="1:6" x14ac:dyDescent="0.25">
      <c r="A2" s="6" t="s">
        <v>0</v>
      </c>
      <c r="B2" s="6" t="s">
        <v>1</v>
      </c>
      <c r="C2" s="6"/>
      <c r="D2" s="6"/>
      <c r="E2" s="6"/>
      <c r="F2" s="6"/>
    </row>
    <row r="3" spans="1:6" x14ac:dyDescent="0.25">
      <c r="A3" s="6" t="s">
        <v>2</v>
      </c>
      <c r="B3" s="6" t="s">
        <v>3</v>
      </c>
      <c r="C3" s="6" t="s">
        <v>4</v>
      </c>
      <c r="D3" s="6" t="s">
        <v>5</v>
      </c>
      <c r="E3" s="6" t="s">
        <v>6</v>
      </c>
      <c r="F3" s="6" t="s">
        <v>8</v>
      </c>
    </row>
    <row r="4" spans="1:6" x14ac:dyDescent="0.25">
      <c r="A4" s="6" t="s">
        <v>68</v>
      </c>
      <c r="B4" s="6">
        <v>1</v>
      </c>
      <c r="C4" s="6">
        <v>6</v>
      </c>
      <c r="D4" s="6">
        <v>25</v>
      </c>
      <c r="E4" s="6">
        <v>11</v>
      </c>
      <c r="F4" s="6">
        <v>43</v>
      </c>
    </row>
    <row r="5" spans="1:6" x14ac:dyDescent="0.25">
      <c r="A5" s="6" t="s">
        <v>69</v>
      </c>
      <c r="B5" s="6">
        <v>3</v>
      </c>
      <c r="C5" s="6">
        <v>15</v>
      </c>
      <c r="D5" s="6">
        <v>93</v>
      </c>
      <c r="E5" s="6">
        <v>24</v>
      </c>
      <c r="F5" s="6">
        <v>135</v>
      </c>
    </row>
    <row r="6" spans="1:6" x14ac:dyDescent="0.25">
      <c r="A6" s="6" t="s">
        <v>70</v>
      </c>
      <c r="B6" s="6"/>
      <c r="C6" s="6"/>
      <c r="D6" s="6">
        <v>10</v>
      </c>
      <c r="E6" s="6"/>
      <c r="F6" s="6">
        <v>10</v>
      </c>
    </row>
    <row r="7" spans="1:6" x14ac:dyDescent="0.25">
      <c r="A7" s="6" t="s">
        <v>71</v>
      </c>
      <c r="B7" s="6"/>
      <c r="C7" s="6">
        <v>3</v>
      </c>
      <c r="D7" s="6">
        <v>5</v>
      </c>
      <c r="E7" s="6">
        <v>1</v>
      </c>
      <c r="F7" s="6">
        <v>9</v>
      </c>
    </row>
    <row r="8" spans="1:6" x14ac:dyDescent="0.25">
      <c r="A8" s="6" t="s">
        <v>72</v>
      </c>
      <c r="B8" s="6"/>
      <c r="C8" s="6"/>
      <c r="D8" s="6">
        <v>5</v>
      </c>
      <c r="E8" s="6"/>
      <c r="F8" s="6">
        <v>5</v>
      </c>
    </row>
    <row r="9" spans="1:6" x14ac:dyDescent="0.25">
      <c r="A9" s="6" t="s">
        <v>73</v>
      </c>
      <c r="B9" s="6"/>
      <c r="C9" s="6"/>
      <c r="D9" s="6">
        <v>6</v>
      </c>
      <c r="E9" s="6"/>
      <c r="F9" s="6">
        <v>6</v>
      </c>
    </row>
    <row r="10" spans="1:6" x14ac:dyDescent="0.25">
      <c r="A10" s="6" t="s">
        <v>74</v>
      </c>
      <c r="B10" s="6"/>
      <c r="C10" s="6"/>
      <c r="D10" s="6">
        <v>1</v>
      </c>
      <c r="E10" s="6">
        <v>1</v>
      </c>
      <c r="F10" s="6">
        <v>2</v>
      </c>
    </row>
    <row r="11" spans="1:6" x14ac:dyDescent="0.25">
      <c r="A11" s="6" t="s">
        <v>16</v>
      </c>
      <c r="B11" s="6"/>
      <c r="C11" s="6">
        <v>1</v>
      </c>
      <c r="D11" s="6">
        <v>4</v>
      </c>
      <c r="E11" s="6"/>
      <c r="F11" s="6">
        <v>5</v>
      </c>
    </row>
    <row r="12" spans="1:6" x14ac:dyDescent="0.25">
      <c r="A12" s="6" t="s">
        <v>7</v>
      </c>
      <c r="B12" s="6"/>
      <c r="C12" s="6"/>
      <c r="D12" s="6"/>
      <c r="E12" s="6"/>
      <c r="F12" s="6"/>
    </row>
    <row r="13" spans="1:6" x14ac:dyDescent="0.25">
      <c r="A13" s="6" t="s">
        <v>8</v>
      </c>
      <c r="B13" s="6">
        <v>4</v>
      </c>
      <c r="C13" s="6">
        <v>25</v>
      </c>
      <c r="D13" s="6">
        <v>149</v>
      </c>
      <c r="E13" s="6">
        <v>37</v>
      </c>
      <c r="F13" s="6">
        <v>215</v>
      </c>
    </row>
  </sheetData>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5"/>
  <sheetViews>
    <sheetView workbookViewId="0">
      <selection activeCell="A2" sqref="A2:F13"/>
    </sheetView>
  </sheetViews>
  <sheetFormatPr defaultRowHeight="15" x14ac:dyDescent="0.25"/>
  <cols>
    <col min="3" max="3" width="72" bestFit="1" customWidth="1"/>
    <col min="4" max="4" width="14" bestFit="1" customWidth="1"/>
    <col min="5" max="5" width="11" bestFit="1" customWidth="1"/>
    <col min="6" max="6" width="8.85546875" bestFit="1" customWidth="1"/>
    <col min="7" max="7" width="7.28515625" bestFit="1" customWidth="1"/>
    <col min="8" max="8" width="11.140625" bestFit="1" customWidth="1"/>
  </cols>
  <sheetData>
    <row r="3" spans="3:8" x14ac:dyDescent="0.25">
      <c r="C3" t="s">
        <v>0</v>
      </c>
      <c r="D3" t="s">
        <v>1</v>
      </c>
    </row>
    <row r="4" spans="3:8" x14ac:dyDescent="0.25">
      <c r="C4" t="s">
        <v>2</v>
      </c>
      <c r="D4" t="s">
        <v>4</v>
      </c>
      <c r="E4" t="s">
        <v>5</v>
      </c>
      <c r="F4" t="s">
        <v>6</v>
      </c>
      <c r="G4" t="s">
        <v>7</v>
      </c>
      <c r="H4" t="s">
        <v>8</v>
      </c>
    </row>
    <row r="5" spans="3:8" x14ac:dyDescent="0.25">
      <c r="C5" t="s">
        <v>75</v>
      </c>
      <c r="D5">
        <v>5</v>
      </c>
      <c r="E5">
        <v>25</v>
      </c>
      <c r="F5">
        <v>11</v>
      </c>
      <c r="H5">
        <v>41</v>
      </c>
    </row>
    <row r="6" spans="3:8" x14ac:dyDescent="0.25">
      <c r="C6" t="s">
        <v>76</v>
      </c>
      <c r="D6">
        <v>2</v>
      </c>
      <c r="E6">
        <v>19</v>
      </c>
      <c r="F6">
        <v>5</v>
      </c>
      <c r="H6">
        <v>26</v>
      </c>
    </row>
    <row r="7" spans="3:8" x14ac:dyDescent="0.25">
      <c r="C7" t="s">
        <v>77</v>
      </c>
      <c r="E7">
        <v>1</v>
      </c>
      <c r="H7">
        <v>1</v>
      </c>
    </row>
    <row r="8" spans="3:8" x14ac:dyDescent="0.25">
      <c r="C8" t="s">
        <v>78</v>
      </c>
      <c r="E8">
        <v>2</v>
      </c>
      <c r="F8">
        <v>5</v>
      </c>
      <c r="H8">
        <v>7</v>
      </c>
    </row>
    <row r="9" spans="3:8" x14ac:dyDescent="0.25">
      <c r="C9" t="s">
        <v>79</v>
      </c>
      <c r="E9">
        <v>4</v>
      </c>
      <c r="H9">
        <v>4</v>
      </c>
    </row>
    <row r="10" spans="3:8" x14ac:dyDescent="0.25">
      <c r="C10" t="s">
        <v>80</v>
      </c>
      <c r="E10">
        <v>1</v>
      </c>
      <c r="H10">
        <v>1</v>
      </c>
    </row>
    <row r="11" spans="3:8" x14ac:dyDescent="0.25">
      <c r="C11" t="s">
        <v>23</v>
      </c>
      <c r="D11">
        <v>3</v>
      </c>
      <c r="H11">
        <v>3</v>
      </c>
    </row>
    <row r="12" spans="3:8" x14ac:dyDescent="0.25">
      <c r="C12" t="s">
        <v>16</v>
      </c>
      <c r="E12">
        <v>2</v>
      </c>
      <c r="H12">
        <v>2</v>
      </c>
    </row>
    <row r="13" spans="3:8" x14ac:dyDescent="0.25">
      <c r="C13" t="s">
        <v>24</v>
      </c>
      <c r="E13">
        <v>2</v>
      </c>
      <c r="H13">
        <v>2</v>
      </c>
    </row>
    <row r="14" spans="3:8" x14ac:dyDescent="0.25">
      <c r="C14" t="s">
        <v>7</v>
      </c>
    </row>
    <row r="15" spans="3:8" x14ac:dyDescent="0.25">
      <c r="C15" t="s">
        <v>8</v>
      </c>
      <c r="D15">
        <v>10</v>
      </c>
      <c r="E15">
        <v>56</v>
      </c>
      <c r="F15">
        <v>21</v>
      </c>
      <c r="H15">
        <v>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J12"/>
  <sheetViews>
    <sheetView workbookViewId="0">
      <selection activeCell="A2" sqref="A2:F13"/>
    </sheetView>
  </sheetViews>
  <sheetFormatPr defaultRowHeight="15" x14ac:dyDescent="0.25"/>
  <cols>
    <col min="3" max="3" width="71.85546875" bestFit="1" customWidth="1"/>
    <col min="4" max="4" width="14" bestFit="1" customWidth="1"/>
    <col min="5" max="5" width="8.7109375" bestFit="1" customWidth="1"/>
    <col min="6" max="6" width="11" bestFit="1" customWidth="1"/>
    <col min="7" max="7" width="8.85546875" bestFit="1" customWidth="1"/>
    <col min="8" max="8" width="15.85546875" bestFit="1" customWidth="1"/>
    <col min="9" max="9" width="7.28515625" bestFit="1" customWidth="1"/>
    <col min="10" max="10" width="11.140625" bestFit="1" customWidth="1"/>
  </cols>
  <sheetData>
    <row r="3" spans="3:10" x14ac:dyDescent="0.25">
      <c r="C3" t="s">
        <v>0</v>
      </c>
      <c r="D3" t="s">
        <v>1</v>
      </c>
    </row>
    <row r="4" spans="3:10" x14ac:dyDescent="0.25">
      <c r="C4" t="s">
        <v>2</v>
      </c>
      <c r="D4" t="s">
        <v>3</v>
      </c>
      <c r="E4" t="s">
        <v>4</v>
      </c>
      <c r="F4" t="s">
        <v>5</v>
      </c>
      <c r="G4" t="s">
        <v>6</v>
      </c>
      <c r="H4" t="s">
        <v>27</v>
      </c>
      <c r="I4" t="s">
        <v>7</v>
      </c>
      <c r="J4" t="s">
        <v>8</v>
      </c>
    </row>
    <row r="5" spans="3:10" x14ac:dyDescent="0.25">
      <c r="C5" t="s">
        <v>81</v>
      </c>
      <c r="E5">
        <v>5</v>
      </c>
      <c r="F5">
        <v>27</v>
      </c>
      <c r="G5">
        <v>12</v>
      </c>
      <c r="J5">
        <v>44</v>
      </c>
    </row>
    <row r="6" spans="3:10" x14ac:dyDescent="0.25">
      <c r="C6" t="s">
        <v>82</v>
      </c>
      <c r="D6">
        <v>1</v>
      </c>
      <c r="E6">
        <v>13</v>
      </c>
      <c r="F6">
        <v>90</v>
      </c>
      <c r="G6">
        <v>12</v>
      </c>
      <c r="H6">
        <v>1</v>
      </c>
      <c r="J6">
        <v>117</v>
      </c>
    </row>
    <row r="7" spans="3:10" x14ac:dyDescent="0.25">
      <c r="C7" t="s">
        <v>83</v>
      </c>
      <c r="D7">
        <v>1</v>
      </c>
      <c r="E7">
        <v>6</v>
      </c>
      <c r="F7">
        <v>9</v>
      </c>
      <c r="G7">
        <v>8</v>
      </c>
      <c r="J7">
        <v>24</v>
      </c>
    </row>
    <row r="8" spans="3:10" x14ac:dyDescent="0.25">
      <c r="C8" t="s">
        <v>84</v>
      </c>
      <c r="F8">
        <v>8</v>
      </c>
      <c r="G8">
        <v>3</v>
      </c>
      <c r="J8">
        <v>11</v>
      </c>
    </row>
    <row r="9" spans="3:10" x14ac:dyDescent="0.25">
      <c r="C9" t="s">
        <v>85</v>
      </c>
      <c r="E9">
        <v>1</v>
      </c>
      <c r="F9">
        <v>5</v>
      </c>
      <c r="G9">
        <v>2</v>
      </c>
      <c r="J9">
        <v>8</v>
      </c>
    </row>
    <row r="10" spans="3:10" x14ac:dyDescent="0.25">
      <c r="C10" t="s">
        <v>86</v>
      </c>
      <c r="E10">
        <v>21</v>
      </c>
      <c r="F10">
        <v>28</v>
      </c>
      <c r="G10">
        <v>10</v>
      </c>
      <c r="J10">
        <v>59</v>
      </c>
    </row>
    <row r="11" spans="3:10" x14ac:dyDescent="0.25">
      <c r="C11" t="s">
        <v>7</v>
      </c>
    </row>
    <row r="12" spans="3:10" x14ac:dyDescent="0.25">
      <c r="C12" t="s">
        <v>8</v>
      </c>
      <c r="D12">
        <v>2</v>
      </c>
      <c r="E12">
        <v>46</v>
      </c>
      <c r="F12">
        <v>167</v>
      </c>
      <c r="G12">
        <v>47</v>
      </c>
      <c r="H12">
        <v>1</v>
      </c>
      <c r="J12">
        <v>263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9"/>
  <sheetViews>
    <sheetView workbookViewId="0">
      <selection activeCell="A2" sqref="A2:F13"/>
    </sheetView>
  </sheetViews>
  <sheetFormatPr defaultRowHeight="15" x14ac:dyDescent="0.25"/>
  <cols>
    <col min="1" max="1" width="65.5703125" bestFit="1" customWidth="1"/>
    <col min="2" max="2" width="14" bestFit="1" customWidth="1"/>
    <col min="3" max="3" width="8.7109375" bestFit="1" customWidth="1"/>
    <col min="4" max="4" width="11" bestFit="1" customWidth="1"/>
    <col min="5" max="5" width="8.85546875" bestFit="1" customWidth="1"/>
    <col min="6" max="6" width="15.85546875" bestFit="1" customWidth="1"/>
    <col min="7" max="7" width="7.28515625" bestFit="1" customWidth="1"/>
    <col min="8" max="8" width="11.140625" bestFit="1" customWidth="1"/>
  </cols>
  <sheetData>
    <row r="3" spans="1:8" x14ac:dyDescent="0.25">
      <c r="A3" t="s">
        <v>0</v>
      </c>
      <c r="B3" t="s">
        <v>1</v>
      </c>
    </row>
    <row r="4" spans="1:8" x14ac:dyDescent="0.25">
      <c r="A4" t="s">
        <v>2</v>
      </c>
      <c r="B4" t="s">
        <v>3</v>
      </c>
      <c r="C4" t="s">
        <v>4</v>
      </c>
      <c r="D4" t="s">
        <v>5</v>
      </c>
      <c r="E4" t="s">
        <v>6</v>
      </c>
      <c r="F4" t="s">
        <v>27</v>
      </c>
      <c r="G4" t="s">
        <v>7</v>
      </c>
      <c r="H4" t="s">
        <v>8</v>
      </c>
    </row>
    <row r="5" spans="1:8" x14ac:dyDescent="0.25">
      <c r="A5" t="s">
        <v>87</v>
      </c>
      <c r="C5">
        <v>16</v>
      </c>
      <c r="D5">
        <v>33</v>
      </c>
      <c r="E5">
        <v>21</v>
      </c>
      <c r="H5">
        <v>70</v>
      </c>
    </row>
    <row r="6" spans="1:8" x14ac:dyDescent="0.25">
      <c r="A6" t="s">
        <v>88</v>
      </c>
      <c r="D6">
        <v>1</v>
      </c>
      <c r="H6">
        <v>1</v>
      </c>
    </row>
    <row r="7" spans="1:8" x14ac:dyDescent="0.25">
      <c r="A7" t="s">
        <v>89</v>
      </c>
      <c r="C7">
        <v>2</v>
      </c>
      <c r="H7">
        <v>2</v>
      </c>
    </row>
    <row r="8" spans="1:8" x14ac:dyDescent="0.25">
      <c r="A8" t="s">
        <v>90</v>
      </c>
      <c r="B8">
        <v>13</v>
      </c>
      <c r="C8">
        <v>17</v>
      </c>
      <c r="D8">
        <v>50</v>
      </c>
      <c r="E8">
        <v>32</v>
      </c>
      <c r="F8">
        <v>1</v>
      </c>
      <c r="H8">
        <v>113</v>
      </c>
    </row>
    <row r="9" spans="1:8" x14ac:dyDescent="0.25">
      <c r="A9" t="s">
        <v>91</v>
      </c>
      <c r="C9">
        <v>12</v>
      </c>
      <c r="D9">
        <v>21</v>
      </c>
      <c r="E9">
        <v>5</v>
      </c>
      <c r="F9">
        <v>1</v>
      </c>
      <c r="H9">
        <v>39</v>
      </c>
    </row>
    <row r="10" spans="1:8" x14ac:dyDescent="0.25">
      <c r="A10" t="s">
        <v>92</v>
      </c>
      <c r="D10">
        <v>1</v>
      </c>
      <c r="H10">
        <v>1</v>
      </c>
    </row>
    <row r="11" spans="1:8" x14ac:dyDescent="0.25">
      <c r="A11" t="s">
        <v>93</v>
      </c>
      <c r="C11">
        <v>7</v>
      </c>
      <c r="D11">
        <v>37</v>
      </c>
      <c r="E11">
        <v>18</v>
      </c>
      <c r="H11">
        <v>62</v>
      </c>
    </row>
    <row r="12" spans="1:8" x14ac:dyDescent="0.25">
      <c r="A12" t="s">
        <v>94</v>
      </c>
      <c r="D12">
        <v>1</v>
      </c>
      <c r="H12">
        <v>1</v>
      </c>
    </row>
    <row r="13" spans="1:8" x14ac:dyDescent="0.25">
      <c r="A13" t="s">
        <v>95</v>
      </c>
      <c r="C13">
        <v>7</v>
      </c>
      <c r="D13">
        <v>17</v>
      </c>
      <c r="E13">
        <v>33</v>
      </c>
      <c r="H13">
        <v>57</v>
      </c>
    </row>
    <row r="14" spans="1:8" x14ac:dyDescent="0.25">
      <c r="A14" t="s">
        <v>96</v>
      </c>
      <c r="C14">
        <v>7</v>
      </c>
      <c r="D14">
        <v>49</v>
      </c>
      <c r="E14">
        <v>47</v>
      </c>
      <c r="H14">
        <v>103</v>
      </c>
    </row>
    <row r="15" spans="1:8" x14ac:dyDescent="0.25">
      <c r="A15" t="s">
        <v>97</v>
      </c>
      <c r="B15">
        <v>1</v>
      </c>
      <c r="C15">
        <v>1</v>
      </c>
      <c r="H15">
        <v>2</v>
      </c>
    </row>
    <row r="16" spans="1:8" x14ac:dyDescent="0.25">
      <c r="A16" t="s">
        <v>16</v>
      </c>
      <c r="C16">
        <v>6</v>
      </c>
      <c r="D16">
        <v>1</v>
      </c>
      <c r="H16">
        <v>7</v>
      </c>
    </row>
    <row r="17" spans="1:8" x14ac:dyDescent="0.25">
      <c r="A17" t="s">
        <v>24</v>
      </c>
      <c r="C17">
        <v>2</v>
      </c>
      <c r="D17">
        <v>1</v>
      </c>
      <c r="H17">
        <v>3</v>
      </c>
    </row>
    <row r="18" spans="1:8" x14ac:dyDescent="0.25">
      <c r="A18" t="s">
        <v>7</v>
      </c>
    </row>
    <row r="19" spans="1:8" x14ac:dyDescent="0.25">
      <c r="A19" t="s">
        <v>8</v>
      </c>
      <c r="B19">
        <v>14</v>
      </c>
      <c r="C19">
        <v>77</v>
      </c>
      <c r="D19">
        <v>212</v>
      </c>
      <c r="E19">
        <v>156</v>
      </c>
      <c r="F19">
        <v>2</v>
      </c>
      <c r="H19">
        <v>461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14"/>
  <sheetViews>
    <sheetView workbookViewId="0">
      <selection activeCell="A2" sqref="A2:F13"/>
    </sheetView>
  </sheetViews>
  <sheetFormatPr defaultRowHeight="15" x14ac:dyDescent="0.25"/>
  <cols>
    <col min="2" max="2" width="73.42578125" bestFit="1" customWidth="1"/>
    <col min="3" max="3" width="14" bestFit="1" customWidth="1"/>
    <col min="8" max="8" width="11.140625" bestFit="1" customWidth="1"/>
  </cols>
  <sheetData>
    <row r="3" spans="2:8" x14ac:dyDescent="0.25">
      <c r="B3" s="5" t="s">
        <v>0</v>
      </c>
      <c r="C3" s="5" t="s">
        <v>1</v>
      </c>
    </row>
    <row r="4" spans="2:8" x14ac:dyDescent="0.25">
      <c r="B4" s="5" t="s">
        <v>2</v>
      </c>
      <c r="C4" t="s">
        <v>3</v>
      </c>
      <c r="D4" t="s">
        <v>4</v>
      </c>
      <c r="E4" t="s">
        <v>5</v>
      </c>
      <c r="F4" t="s">
        <v>6</v>
      </c>
      <c r="G4" t="s">
        <v>7</v>
      </c>
      <c r="H4" t="s">
        <v>8</v>
      </c>
    </row>
    <row r="5" spans="2:8" x14ac:dyDescent="0.25">
      <c r="B5" s="3" t="s">
        <v>98</v>
      </c>
      <c r="C5" s="4"/>
      <c r="D5" s="4"/>
      <c r="E5" s="4">
        <v>2</v>
      </c>
      <c r="F5" s="4">
        <v>1</v>
      </c>
      <c r="G5" s="4"/>
      <c r="H5" s="4">
        <v>3</v>
      </c>
    </row>
    <row r="6" spans="2:8" x14ac:dyDescent="0.25">
      <c r="B6" s="3" t="s">
        <v>99</v>
      </c>
      <c r="C6" s="4">
        <v>3</v>
      </c>
      <c r="D6" s="4">
        <v>9</v>
      </c>
      <c r="E6" s="4">
        <v>62</v>
      </c>
      <c r="F6" s="4">
        <v>17</v>
      </c>
      <c r="G6" s="4"/>
      <c r="H6" s="4">
        <v>91</v>
      </c>
    </row>
    <row r="7" spans="2:8" x14ac:dyDescent="0.25">
      <c r="B7" s="3" t="s">
        <v>100</v>
      </c>
      <c r="C7" s="4"/>
      <c r="D7" s="4">
        <v>4</v>
      </c>
      <c r="E7" s="4">
        <v>9</v>
      </c>
      <c r="F7" s="4">
        <v>2</v>
      </c>
      <c r="G7" s="4"/>
      <c r="H7" s="4">
        <v>15</v>
      </c>
    </row>
    <row r="8" spans="2:8" x14ac:dyDescent="0.25">
      <c r="B8" s="3" t="s">
        <v>101</v>
      </c>
      <c r="C8" s="4">
        <v>1</v>
      </c>
      <c r="D8" s="4">
        <v>5</v>
      </c>
      <c r="E8" s="4"/>
      <c r="F8" s="4"/>
      <c r="G8" s="4"/>
      <c r="H8" s="4">
        <v>6</v>
      </c>
    </row>
    <row r="9" spans="2:8" x14ac:dyDescent="0.25">
      <c r="B9" s="3" t="s">
        <v>102</v>
      </c>
      <c r="C9" s="4"/>
      <c r="D9" s="4"/>
      <c r="E9" s="4">
        <v>1</v>
      </c>
      <c r="F9" s="4"/>
      <c r="G9" s="4"/>
      <c r="H9" s="4">
        <v>1</v>
      </c>
    </row>
    <row r="10" spans="2:8" x14ac:dyDescent="0.25">
      <c r="B10" s="3" t="s">
        <v>103</v>
      </c>
      <c r="C10" s="4"/>
      <c r="D10" s="4">
        <v>3</v>
      </c>
      <c r="E10" s="4">
        <v>16</v>
      </c>
      <c r="F10" s="4">
        <v>1</v>
      </c>
      <c r="G10" s="4"/>
      <c r="H10" s="4">
        <v>20</v>
      </c>
    </row>
    <row r="11" spans="2:8" x14ac:dyDescent="0.25">
      <c r="B11" s="3" t="s">
        <v>104</v>
      </c>
      <c r="C11" s="4"/>
      <c r="D11" s="4">
        <v>2</v>
      </c>
      <c r="E11" s="4"/>
      <c r="F11" s="4"/>
      <c r="G11" s="4"/>
      <c r="H11" s="4">
        <v>2</v>
      </c>
    </row>
    <row r="12" spans="2:8" x14ac:dyDescent="0.25">
      <c r="B12" s="3" t="s">
        <v>16</v>
      </c>
      <c r="C12" s="4"/>
      <c r="D12" s="4">
        <v>2</v>
      </c>
      <c r="E12" s="4">
        <v>6</v>
      </c>
      <c r="F12" s="4"/>
      <c r="G12" s="4"/>
      <c r="H12" s="4">
        <v>8</v>
      </c>
    </row>
    <row r="13" spans="2:8" x14ac:dyDescent="0.25">
      <c r="B13" s="3" t="s">
        <v>7</v>
      </c>
      <c r="C13" s="4"/>
      <c r="D13" s="4"/>
      <c r="E13" s="4"/>
      <c r="F13" s="4"/>
      <c r="G13" s="4"/>
      <c r="H13" s="4"/>
    </row>
    <row r="14" spans="2:8" x14ac:dyDescent="0.25">
      <c r="B14" s="3" t="s">
        <v>8</v>
      </c>
      <c r="C14" s="4">
        <v>4</v>
      </c>
      <c r="D14" s="4">
        <v>25</v>
      </c>
      <c r="E14" s="4">
        <v>96</v>
      </c>
      <c r="F14" s="4">
        <v>21</v>
      </c>
      <c r="G14" s="4"/>
      <c r="H14" s="4">
        <v>146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20"/>
  <sheetViews>
    <sheetView workbookViewId="0">
      <selection activeCell="A2" sqref="A2:F13"/>
    </sheetView>
  </sheetViews>
  <sheetFormatPr defaultRowHeight="15" x14ac:dyDescent="0.25"/>
  <cols>
    <col min="2" max="2" width="74.5703125" bestFit="1" customWidth="1"/>
    <col min="3" max="3" width="14" bestFit="1" customWidth="1"/>
    <col min="4" max="4" width="8.7109375" bestFit="1" customWidth="1"/>
    <col min="5" max="5" width="11" bestFit="1" customWidth="1"/>
    <col min="6" max="6" width="8.85546875" bestFit="1" customWidth="1"/>
    <col min="7" max="7" width="7.28515625" bestFit="1" customWidth="1"/>
    <col min="8" max="8" width="11.140625" bestFit="1" customWidth="1"/>
  </cols>
  <sheetData>
    <row r="3" spans="2:8" x14ac:dyDescent="0.25">
      <c r="B3" t="s">
        <v>0</v>
      </c>
      <c r="C3" t="s">
        <v>1</v>
      </c>
    </row>
    <row r="4" spans="2:8" x14ac:dyDescent="0.25">
      <c r="B4" t="s">
        <v>2</v>
      </c>
      <c r="C4" t="s">
        <v>3</v>
      </c>
      <c r="D4" t="s">
        <v>4</v>
      </c>
      <c r="E4" t="s">
        <v>5</v>
      </c>
      <c r="F4" t="s">
        <v>6</v>
      </c>
      <c r="G4" t="s">
        <v>7</v>
      </c>
      <c r="H4" t="s">
        <v>8</v>
      </c>
    </row>
    <row r="5" spans="2:8" x14ac:dyDescent="0.25">
      <c r="B5" t="s">
        <v>105</v>
      </c>
      <c r="E5">
        <v>2</v>
      </c>
      <c r="F5">
        <v>1</v>
      </c>
      <c r="H5">
        <v>3</v>
      </c>
    </row>
    <row r="6" spans="2:8" x14ac:dyDescent="0.25">
      <c r="B6" t="s">
        <v>106</v>
      </c>
      <c r="D6">
        <v>1</v>
      </c>
      <c r="F6">
        <v>1</v>
      </c>
      <c r="H6">
        <v>2</v>
      </c>
    </row>
    <row r="7" spans="2:8" x14ac:dyDescent="0.25">
      <c r="B7" t="s">
        <v>107</v>
      </c>
      <c r="D7">
        <v>1</v>
      </c>
      <c r="H7">
        <v>1</v>
      </c>
    </row>
    <row r="8" spans="2:8" x14ac:dyDescent="0.25">
      <c r="B8" t="s">
        <v>108</v>
      </c>
      <c r="D8">
        <v>3</v>
      </c>
      <c r="E8">
        <v>14</v>
      </c>
      <c r="F8">
        <v>5</v>
      </c>
      <c r="H8">
        <v>22</v>
      </c>
    </row>
    <row r="9" spans="2:8" x14ac:dyDescent="0.25">
      <c r="B9" t="s">
        <v>109</v>
      </c>
      <c r="E9">
        <v>2</v>
      </c>
      <c r="H9">
        <v>2</v>
      </c>
    </row>
    <row r="10" spans="2:8" x14ac:dyDescent="0.25">
      <c r="B10" t="s">
        <v>110</v>
      </c>
      <c r="C10">
        <v>1</v>
      </c>
      <c r="D10">
        <v>9</v>
      </c>
      <c r="E10">
        <v>25</v>
      </c>
      <c r="F10">
        <v>8</v>
      </c>
      <c r="H10">
        <v>43</v>
      </c>
    </row>
    <row r="11" spans="2:8" x14ac:dyDescent="0.25">
      <c r="B11" t="s">
        <v>111</v>
      </c>
      <c r="E11">
        <v>1</v>
      </c>
      <c r="H11">
        <v>1</v>
      </c>
    </row>
    <row r="12" spans="2:8" x14ac:dyDescent="0.25">
      <c r="B12" t="s">
        <v>112</v>
      </c>
      <c r="C12">
        <v>1</v>
      </c>
      <c r="D12">
        <v>4</v>
      </c>
      <c r="E12">
        <v>17</v>
      </c>
      <c r="F12">
        <v>17</v>
      </c>
      <c r="H12">
        <v>39</v>
      </c>
    </row>
    <row r="13" spans="2:8" x14ac:dyDescent="0.25">
      <c r="B13" t="s">
        <v>113</v>
      </c>
      <c r="D13">
        <v>1</v>
      </c>
      <c r="H13">
        <v>1</v>
      </c>
    </row>
    <row r="14" spans="2:8" x14ac:dyDescent="0.25">
      <c r="B14" t="s">
        <v>114</v>
      </c>
      <c r="E14">
        <v>3</v>
      </c>
      <c r="H14">
        <v>3</v>
      </c>
    </row>
    <row r="15" spans="2:8" x14ac:dyDescent="0.25">
      <c r="B15" t="s">
        <v>115</v>
      </c>
      <c r="C15">
        <v>6</v>
      </c>
      <c r="D15">
        <v>30</v>
      </c>
      <c r="E15">
        <v>78</v>
      </c>
      <c r="F15">
        <v>42</v>
      </c>
      <c r="H15">
        <v>156</v>
      </c>
    </row>
    <row r="16" spans="2:8" x14ac:dyDescent="0.25">
      <c r="B16" t="s">
        <v>23</v>
      </c>
      <c r="E16">
        <v>4</v>
      </c>
      <c r="H16">
        <v>4</v>
      </c>
    </row>
    <row r="17" spans="2:8" x14ac:dyDescent="0.25">
      <c r="B17" t="s">
        <v>16</v>
      </c>
      <c r="D17">
        <v>2</v>
      </c>
      <c r="E17">
        <v>1</v>
      </c>
      <c r="F17">
        <v>1</v>
      </c>
      <c r="H17">
        <v>4</v>
      </c>
    </row>
    <row r="18" spans="2:8" x14ac:dyDescent="0.25">
      <c r="B18" t="s">
        <v>24</v>
      </c>
      <c r="E18">
        <v>4</v>
      </c>
      <c r="H18">
        <v>4</v>
      </c>
    </row>
    <row r="19" spans="2:8" x14ac:dyDescent="0.25">
      <c r="B19" t="s">
        <v>7</v>
      </c>
    </row>
    <row r="20" spans="2:8" x14ac:dyDescent="0.25">
      <c r="B20" t="s">
        <v>8</v>
      </c>
      <c r="C20">
        <v>8</v>
      </c>
      <c r="D20">
        <v>51</v>
      </c>
      <c r="E20">
        <v>151</v>
      </c>
      <c r="F20">
        <v>75</v>
      </c>
      <c r="H20">
        <v>285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18"/>
  <sheetViews>
    <sheetView workbookViewId="0">
      <selection activeCell="A2" sqref="A2:F13"/>
    </sheetView>
  </sheetViews>
  <sheetFormatPr defaultRowHeight="15" x14ac:dyDescent="0.25"/>
  <cols>
    <col min="2" max="2" width="83" bestFit="1" customWidth="1"/>
    <col min="3" max="3" width="14" bestFit="1" customWidth="1"/>
    <col min="4" max="4" width="8.7109375" bestFit="1" customWidth="1"/>
    <col min="5" max="5" width="11" bestFit="1" customWidth="1"/>
    <col min="6" max="6" width="8.85546875" bestFit="1" customWidth="1"/>
    <col min="7" max="7" width="7.28515625" bestFit="1" customWidth="1"/>
    <col min="8" max="8" width="11.140625" bestFit="1" customWidth="1"/>
  </cols>
  <sheetData>
    <row r="3" spans="2:8" x14ac:dyDescent="0.25">
      <c r="B3" t="s">
        <v>0</v>
      </c>
      <c r="C3" t="s">
        <v>1</v>
      </c>
    </row>
    <row r="4" spans="2:8" x14ac:dyDescent="0.25">
      <c r="B4" t="s">
        <v>2</v>
      </c>
      <c r="C4" t="s">
        <v>3</v>
      </c>
      <c r="D4" t="s">
        <v>4</v>
      </c>
      <c r="E4" t="s">
        <v>5</v>
      </c>
      <c r="F4" t="s">
        <v>6</v>
      </c>
      <c r="G4" t="s">
        <v>7</v>
      </c>
      <c r="H4" t="s">
        <v>8</v>
      </c>
    </row>
    <row r="5" spans="2:8" x14ac:dyDescent="0.25">
      <c r="B5" t="s">
        <v>116</v>
      </c>
      <c r="E5">
        <v>1</v>
      </c>
      <c r="H5">
        <v>1</v>
      </c>
    </row>
    <row r="6" spans="2:8" x14ac:dyDescent="0.25">
      <c r="B6" t="s">
        <v>106</v>
      </c>
      <c r="F6">
        <v>1</v>
      </c>
      <c r="H6">
        <v>1</v>
      </c>
    </row>
    <row r="7" spans="2:8" x14ac:dyDescent="0.25">
      <c r="B7" t="s">
        <v>117</v>
      </c>
      <c r="E7">
        <v>2</v>
      </c>
      <c r="H7">
        <v>2</v>
      </c>
    </row>
    <row r="8" spans="2:8" x14ac:dyDescent="0.25">
      <c r="B8" t="s">
        <v>118</v>
      </c>
      <c r="E8">
        <v>5</v>
      </c>
      <c r="F8">
        <v>15</v>
      </c>
      <c r="H8">
        <v>20</v>
      </c>
    </row>
    <row r="9" spans="2:8" x14ac:dyDescent="0.25">
      <c r="B9" t="s">
        <v>119</v>
      </c>
      <c r="E9">
        <v>1</v>
      </c>
      <c r="H9">
        <v>1</v>
      </c>
    </row>
    <row r="10" spans="2:8" x14ac:dyDescent="0.25">
      <c r="B10" t="s">
        <v>120</v>
      </c>
      <c r="D10">
        <v>2</v>
      </c>
      <c r="F10">
        <v>1</v>
      </c>
      <c r="H10">
        <v>3</v>
      </c>
    </row>
    <row r="11" spans="2:8" x14ac:dyDescent="0.25">
      <c r="B11" t="s">
        <v>121</v>
      </c>
      <c r="C11">
        <v>3</v>
      </c>
      <c r="D11">
        <v>23</v>
      </c>
      <c r="E11">
        <v>38</v>
      </c>
      <c r="F11">
        <v>25</v>
      </c>
      <c r="H11">
        <v>89</v>
      </c>
    </row>
    <row r="12" spans="2:8" x14ac:dyDescent="0.25">
      <c r="B12" t="s">
        <v>122</v>
      </c>
      <c r="E12">
        <v>2</v>
      </c>
      <c r="H12">
        <v>2</v>
      </c>
    </row>
    <row r="13" spans="2:8" x14ac:dyDescent="0.25">
      <c r="B13" t="s">
        <v>123</v>
      </c>
      <c r="C13">
        <v>3</v>
      </c>
      <c r="D13">
        <v>11</v>
      </c>
      <c r="E13">
        <v>49</v>
      </c>
      <c r="F13">
        <v>36</v>
      </c>
      <c r="H13">
        <v>99</v>
      </c>
    </row>
    <row r="14" spans="2:8" x14ac:dyDescent="0.25">
      <c r="B14" t="s">
        <v>115</v>
      </c>
      <c r="E14">
        <v>1</v>
      </c>
      <c r="H14">
        <v>1</v>
      </c>
    </row>
    <row r="15" spans="2:8" x14ac:dyDescent="0.25">
      <c r="B15" t="s">
        <v>23</v>
      </c>
      <c r="D15">
        <v>3</v>
      </c>
      <c r="H15">
        <v>3</v>
      </c>
    </row>
    <row r="16" spans="2:8" x14ac:dyDescent="0.25">
      <c r="B16" t="s">
        <v>16</v>
      </c>
      <c r="D16">
        <v>3</v>
      </c>
      <c r="E16">
        <v>3</v>
      </c>
      <c r="H16">
        <v>6</v>
      </c>
    </row>
    <row r="17" spans="2:8" x14ac:dyDescent="0.25">
      <c r="B17" t="s">
        <v>7</v>
      </c>
    </row>
    <row r="18" spans="2:8" x14ac:dyDescent="0.25">
      <c r="B18" t="s">
        <v>8</v>
      </c>
      <c r="C18">
        <v>6</v>
      </c>
      <c r="D18">
        <v>42</v>
      </c>
      <c r="E18">
        <v>102</v>
      </c>
      <c r="F18">
        <v>78</v>
      </c>
      <c r="H18">
        <v>228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old data</vt:lpstr>
      <vt:lpstr>Q1 Integrated</vt:lpstr>
      <vt:lpstr>Q1 non integrated</vt:lpstr>
      <vt:lpstr>Q2 Integrated</vt:lpstr>
      <vt:lpstr>Q2 non Integrated</vt:lpstr>
      <vt:lpstr>Q3 Int</vt:lpstr>
      <vt:lpstr>Q3 non</vt:lpstr>
      <vt:lpstr>Q4 Int</vt:lpstr>
      <vt:lpstr>Q4 Non Int</vt:lpstr>
      <vt:lpstr>Summary</vt:lpstr>
      <vt:lpstr>Parioto Chart</vt:lpstr>
      <vt:lpstr>Data collected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2013-05-30T07:08:11Z</dcterms:modified>
</cp:coreProperties>
</file>