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elymus_2024/"/>
    </mc:Choice>
  </mc:AlternateContent>
  <xr:revisionPtr revIDLastSave="0" documentId="13_ncr:1_{5AED977F-B10D-B441-B22A-9D79E861F34F}" xr6:coauthVersionLast="47" xr6:coauthVersionMax="47" xr10:uidLastSave="{00000000-0000-0000-0000-000000000000}"/>
  <bookViews>
    <workbookView xWindow="1800" yWindow="500" windowWidth="26280" windowHeight="1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C48" i="1"/>
  <c r="E1" i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</calcChain>
</file>

<file path=xl/sharedStrings.xml><?xml version="1.0" encoding="utf-8"?>
<sst xmlns="http://schemas.openxmlformats.org/spreadsheetml/2006/main" count="100" uniqueCount="47">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</sst>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14" zoomScale="140" zoomScaleNormal="140" zoomScalePageLayoutView="150" workbookViewId="0">
      <selection activeCell="A22" sqref="A22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480*1.3</f>
        <v>624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717.59999999999991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374.4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374.4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156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74.88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174.72000000000003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1872.0000000000002</v>
      </c>
    </row>
    <row r="11" spans="1:5" x14ac:dyDescent="0.2">
      <c r="A11" s="1" t="s">
        <v>17</v>
      </c>
      <c r="C11" s="25">
        <f>C10/12</f>
        <v>156.00000000000003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624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44.927999999999997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62.400000000000006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31.200000000000003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31.200000000000003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104.52000000000001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898.24800000000005</v>
      </c>
    </row>
    <row r="23" spans="1:5" x14ac:dyDescent="0.2">
      <c r="A23" s="1" t="s">
        <v>17</v>
      </c>
      <c r="C23" s="25">
        <f>C22/12</f>
        <v>74.853999999999999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6034.08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2496</v>
      </c>
      <c r="D30" t="s">
        <v>45</v>
      </c>
    </row>
    <row r="31" spans="1:5" x14ac:dyDescent="0.2">
      <c r="A31" s="8" t="s">
        <v>19</v>
      </c>
      <c r="B31" s="4">
        <v>0.4</v>
      </c>
      <c r="C31" s="23">
        <f>B31*E1</f>
        <v>249.60000000000002</v>
      </c>
      <c r="D31" t="s">
        <v>45</v>
      </c>
    </row>
    <row r="32" spans="1:5" x14ac:dyDescent="0.2">
      <c r="A32" s="8" t="s">
        <v>20</v>
      </c>
      <c r="B32" s="4">
        <v>0.4</v>
      </c>
      <c r="C32" s="23">
        <f>B32*E1</f>
        <v>249.60000000000002</v>
      </c>
      <c r="D32" t="s">
        <v>45</v>
      </c>
    </row>
    <row r="33" spans="1:5" x14ac:dyDescent="0.2">
      <c r="A33" s="8" t="s">
        <v>21</v>
      </c>
      <c r="B33" s="4">
        <v>1.33</v>
      </c>
      <c r="C33" s="23">
        <f>B33*E1</f>
        <v>829.92000000000007</v>
      </c>
      <c r="D33" s="19" t="s">
        <v>45</v>
      </c>
    </row>
    <row r="34" spans="1:5" x14ac:dyDescent="0.2">
      <c r="A34" s="8" t="s">
        <v>22</v>
      </c>
      <c r="B34" s="4">
        <v>0.2</v>
      </c>
      <c r="C34" s="23">
        <f>B34*E1</f>
        <v>124.80000000000001</v>
      </c>
      <c r="D34" t="s">
        <v>45</v>
      </c>
    </row>
    <row r="35" spans="1:5" x14ac:dyDescent="0.2">
      <c r="A35" s="8" t="s">
        <v>23</v>
      </c>
      <c r="B35" s="4">
        <v>0.15</v>
      </c>
      <c r="C35" s="23">
        <f>B35*E1</f>
        <v>93.6</v>
      </c>
      <c r="D35" t="s">
        <v>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10077.6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265.2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249.60000000000002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829.92000000000007</v>
      </c>
      <c r="D46" t="s">
        <v>45</v>
      </c>
    </row>
    <row r="47" spans="1:5" x14ac:dyDescent="0.2">
      <c r="A47" s="1" t="s">
        <v>9</v>
      </c>
      <c r="C47" s="25">
        <f>SUM(C44:C46)</f>
        <v>1344.72</v>
      </c>
      <c r="D47" s="1"/>
    </row>
    <row r="48" spans="1:5" x14ac:dyDescent="0.2">
      <c r="A48" t="s">
        <v>26</v>
      </c>
      <c r="C48" s="21">
        <f>C47/624</f>
        <v>2.1550000000000002</v>
      </c>
      <c r="D48" s="1">
        <f>C47/12</f>
        <v>112.06</v>
      </c>
      <c r="E48" s="2"/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779.99999999999989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405.59999999999997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405.59999999999997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6235.0079999999998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74.88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174.72000000000003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624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104.52000000000001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2761.2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499.20000000000005</v>
      </c>
    </row>
    <row r="63" spans="1:7" ht="17" thickBot="1" x14ac:dyDescent="0.25">
      <c r="A63" s="15" t="s">
        <v>20</v>
      </c>
      <c r="B63" s="15">
        <f>C32</f>
        <v>249.60000000000002</v>
      </c>
    </row>
    <row r="64" spans="1:7" ht="17" thickBot="1" x14ac:dyDescent="0.25">
      <c r="A64" s="15" t="s">
        <v>21</v>
      </c>
      <c r="B64" s="15">
        <f>C33+C46</f>
        <v>1659.8400000000001</v>
      </c>
    </row>
    <row r="65" spans="1:2" ht="17" thickBot="1" x14ac:dyDescent="0.25">
      <c r="A65" s="15" t="s">
        <v>22</v>
      </c>
      <c r="B65" s="15">
        <f>C34</f>
        <v>124.80000000000001</v>
      </c>
    </row>
    <row r="66" spans="1:2" ht="17" thickBot="1" x14ac:dyDescent="0.25">
      <c r="A66" s="15" t="s">
        <v>23</v>
      </c>
      <c r="B66" s="15">
        <f>C35</f>
        <v>93.6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2024-06-12T21:13:39Z</dcterms:modified>
</cp:coreProperties>
</file>