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T25/"/>
    </mc:Choice>
  </mc:AlternateContent>
  <xr:revisionPtr revIDLastSave="0" documentId="13_ncr:1_{B19043AF-F549-3E43-9023-4B722194AEE1}" xr6:coauthVersionLast="47" xr6:coauthVersionMax="47" xr10:uidLastSave="{00000000-0000-0000-0000-000000000000}"/>
  <bookViews>
    <workbookView xWindow="15560" yWindow="46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C15" i="1"/>
  <c r="B59" i="1" s="1"/>
  <c r="C3" i="1"/>
  <c r="C8" i="1"/>
  <c r="C33" i="1"/>
  <c r="B64" i="1" s="1"/>
  <c r="C4" i="1"/>
  <c r="C44" i="1"/>
  <c r="C34" i="1"/>
  <c r="B65" i="1" s="1"/>
  <c r="C5" i="1"/>
  <c r="C30" i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7" i="1" l="1"/>
  <c r="B58" i="1"/>
  <c r="B53" i="1"/>
  <c r="B61" i="1"/>
  <c r="B55" i="1"/>
  <c r="C10" i="1"/>
  <c r="C11" i="1" s="1"/>
  <c r="B54" i="1"/>
  <c r="B62" i="1"/>
  <c r="B56" i="1"/>
  <c r="C38" i="1"/>
  <c r="C47" i="1"/>
  <c r="C48" i="1" s="1"/>
  <c r="E48" i="1" s="1"/>
  <c r="C22" i="1"/>
  <c r="C23" i="1" s="1"/>
</calcChain>
</file>

<file path=xl/sharedStrings.xml><?xml version="1.0" encoding="utf-8"?>
<sst xmlns="http://schemas.openxmlformats.org/spreadsheetml/2006/main" count="84" uniqueCount="47">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</sst>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50" zoomScaleNormal="140" zoomScalePageLayoutView="150" workbookViewId="0">
      <selection activeCell="D11" sqref="D11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332*1.25</f>
        <v>415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477.24999999999994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249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249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103.75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49.8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116.20000000000002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1245</v>
      </c>
    </row>
    <row r="11" spans="1:5" x14ac:dyDescent="0.2">
      <c r="A11" s="1" t="s">
        <v>17</v>
      </c>
      <c r="C11" s="25">
        <f>C10/12</f>
        <v>103.75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415</v>
      </c>
    </row>
    <row r="16" spans="1:5" x14ac:dyDescent="0.2">
      <c r="A16" s="8" t="s">
        <v>4</v>
      </c>
      <c r="B16" s="4">
        <v>7.1999999999999995E-2</v>
      </c>
      <c r="C16" s="23">
        <f>B16*E1</f>
        <v>29.88</v>
      </c>
    </row>
    <row r="17" spans="1:5" x14ac:dyDescent="0.2">
      <c r="A17" s="8" t="s">
        <v>1</v>
      </c>
      <c r="B17" s="4">
        <v>0.1</v>
      </c>
      <c r="C17" s="23">
        <f>B17*E1</f>
        <v>41.5</v>
      </c>
    </row>
    <row r="18" spans="1:5" x14ac:dyDescent="0.2">
      <c r="A18" s="8" t="s">
        <v>2</v>
      </c>
      <c r="B18" s="4">
        <v>0.05</v>
      </c>
      <c r="C18" s="23">
        <f>B18*E1</f>
        <v>20.75</v>
      </c>
      <c r="D18" s="3"/>
    </row>
    <row r="19" spans="1:5" x14ac:dyDescent="0.2">
      <c r="A19" s="8" t="s">
        <v>3</v>
      </c>
      <c r="B19" s="4">
        <v>0.05</v>
      </c>
      <c r="C19" s="23">
        <f>B19*E1</f>
        <v>20.75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69.512500000000003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597.39250000000004</v>
      </c>
    </row>
    <row r="23" spans="1:5" x14ac:dyDescent="0.2">
      <c r="A23" s="1" t="s">
        <v>17</v>
      </c>
      <c r="C23" s="25">
        <f>C22/12</f>
        <v>49.782708333333339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4013.05</v>
      </c>
    </row>
    <row r="30" spans="1:5" x14ac:dyDescent="0.2">
      <c r="A30" s="8" t="s">
        <v>18</v>
      </c>
      <c r="B30" s="4">
        <v>4</v>
      </c>
      <c r="C30" s="23">
        <f>4*E1</f>
        <v>1660</v>
      </c>
    </row>
    <row r="31" spans="1:5" x14ac:dyDescent="0.2">
      <c r="A31" s="8" t="s">
        <v>19</v>
      </c>
      <c r="B31" s="4">
        <v>0.4</v>
      </c>
      <c r="C31" s="23">
        <f>B31*E1</f>
        <v>166</v>
      </c>
    </row>
    <row r="32" spans="1:5" x14ac:dyDescent="0.2">
      <c r="A32" s="8" t="s">
        <v>20</v>
      </c>
      <c r="B32" s="4">
        <v>0.4</v>
      </c>
      <c r="C32" s="23">
        <f>B32*E1</f>
        <v>166</v>
      </c>
    </row>
    <row r="33" spans="1:5" x14ac:dyDescent="0.2">
      <c r="A33" s="8" t="s">
        <v>21</v>
      </c>
      <c r="B33" s="4">
        <v>1.33</v>
      </c>
      <c r="C33" s="23">
        <f>B33*E1</f>
        <v>551.95000000000005</v>
      </c>
      <c r="D33" s="19"/>
    </row>
    <row r="34" spans="1:5" x14ac:dyDescent="0.2">
      <c r="A34" s="8" t="s">
        <v>22</v>
      </c>
      <c r="B34" s="4">
        <v>0.2</v>
      </c>
      <c r="C34" s="23">
        <f>B34*E1</f>
        <v>83</v>
      </c>
    </row>
    <row r="35" spans="1:5" x14ac:dyDescent="0.2">
      <c r="A35" s="8" t="s">
        <v>23</v>
      </c>
      <c r="B35" s="4">
        <v>0.15</v>
      </c>
      <c r="C35" s="23">
        <f>B35*E1</f>
        <v>62.25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6702.25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176.375</v>
      </c>
    </row>
    <row r="45" spans="1:5" x14ac:dyDescent="0.2">
      <c r="A45" s="8" t="s">
        <v>19</v>
      </c>
      <c r="B45" s="4">
        <v>0.4</v>
      </c>
      <c r="C45" s="23">
        <f>E$1*B45</f>
        <v>166</v>
      </c>
    </row>
    <row r="46" spans="1:5" x14ac:dyDescent="0.2">
      <c r="A46" s="8" t="s">
        <v>21</v>
      </c>
      <c r="B46" s="4">
        <v>1.33</v>
      </c>
      <c r="C46" s="23">
        <f>E$1*B46</f>
        <v>551.95000000000005</v>
      </c>
    </row>
    <row r="47" spans="1:5" x14ac:dyDescent="0.2">
      <c r="A47" s="1" t="s">
        <v>9</v>
      </c>
      <c r="C47" s="25">
        <f>SUM(C44:C46)</f>
        <v>894.32500000000005</v>
      </c>
    </row>
    <row r="48" spans="1:5" x14ac:dyDescent="0.2">
      <c r="A48" t="s">
        <v>26</v>
      </c>
      <c r="B48">
        <v>2.125</v>
      </c>
      <c r="C48" s="20">
        <f>C47/12</f>
        <v>74.527083333333337</v>
      </c>
      <c r="D48" s="1"/>
      <c r="E48" s="2">
        <f>C48 * (4/7)</f>
        <v>42.586904761904762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518.75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269.75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269.75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4146.68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49.8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116.20000000000002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415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69.512500000000003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1836.375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332</v>
      </c>
    </row>
    <row r="63" spans="1:7" ht="17" thickBot="1" x14ac:dyDescent="0.25">
      <c r="A63" s="15" t="s">
        <v>20</v>
      </c>
      <c r="B63" s="15">
        <f>C32</f>
        <v>166</v>
      </c>
    </row>
    <row r="64" spans="1:7" ht="17" thickBot="1" x14ac:dyDescent="0.25">
      <c r="A64" s="15" t="s">
        <v>21</v>
      </c>
      <c r="B64" s="15">
        <f>C33+C46</f>
        <v>1103.9000000000001</v>
      </c>
    </row>
    <row r="65" spans="1:2" ht="17" thickBot="1" x14ac:dyDescent="0.25">
      <c r="A65" s="15" t="s">
        <v>22</v>
      </c>
      <c r="B65" s="15">
        <f>C34</f>
        <v>83</v>
      </c>
    </row>
    <row r="66" spans="1:2" ht="17" thickBot="1" x14ac:dyDescent="0.25">
      <c r="A66" s="15" t="s">
        <v>23</v>
      </c>
      <c r="B66" s="15">
        <f>C35</f>
        <v>62.25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2025-08-20T17:02:34Z</dcterms:modified>
</cp:coreProperties>
</file>