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paree/Documents/Documents - MacBook Pro de tom/rockmanlab/becei/CBCI_RILs/suppl/"/>
    </mc:Choice>
  </mc:AlternateContent>
  <xr:revisionPtr revIDLastSave="0" documentId="13_ncr:1_{A0B3A0FD-B1A8-3248-A575-8173772508E7}" xr6:coauthVersionLast="47" xr6:coauthVersionMax="47" xr10:uidLastSave="{00000000-0000-0000-0000-000000000000}"/>
  <bookViews>
    <workbookView xWindow="7400" yWindow="500" windowWidth="28040" windowHeight="16640" xr2:uid="{A8051D91-00D2-9048-AD11-4A7AF54809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  <c r="J11" i="1"/>
  <c r="E8" i="1"/>
  <c r="F8" i="1"/>
  <c r="G8" i="1"/>
  <c r="H8" i="1"/>
  <c r="I8" i="1"/>
  <c r="B8" i="1"/>
  <c r="C8" i="1"/>
  <c r="D8" i="1" l="1"/>
</calcChain>
</file>

<file path=xl/sharedStrings.xml><?xml version="1.0" encoding="utf-8"?>
<sst xmlns="http://schemas.openxmlformats.org/spreadsheetml/2006/main" count="16" uniqueCount="16">
  <si>
    <t>stringent filtering</t>
  </si>
  <si>
    <t>haplotype consistent</t>
  </si>
  <si>
    <t>chrom</t>
  </si>
  <si>
    <t>I</t>
  </si>
  <si>
    <t>II</t>
  </si>
  <si>
    <t>III</t>
  </si>
  <si>
    <t>IV</t>
  </si>
  <si>
    <t>V</t>
  </si>
  <si>
    <t>X</t>
  </si>
  <si>
    <t>genome-wide</t>
  </si>
  <si>
    <t>strictly biallelic</t>
  </si>
  <si>
    <t>multiallelic</t>
  </si>
  <si>
    <t>deletion</t>
  </si>
  <si>
    <t>duplication?</t>
  </si>
  <si>
    <t>fixed alt</t>
  </si>
  <si>
    <t>unfiltered (QG &gt; 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</si>
</sst>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9E370-D01E-004C-93B9-2B8F30EE72B7}">
  <dimension ref="A1:K14"/>
  <sheetViews>
    <sheetView tabSelected="1" zoomScale="110" workbookViewId="0">
      <selection activeCell="E8" sqref="E8"/>
    </sheetView>
  </sheetViews>
  <sheetFormatPr baseColWidth="10" defaultRowHeight="16" x14ac:dyDescent="0.2"/>
  <cols>
    <col min="1" max="1" width="19" customWidth="1"/>
    <col min="2" max="2" width="21.5" customWidth="1"/>
    <col min="3" max="3" width="17" customWidth="1"/>
    <col min="4" max="4" width="18.5" customWidth="1"/>
    <col min="5" max="5" width="20.5" customWidth="1"/>
    <col min="6" max="6" width="12.83203125" customWidth="1"/>
    <col min="7" max="7" width="17.5" customWidth="1"/>
    <col min="8" max="8" width="12.6640625" customWidth="1"/>
    <col min="9" max="9" width="11" bestFit="1" customWidth="1"/>
    <col min="10" max="10" width="16.33203125" customWidth="1"/>
  </cols>
  <sheetData>
    <row r="1" spans="1:11" x14ac:dyDescent="0.2">
      <c r="A1" s="1" t="s">
        <v>2</v>
      </c>
      <c r="B1" s="1" t="s">
        <v>15</v>
      </c>
      <c r="C1" s="1" t="s">
        <v>0</v>
      </c>
      <c r="D1" s="1" t="s">
        <v>1</v>
      </c>
      <c r="E1" s="1" t="s">
        <v>10</v>
      </c>
      <c r="F1" s="1" t="s">
        <v>14</v>
      </c>
      <c r="G1" s="1" t="s">
        <v>11</v>
      </c>
      <c r="H1" s="1" t="s">
        <v>12</v>
      </c>
      <c r="I1" s="1" t="s">
        <v>13</v>
      </c>
      <c r="J1" s="1"/>
    </row>
    <row r="2" spans="1:11" x14ac:dyDescent="0.2">
      <c r="A2" t="s">
        <v>3</v>
      </c>
      <c r="B2" s="2">
        <v>762201</v>
      </c>
      <c r="C2" s="2">
        <v>76261</v>
      </c>
      <c r="D2" s="3">
        <f>SUM(E2:I2)</f>
        <v>361314</v>
      </c>
      <c r="E2" s="3">
        <v>244289</v>
      </c>
      <c r="F2" s="3">
        <v>45658</v>
      </c>
      <c r="G2" s="3">
        <v>7519</v>
      </c>
      <c r="H2" s="3">
        <v>34681</v>
      </c>
      <c r="I2" s="3">
        <v>29167</v>
      </c>
      <c r="J2" s="2"/>
    </row>
    <row r="3" spans="1:11" x14ac:dyDescent="0.2">
      <c r="A3" t="s">
        <v>4</v>
      </c>
      <c r="B3" s="2">
        <v>858422</v>
      </c>
      <c r="C3" s="2">
        <v>84710</v>
      </c>
      <c r="D3" s="3">
        <f t="shared" ref="D3:D7" si="0">SUM(E3:I3)</f>
        <v>400185</v>
      </c>
      <c r="E3" s="3">
        <v>273480</v>
      </c>
      <c r="F3" s="3">
        <v>40215</v>
      </c>
      <c r="G3" s="3">
        <v>9814</v>
      </c>
      <c r="H3" s="3">
        <v>42935</v>
      </c>
      <c r="I3" s="3">
        <v>33741</v>
      </c>
      <c r="J3" s="2"/>
    </row>
    <row r="4" spans="1:11" x14ac:dyDescent="0.2">
      <c r="A4" t="s">
        <v>5</v>
      </c>
      <c r="B4" s="2">
        <v>754387</v>
      </c>
      <c r="C4" s="2">
        <v>63491</v>
      </c>
      <c r="D4" s="3">
        <f t="shared" si="0"/>
        <v>347559</v>
      </c>
      <c r="E4" s="3">
        <v>226134</v>
      </c>
      <c r="F4" s="3">
        <v>48383</v>
      </c>
      <c r="G4" s="3">
        <v>7655</v>
      </c>
      <c r="H4" s="3">
        <v>34273</v>
      </c>
      <c r="I4" s="3">
        <v>31114</v>
      </c>
      <c r="J4" s="2"/>
    </row>
    <row r="5" spans="1:11" x14ac:dyDescent="0.2">
      <c r="A5" t="s">
        <v>6</v>
      </c>
      <c r="B5" s="2">
        <v>800195</v>
      </c>
      <c r="C5" s="2">
        <v>83113</v>
      </c>
      <c r="D5" s="3">
        <f t="shared" si="0"/>
        <v>382969</v>
      </c>
      <c r="E5" s="3">
        <v>267153</v>
      </c>
      <c r="F5" s="3">
        <v>41207</v>
      </c>
      <c r="G5" s="3">
        <v>8404</v>
      </c>
      <c r="H5" s="3">
        <v>39376</v>
      </c>
      <c r="I5" s="3">
        <v>26829</v>
      </c>
      <c r="J5" s="2"/>
    </row>
    <row r="6" spans="1:11" x14ac:dyDescent="0.2">
      <c r="A6" t="s">
        <v>7</v>
      </c>
      <c r="B6" s="2">
        <v>880458</v>
      </c>
      <c r="C6" s="2">
        <v>147778</v>
      </c>
      <c r="D6" s="3">
        <f t="shared" si="0"/>
        <v>527906</v>
      </c>
      <c r="E6" s="3">
        <v>386994</v>
      </c>
      <c r="F6" s="3">
        <v>67485</v>
      </c>
      <c r="G6" s="3">
        <v>11335</v>
      </c>
      <c r="H6" s="3">
        <v>30404</v>
      </c>
      <c r="I6" s="3">
        <v>31688</v>
      </c>
      <c r="J6" s="2"/>
    </row>
    <row r="7" spans="1:11" x14ac:dyDescent="0.2">
      <c r="A7" t="s">
        <v>8</v>
      </c>
      <c r="B7" s="2">
        <v>1023025</v>
      </c>
      <c r="C7" s="2">
        <v>65785</v>
      </c>
      <c r="D7" s="3">
        <f t="shared" si="0"/>
        <v>423047</v>
      </c>
      <c r="E7" s="3">
        <v>159247</v>
      </c>
      <c r="F7" s="3">
        <v>33340</v>
      </c>
      <c r="G7" s="3">
        <v>5573</v>
      </c>
      <c r="H7" s="3">
        <v>165945</v>
      </c>
      <c r="I7" s="3">
        <v>58942</v>
      </c>
      <c r="J7" s="2"/>
    </row>
    <row r="8" spans="1:11" x14ac:dyDescent="0.2">
      <c r="A8" t="s">
        <v>9</v>
      </c>
      <c r="B8" s="2">
        <f>SUM(B2:B7)</f>
        <v>5078688</v>
      </c>
      <c r="C8" s="2">
        <f>SUM(C2:C7)</f>
        <v>521138</v>
      </c>
      <c r="D8" s="2">
        <f t="shared" ref="D8:I8" si="1">SUM(D2:D7)</f>
        <v>2442980</v>
      </c>
      <c r="E8" s="2">
        <f t="shared" si="1"/>
        <v>1557297</v>
      </c>
      <c r="F8" s="2">
        <f t="shared" si="1"/>
        <v>276288</v>
      </c>
      <c r="G8" s="2">
        <f t="shared" si="1"/>
        <v>50300</v>
      </c>
      <c r="H8" s="2">
        <f t="shared" si="1"/>
        <v>347614</v>
      </c>
      <c r="I8" s="2">
        <f t="shared" si="1"/>
        <v>211481</v>
      </c>
      <c r="J8" s="2"/>
    </row>
    <row r="10" spans="1:11" x14ac:dyDescent="0.2">
      <c r="D10" s="2"/>
    </row>
    <row r="11" spans="1:11" x14ac:dyDescent="0.2">
      <c r="J11" s="2">
        <f>SUM(E8:I8)</f>
        <v>2442980</v>
      </c>
    </row>
    <row r="12" spans="1:11" x14ac:dyDescent="0.2">
      <c r="E12" s="2"/>
    </row>
    <row r="13" spans="1:11" x14ac:dyDescent="0.2">
      <c r="D13" s="2"/>
      <c r="E13" s="2"/>
      <c r="F13" s="2"/>
      <c r="G13" s="2"/>
      <c r="H13" s="2"/>
    </row>
    <row r="14" spans="1:11" x14ac:dyDescent="0.2">
      <c r="E14" s="2"/>
      <c r="G14" s="2"/>
      <c r="K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2026-04-16T01:42:42Z</dcterms:created>
  <dcterms:modified xsi:type="dcterms:W3CDTF">2026-05-22T15:46:15Z</dcterms:modified>
</cp:coreProperties>
</file>