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N7">
      <text>
        <r>
          <rPr>
            <rFont val="Arial"/>
            <family val="2"/>
            <sz val="10"/>
          </rPr>
          <t xml:space="preserve">No data gathered</t>
        </r>
      </text>
    </comment>
    <comment authorId="0" ref="E8">
      <text>
        <r>
          <rPr>
            <rFont val="Arial"/>
            <family val="2"/>
            <sz val="10"/>
          </rPr>
          <t xml:space="preserve">No results gathered</t>
        </r>
      </text>
    </comment>
    <comment authorId="0" ref="N328">
      <text>
        <r>
          <rPr>
            <rFont val="Arial"/>
            <family val="2"/>
            <sz val="10"/>
          </rPr>
          <t xml:space="preserve">No results</t>
        </r>
      </text>
    </comment>
  </commentList>
</comments>
</file>

<file path=xl/sharedStrings.xml><?xml version="1.0" encoding="utf-8"?>
<sst xmlns="http://schemas.openxmlformats.org/spreadsheetml/2006/main" count="408" uniqueCount="326">
  <si>
    <t>Python output format</t>
  </si>
  <si>
    <t>Legend</t>
  </si>
  <si>
    <t>Sure</t>
  </si>
  <si>
    <t>Unsure</t>
  </si>
  <si>
    <t>Vector format</t>
  </si>
  <si>
    <t>Legend:</t>
  </si>
  <si>
    <t>Positive</t>
  </si>
  <si>
    <t>Negative</t>
  </si>
  <si>
    <t>Neutral</t>
  </si>
  <si>
    <t>kristoffer</t>
  </si>
  <si>
    <t>ludwig</t>
  </si>
  <si>
    <t>romain</t>
  </si>
  <si>
    <t>thibaut</t>
  </si>
  <si>
    <t>All</t>
  </si>
  <si>
    <t>coca cola</t>
  </si>
  <si>
    <t>Polarity</t>
  </si>
  <si>
    <t>Confidence</t>
  </si>
  <si>
    <t>Standard deviation</t>
  </si>
  <si>
    <t>Confidence sum</t>
  </si>
  <si>
    <t>Average polarity</t>
  </si>
  <si>
    <t>328579456853757955</t>
  </si>
  <si>
    <t>N/A</t>
  </si>
  <si>
    <t>328579420908580864</t>
  </si>
  <si>
    <t>328579320664702978</t>
  </si>
  <si>
    <t>328579319704207360</t>
  </si>
  <si>
    <t>328579183347367937</t>
  </si>
  <si>
    <t>328579112081965058</t>
  </si>
  <si>
    <t>328579020771975168</t>
  </si>
  <si>
    <t>328578960696938496</t>
  </si>
  <si>
    <t>328578935686299648</t>
  </si>
  <si>
    <t>328578918728757248</t>
  </si>
  <si>
    <t>328578868309024769</t>
  </si>
  <si>
    <t>328578704936669184</t>
  </si>
  <si>
    <t>328578670748913664</t>
  </si>
  <si>
    <t>328578601853263873</t>
  </si>
  <si>
    <t>328578571696209920</t>
  </si>
  <si>
    <t>328578554969337859</t>
  </si>
  <si>
    <t>328578463646765056</t>
  </si>
  <si>
    <t>328578423951872000</t>
  </si>
  <si>
    <t>328578351298121728</t>
  </si>
  <si>
    <t>328578322365812737</t>
  </si>
  <si>
    <t>328578314971262976</t>
  </si>
  <si>
    <t>328578211661365249</t>
  </si>
  <si>
    <t>328578098650030081</t>
  </si>
  <si>
    <t>328578069130526720</t>
  </si>
  <si>
    <t>328577970451144704</t>
  </si>
  <si>
    <t>328577866788909057</t>
  </si>
  <si>
    <t>328577864758861828</t>
  </si>
  <si>
    <t>328577810459398145</t>
  </si>
  <si>
    <t>328577772765196288</t>
  </si>
  <si>
    <t>328577641856761857</t>
  </si>
  <si>
    <t>328577628757962752</t>
  </si>
  <si>
    <t>328577613985624064</t>
  </si>
  <si>
    <t>328577610311401472</t>
  </si>
  <si>
    <t>328577606406529027</t>
  </si>
  <si>
    <t>328577606377148417</t>
  </si>
  <si>
    <t>328577603927674883</t>
  </si>
  <si>
    <t>328577532477718528</t>
  </si>
  <si>
    <t>328577473564516352</t>
  </si>
  <si>
    <t>328577383357612034</t>
  </si>
  <si>
    <t>328577357894021120</t>
  </si>
  <si>
    <t>328577329850892291</t>
  </si>
  <si>
    <t>328577303426760705</t>
  </si>
  <si>
    <t>328577191606620160</t>
  </si>
  <si>
    <t>328577184509878273</t>
  </si>
  <si>
    <t>328577109033361409</t>
  </si>
  <si>
    <t>328576976459804674</t>
  </si>
  <si>
    <t>328576918368694272</t>
  </si>
  <si>
    <t>328576725447487488</t>
  </si>
  <si>
    <t>328576651019575297</t>
  </si>
  <si>
    <t>328576630379388932</t>
  </si>
  <si>
    <t>328576595998683137</t>
  </si>
  <si>
    <t>328576504814501888</t>
  </si>
  <si>
    <t>328576463303503873</t>
  </si>
  <si>
    <t>328576347716845568</t>
  </si>
  <si>
    <t>328576289025966082</t>
  </si>
  <si>
    <t>328576184818470912</t>
  </si>
  <si>
    <t>328576179466551296</t>
  </si>
  <si>
    <t>328576175209320449</t>
  </si>
  <si>
    <t>328576109660741633</t>
  </si>
  <si>
    <t>328576060641902593</t>
  </si>
  <si>
    <t>328576034356211712</t>
  </si>
  <si>
    <t>328576017704841216</t>
  </si>
  <si>
    <t>328575979117236225</t>
  </si>
  <si>
    <t>328575948683374592</t>
  </si>
  <si>
    <t>328575886997741569</t>
  </si>
  <si>
    <t>328575874767138817</t>
  </si>
  <si>
    <t>328575860435214339</t>
  </si>
  <si>
    <t>328575851304210432</t>
  </si>
  <si>
    <t>328575788469342208</t>
  </si>
  <si>
    <t>328575763307700224</t>
  </si>
  <si>
    <t>328575702863577088</t>
  </si>
  <si>
    <t>328575664045314048</t>
  </si>
  <si>
    <t>328575586261938176</t>
  </si>
  <si>
    <t>328575585053986816</t>
  </si>
  <si>
    <t>328575560009781249</t>
  </si>
  <si>
    <t>328575507878793217</t>
  </si>
  <si>
    <t>328575484403253249</t>
  </si>
  <si>
    <t>328575475536523265</t>
  </si>
  <si>
    <t>328575427947933696</t>
  </si>
  <si>
    <t>328575386826973185</t>
  </si>
  <si>
    <t>328575383882575873</t>
  </si>
  <si>
    <t>328575136041168896</t>
  </si>
  <si>
    <t>328575093271834624</t>
  </si>
  <si>
    <t>328575066562494464</t>
  </si>
  <si>
    <t>328575039031099393</t>
  </si>
  <si>
    <t>328575011730378752</t>
  </si>
  <si>
    <t>328574887679631363</t>
  </si>
  <si>
    <t>328574850207719424</t>
  </si>
  <si>
    <t>328574848408375296</t>
  </si>
  <si>
    <t>328574775452647424</t>
  </si>
  <si>
    <t>328574742074380288</t>
  </si>
  <si>
    <t>328574674709643265</t>
  </si>
  <si>
    <t>328574633941008384</t>
  </si>
  <si>
    <t>328574407939342336</t>
  </si>
  <si>
    <t>328574406362275841</t>
  </si>
  <si>
    <t>328574363391639554</t>
  </si>
  <si>
    <t>328574350733242371</t>
  </si>
  <si>
    <t>328574335633735680</t>
  </si>
  <si>
    <t>328574266071216128</t>
  </si>
  <si>
    <t>328574167962243072</t>
  </si>
  <si>
    <t>Total:</t>
  </si>
  <si>
    <t>Average:</t>
  </si>
  <si>
    <t>costco</t>
  </si>
  <si>
    <t>328574770285256706</t>
  </si>
  <si>
    <t>328574762500620289</t>
  </si>
  <si>
    <t>328574700789833728</t>
  </si>
  <si>
    <t>328574694372552706</t>
  </si>
  <si>
    <t>328574690727698433</t>
  </si>
  <si>
    <t>328574680200003584</t>
  </si>
  <si>
    <t>328574670729277440</t>
  </si>
  <si>
    <t>328574647639617537</t>
  </si>
  <si>
    <t>328574622213754880</t>
  </si>
  <si>
    <t>328574608271867904</t>
  </si>
  <si>
    <t>328574583286427649</t>
  </si>
  <si>
    <t>328574569222897664</t>
  </si>
  <si>
    <t>328574558141558784</t>
  </si>
  <si>
    <t>328574523131703297</t>
  </si>
  <si>
    <t>328574522133450753</t>
  </si>
  <si>
    <t>328574516328542210</t>
  </si>
  <si>
    <t>328574515120586752</t>
  </si>
  <si>
    <t>328574402092478466</t>
  </si>
  <si>
    <t>328574371968974849</t>
  </si>
  <si>
    <t>328574364452798464</t>
  </si>
  <si>
    <t>328574350963924993</t>
  </si>
  <si>
    <t>328574306898546688</t>
  </si>
  <si>
    <t>328574305828999169</t>
  </si>
  <si>
    <t>328574285989937153</t>
  </si>
  <si>
    <t>328574247922462720</t>
  </si>
  <si>
    <t>328574231862464512</t>
  </si>
  <si>
    <t>328574173335130112</t>
  </si>
  <si>
    <t>328574141689126912</t>
  </si>
  <si>
    <t>328574121426436098</t>
  </si>
  <si>
    <t>328574112970715139</t>
  </si>
  <si>
    <t>328574110307332097</t>
  </si>
  <si>
    <t>328574069584830465</t>
  </si>
  <si>
    <t>328574055634583553</t>
  </si>
  <si>
    <t>328574055336800256</t>
  </si>
  <si>
    <t>328574030305189888</t>
  </si>
  <si>
    <t>328574027402723328</t>
  </si>
  <si>
    <t>328574013859328001</t>
  </si>
  <si>
    <t>328573998323597314</t>
  </si>
  <si>
    <t>328573951909437440</t>
  </si>
  <si>
    <t>328573945924169729</t>
  </si>
  <si>
    <t>328573923891490817</t>
  </si>
  <si>
    <t>328573886897725440</t>
  </si>
  <si>
    <t>328573880883097601</t>
  </si>
  <si>
    <t>328573870208610306</t>
  </si>
  <si>
    <t>328573858661670913</t>
  </si>
  <si>
    <t>328573858410012672</t>
  </si>
  <si>
    <t>328573815082864642</t>
  </si>
  <si>
    <t>328573773425016832</t>
  </si>
  <si>
    <t>328573767062278146</t>
  </si>
  <si>
    <t>328573763916541952</t>
  </si>
  <si>
    <t>328573700167327744</t>
  </si>
  <si>
    <t>328573687462785026</t>
  </si>
  <si>
    <t>328573678054940673</t>
  </si>
  <si>
    <t>328573617178824705</t>
  </si>
  <si>
    <t>328573600825233409</t>
  </si>
  <si>
    <t>328573594198224896</t>
  </si>
  <si>
    <t>328573587281833985</t>
  </si>
  <si>
    <t>328573550468415489</t>
  </si>
  <si>
    <t>328573536916631553</t>
  </si>
  <si>
    <t>328573532915249152</t>
  </si>
  <si>
    <t>328573481589551104</t>
  </si>
  <si>
    <t>328573473846870016</t>
  </si>
  <si>
    <t>328573418129739776</t>
  </si>
  <si>
    <t>328573405064462336</t>
  </si>
  <si>
    <t>328573379919630337</t>
  </si>
  <si>
    <t>328573336982528000</t>
  </si>
  <si>
    <t>328573233295138816</t>
  </si>
  <si>
    <t>328573210280984576</t>
  </si>
  <si>
    <t>328573205562396674</t>
  </si>
  <si>
    <t>328573170875506688</t>
  </si>
  <si>
    <t>328573166186283008</t>
  </si>
  <si>
    <t>328573164500185089</t>
  </si>
  <si>
    <t>328573149362925569</t>
  </si>
  <si>
    <t>328573137224605697</t>
  </si>
  <si>
    <t>328573118471880704</t>
  </si>
  <si>
    <t>328573104966225921</t>
  </si>
  <si>
    <t>328573074112921600</t>
  </si>
  <si>
    <t>328573055775408128</t>
  </si>
  <si>
    <t>328573054311604225</t>
  </si>
  <si>
    <t>328573010002980864</t>
  </si>
  <si>
    <t>328572992001044480</t>
  </si>
  <si>
    <t>328572963928555520</t>
  </si>
  <si>
    <t>328572919875784704</t>
  </si>
  <si>
    <t>328572906542075906</t>
  </si>
  <si>
    <t>328572887223115777</t>
  </si>
  <si>
    <t>328572885000130560</t>
  </si>
  <si>
    <t>328572861629464576</t>
  </si>
  <si>
    <t>328572850405511169</t>
  </si>
  <si>
    <t>328572755966582784</t>
  </si>
  <si>
    <t>328572714124206080</t>
  </si>
  <si>
    <t>328572645517963264</t>
  </si>
  <si>
    <t>328572609396604928</t>
  </si>
  <si>
    <t>328572598613053440</t>
  </si>
  <si>
    <t>328572557118799872</t>
  </si>
  <si>
    <t>328572520527704065</t>
  </si>
  <si>
    <t>328572510020976641</t>
  </si>
  <si>
    <t>328572434494144512</t>
  </si>
  <si>
    <t>328572420657135616</t>
  </si>
  <si>
    <t>328572417020682240</t>
  </si>
  <si>
    <t>328572406669131776</t>
  </si>
  <si>
    <t>disney</t>
  </si>
  <si>
    <t>328576867743461376</t>
  </si>
  <si>
    <t>328576867005235200</t>
  </si>
  <si>
    <t>328576865876971523</t>
  </si>
  <si>
    <t>328576865784709120</t>
  </si>
  <si>
    <t>328576858864107520</t>
  </si>
  <si>
    <t>328576857882640385</t>
  </si>
  <si>
    <t>328576857748422656</t>
  </si>
  <si>
    <t>328576855575773185</t>
  </si>
  <si>
    <t>328576850945249280</t>
  </si>
  <si>
    <t>328576850437750786</t>
  </si>
  <si>
    <t>328576849376575488</t>
  </si>
  <si>
    <t>328576846906146817</t>
  </si>
  <si>
    <t>328576839201198080</t>
  </si>
  <si>
    <t>328576838236520448</t>
  </si>
  <si>
    <t>328576835833184257</t>
  </si>
  <si>
    <t>328576834755235842</t>
  </si>
  <si>
    <t>328576829520769024</t>
  </si>
  <si>
    <t>328576826857361408</t>
  </si>
  <si>
    <t>328576821966819328</t>
  </si>
  <si>
    <t>328576821060841472</t>
  </si>
  <si>
    <t>328576819055972352</t>
  </si>
  <si>
    <t>328576816078024704</t>
  </si>
  <si>
    <t>328576814060539904</t>
  </si>
  <si>
    <t>328576809593618434</t>
  </si>
  <si>
    <t>328576808087859200</t>
  </si>
  <si>
    <t>328576807668428800</t>
  </si>
  <si>
    <t>328576805818740737</t>
  </si>
  <si>
    <t>328576804581433345</t>
  </si>
  <si>
    <t>328576801574105090</t>
  </si>
  <si>
    <t>328576798688428032</t>
  </si>
  <si>
    <t>328576798105432064</t>
  </si>
  <si>
    <t>328576790777958401</t>
  </si>
  <si>
    <t>328576786873057282</t>
  </si>
  <si>
    <t>328576785459580929</t>
  </si>
  <si>
    <t>328576785400864768</t>
  </si>
  <si>
    <t>328576777901457408</t>
  </si>
  <si>
    <t>328576777125507073</t>
  </si>
  <si>
    <t>328576776257277954</t>
  </si>
  <si>
    <t>328576770402050049</t>
  </si>
  <si>
    <t>328576764488069120</t>
  </si>
  <si>
    <t>328576763334631425</t>
  </si>
  <si>
    <t>328576761568825349</t>
  </si>
  <si>
    <t>328576760377647104</t>
  </si>
  <si>
    <t>328576758414725121</t>
  </si>
  <si>
    <t>328576758230167554</t>
  </si>
  <si>
    <t>328576752706256896</t>
  </si>
  <si>
    <t>328576751074676736</t>
  </si>
  <si>
    <t>328576750885941249</t>
  </si>
  <si>
    <t>328576750588149760</t>
  </si>
  <si>
    <t>328576750047084545</t>
  </si>
  <si>
    <t>328576748017041408</t>
  </si>
  <si>
    <t>328576747874422787</t>
  </si>
  <si>
    <t>328576747832483840</t>
  </si>
  <si>
    <t>328576745798254592</t>
  </si>
  <si>
    <t>328576744120524802</t>
  </si>
  <si>
    <t>328576743726256129</t>
  </si>
  <si>
    <t>328576734628818944</t>
  </si>
  <si>
    <t>328576731134955521</t>
  </si>
  <si>
    <t>328576730367401984</t>
  </si>
  <si>
    <t>328576724881256448</t>
  </si>
  <si>
    <t>328576723249676290</t>
  </si>
  <si>
    <t>328576723195138048</t>
  </si>
  <si>
    <t>328576722243026944</t>
  </si>
  <si>
    <t>328576722234667008</t>
  </si>
  <si>
    <t>328576720519172097</t>
  </si>
  <si>
    <t>328576718640132096</t>
  </si>
  <si>
    <t>328576717323112448</t>
  </si>
  <si>
    <t>328576716094177280</t>
  </si>
  <si>
    <t>328576711757266944</t>
  </si>
  <si>
    <t>328576710209585152</t>
  </si>
  <si>
    <t>328576709207146497</t>
  </si>
  <si>
    <t>328576708502515712</t>
  </si>
  <si>
    <t>328576707911090176</t>
  </si>
  <si>
    <t>328576707550392320</t>
  </si>
  <si>
    <t>328576705453244416</t>
  </si>
  <si>
    <t>328576704857645057</t>
  </si>
  <si>
    <t>328576702278156288</t>
  </si>
  <si>
    <t>328576701237956608</t>
  </si>
  <si>
    <t>328576695818936320</t>
  </si>
  <si>
    <t>328576691247149057</t>
  </si>
  <si>
    <t>328576690907381760</t>
  </si>
  <si>
    <t>328576690433425410</t>
  </si>
  <si>
    <t>328576686855684097</t>
  </si>
  <si>
    <t>328576686834733056</t>
  </si>
  <si>
    <t>328576683173101569</t>
  </si>
  <si>
    <t>328576676927782912</t>
  </si>
  <si>
    <t>328576675384274945</t>
  </si>
  <si>
    <t>328576669013118976</t>
  </si>
  <si>
    <t>328576668644028416</t>
  </si>
  <si>
    <t>328576666458787840</t>
  </si>
  <si>
    <t>328576661559836672</t>
  </si>
  <si>
    <t>328576658657406976</t>
  </si>
  <si>
    <t>328576656245673984</t>
  </si>
  <si>
    <t>328576654488256512</t>
  </si>
  <si>
    <t>328576648339398656</t>
  </si>
  <si>
    <t>328576647919972352</t>
  </si>
  <si>
    <t>328576645827031041</t>
  </si>
  <si>
    <t>328576636490498048</t>
  </si>
  <si>
    <t>328576635156721664</t>
  </si>
  <si>
    <t>328576633713860608</t>
  </si>
  <si>
    <t>Total stats: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</si>
</sst>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">
    <fill>
      <patternFill patternType="none"/>
    </fill>
    <fill>
      <patternFill patternType="gray125"/>
    </fill>
    <fill>
      <patternFill patternType="solid">
        <fgColor rgb="00CFE7F5"/>
        <bgColor rgb="00CCFFFF"/>
      </patternFill>
    </fill>
    <fill>
      <patternFill patternType="solid">
        <fgColor rgb="00FF0000"/>
        <bgColor rgb="00993300"/>
      </patternFill>
    </fill>
    <fill>
      <patternFill patternType="solid">
        <fgColor rgb="00FFD320"/>
        <bgColor rgb="00FFFF0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2" fillId="2" fontId="0" numFmtId="164" xfId="0"/>
    <xf applyAlignment="false" applyBorder="true" applyFont="true" applyProtection="false" borderId="3" fillId="2" fontId="0" numFmtId="164" xfId="0"/>
    <xf applyAlignment="false" applyBorder="true" applyFont="true" applyProtection="false" borderId="4" fillId="2" fontId="0" numFmtId="164" xfId="0"/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1" fillId="2" fontId="0" numFmtId="164" xfId="0"/>
    <xf applyAlignment="false" applyBorder="true" applyFont="true" applyProtection="false" borderId="5" fillId="0" fontId="0" numFmtId="165" xfId="0"/>
    <xf applyAlignment="true" applyBorder="true" applyFont="true" applyProtection="false" borderId="6" fillId="3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3" fontId="0" numFmtId="164" xfId="0">
      <alignment horizontal="center" indent="0" shrinkToFit="false" textRotation="0" vertical="center" wrapText="false"/>
    </xf>
    <xf applyAlignment="false" applyBorder="true" applyFont="true" applyProtection="false" borderId="7" fillId="0" fontId="0" numFmtId="165" xfId="0"/>
    <xf applyAlignment="false" applyBorder="true" applyFont="false" applyProtection="false" borderId="8" fillId="0" fontId="0" numFmtId="164" xfId="0"/>
    <xf applyAlignment="false" applyBorder="false" applyFont="false" applyProtection="false" borderId="0" fillId="0" fontId="0" numFmtId="165" xfId="0"/>
    <xf applyAlignment="false" applyBorder="true" applyFont="true" applyProtection="false" borderId="1" fillId="4" fontId="0" numFmtId="164" xfId="0"/>
    <xf applyAlignment="false" applyBorder="true" applyFont="true" applyProtection="false" borderId="2" fillId="2" fontId="0" numFmtId="165" xfId="0"/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5" xfId="0"/>
    <xf applyAlignment="true" applyBorder="true" applyFont="true" applyProtection="false" borderId="1" fillId="4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1"/>
  <sheetViews>
    <sheetView colorId="64" defaultGridColor="true" rightToLeft="false" showFormulas="false" showGridLines="true" showOutlineSymbols="true" showRowColHeaders="true" showZeros="true" tabSelected="true" topLeftCell="A199" view="normal" windowProtection="false" workbookViewId="0" zoomScale="100" zoomScaleNormal="100" zoomScalePageLayoutView="100">
      <selection activeCell="G14" activeCellId="0" pane="topLeft" sqref="G14"/>
    </sheetView>
  </sheetViews>
  <cols>
    <col collapsed="false" hidden="false" max="1" min="1" style="0" width="21.8235294117647"/>
    <col collapsed="false" hidden="false" max="2" min="2" style="0" width="8.52941176470588"/>
    <col collapsed="false" hidden="false" max="3" min="3" style="0" width="6.68235294117647"/>
    <col collapsed="false" hidden="false" max="5" min="4" style="0" width="7.10980392156863"/>
    <col collapsed="false" hidden="false" max="6" min="6" style="0" width="11.5764705882353"/>
    <col collapsed="false" hidden="false" max="7" min="7" style="0" width="10.8"/>
    <col collapsed="false" hidden="false" max="8" min="8" style="0" width="12.643137254902"/>
    <col collapsed="false" hidden="false" max="9" min="9" style="0" width="10.6549019607843"/>
    <col collapsed="false" hidden="false" max="10" min="10" style="0" width="7.65098039215686"/>
    <col collapsed="false" hidden="false" max="11" min="11" style="0" width="10.6549019607843"/>
    <col collapsed="false" hidden="false" max="12" min="12" style="0" width="7.10980392156863"/>
    <col collapsed="false" hidden="false" max="13" min="13" style="0" width="10.6549019607843"/>
    <col collapsed="false" hidden="false" max="14" min="14" style="0" width="7.10980392156863"/>
    <col collapsed="false" hidden="false" max="15" min="15" style="0" width="10.6549019607843"/>
    <col collapsed="false" hidden="false" max="16" min="16" style="0" width="16.6039215686275"/>
    <col collapsed="false" hidden="false" max="17" min="17" style="0" width="18.3137254901961"/>
    <col collapsed="false" hidden="false" max="18" min="18" style="0" width="14.6235294117647"/>
    <col collapsed="false" hidden="false" max="1025" min="19" style="0" width="11.5764705882353"/>
  </cols>
  <sheetData>
    <row collapsed="false" customFormat="false" customHeight="false" hidden="false" ht="12.1" outlineLevel="0" r="2">
      <c r="A2" s="0" t="s">
        <v>0</v>
      </c>
      <c r="B2" s="1" t="s">
        <v>1</v>
      </c>
      <c r="C2" s="1" t="s">
        <v>2</v>
      </c>
      <c r="D2" s="1" t="s">
        <v>3</v>
      </c>
      <c r="H2" s="0" t="s">
        <v>4</v>
      </c>
      <c r="I2" s="0" t="s">
        <v>5</v>
      </c>
      <c r="K2" s="1" t="s">
        <v>6</v>
      </c>
      <c r="L2" s="1" t="n">
        <v>1</v>
      </c>
    </row>
    <row collapsed="false" customFormat="false" customHeight="false" hidden="false" ht="12.1" outlineLevel="0" r="3">
      <c r="B3" s="1" t="s">
        <v>7</v>
      </c>
      <c r="C3" s="1" t="n">
        <v>-2</v>
      </c>
      <c r="D3" s="1" t="n">
        <v>-1</v>
      </c>
      <c r="I3" s="1" t="s">
        <v>2</v>
      </c>
      <c r="J3" s="1" t="n">
        <v>1</v>
      </c>
      <c r="K3" s="1" t="s">
        <v>8</v>
      </c>
      <c r="L3" s="1" t="n">
        <v>0</v>
      </c>
    </row>
    <row collapsed="false" customFormat="false" customHeight="false" hidden="false" ht="12.1" outlineLevel="0" r="4">
      <c r="B4" s="1" t="s">
        <v>8</v>
      </c>
      <c r="C4" s="1" t="n">
        <v>0</v>
      </c>
      <c r="D4" s="1" t="n">
        <v>1</v>
      </c>
      <c r="I4" s="1" t="s">
        <v>3</v>
      </c>
      <c r="J4" s="1" t="n">
        <v>0</v>
      </c>
      <c r="K4" s="1" t="s">
        <v>7</v>
      </c>
      <c r="L4" s="1" t="n">
        <v>-1</v>
      </c>
    </row>
    <row collapsed="false" customFormat="false" customHeight="false" hidden="false" ht="12.1" outlineLevel="0" r="5">
      <c r="B5" s="1" t="s">
        <v>6</v>
      </c>
      <c r="C5" s="1" t="n">
        <v>3</v>
      </c>
      <c r="D5" s="1" t="n">
        <v>2</v>
      </c>
    </row>
    <row collapsed="false" customFormat="false" customHeight="false" hidden="false" ht="12.1" outlineLevel="0" r="7">
      <c r="H7" s="2" t="s">
        <v>9</v>
      </c>
      <c r="I7" s="2"/>
      <c r="J7" s="2" t="s">
        <v>10</v>
      </c>
      <c r="K7" s="2"/>
      <c r="L7" s="2" t="s">
        <v>11</v>
      </c>
      <c r="M7" s="2"/>
      <c r="N7" s="2" t="s">
        <v>12</v>
      </c>
      <c r="O7" s="2"/>
      <c r="P7" s="2" t="s">
        <v>13</v>
      </c>
      <c r="Q7" s="2"/>
      <c r="R7" s="2"/>
    </row>
    <row collapsed="false" customFormat="false" customHeight="false" hidden="false" ht="12.1" outlineLevel="0" r="8">
      <c r="A8" s="3" t="s">
        <v>14</v>
      </c>
      <c r="B8" s="4" t="s">
        <v>9</v>
      </c>
      <c r="C8" s="4" t="s">
        <v>10</v>
      </c>
      <c r="D8" s="4" t="s">
        <v>11</v>
      </c>
      <c r="E8" s="5" t="s">
        <v>12</v>
      </c>
      <c r="F8" s="6"/>
      <c r="G8" s="7"/>
      <c r="H8" s="8" t="s">
        <v>15</v>
      </c>
      <c r="I8" s="8" t="s">
        <v>16</v>
      </c>
      <c r="J8" s="8" t="s">
        <v>15</v>
      </c>
      <c r="K8" s="8" t="s">
        <v>16</v>
      </c>
      <c r="L8" s="8" t="s">
        <v>15</v>
      </c>
      <c r="M8" s="8" t="s">
        <v>16</v>
      </c>
      <c r="N8" s="8" t="s">
        <v>15</v>
      </c>
      <c r="O8" s="8" t="s">
        <v>16</v>
      </c>
      <c r="P8" s="8" t="s">
        <v>17</v>
      </c>
      <c r="Q8" s="8" t="s">
        <v>18</v>
      </c>
      <c r="R8" s="8" t="s">
        <v>19</v>
      </c>
    </row>
    <row collapsed="false" customFormat="false" customHeight="false" hidden="false" ht="12.1" outlineLevel="0" r="9">
      <c r="A9" s="9" t="s">
        <v>20</v>
      </c>
      <c r="B9" s="0" t="n">
        <v>1</v>
      </c>
      <c r="C9" s="0" t="n">
        <v>0</v>
      </c>
      <c r="D9" s="0" t="n">
        <v>0</v>
      </c>
      <c r="E9" s="10" t="s">
        <v>21</v>
      </c>
      <c r="H9" s="0" t="n">
        <f aca="false">IF((B9&lt;0),-1,IF((B9&gt;1),1,0))</f>
        <v>0</v>
      </c>
      <c r="I9" s="0" t="n">
        <f aca="false">IF((B9=-2),1,IF((B9=0),1,IF((B9=3),1,0)))</f>
        <v>0</v>
      </c>
      <c r="J9" s="0" t="n">
        <f aca="false">IF((C9&lt;0),-1,IF((C9&gt;1),1,0))</f>
        <v>0</v>
      </c>
      <c r="K9" s="0" t="n">
        <f aca="false">IF((C9=-2),1,IF((C9=0),1,IF((C9=3),1,0)))</f>
        <v>1</v>
      </c>
      <c r="L9" s="0" t="n">
        <f aca="false">IF((D9&lt;0),-1,IF((D9&gt;1),1,0))</f>
        <v>0</v>
      </c>
      <c r="M9" s="0" t="n">
        <f aca="false">IF((D9=-2),1,IF((D9=0),1,IF((D9=3),1,0)))</f>
        <v>1</v>
      </c>
      <c r="N9" s="11" t="s">
        <v>21</v>
      </c>
      <c r="O9" s="11"/>
      <c r="P9" s="0" t="n">
        <f aca="false">STDEVP(H9,J9,L9)</f>
        <v>0</v>
      </c>
      <c r="Q9" s="0" t="n">
        <f aca="false">SUM(I9,K9,M9)</f>
        <v>2</v>
      </c>
      <c r="R9" s="0" t="n">
        <f aca="false">AVERAGE(H9,J9,L9)</f>
        <v>0</v>
      </c>
    </row>
    <row collapsed="false" customFormat="false" customHeight="false" hidden="false" ht="12.1" outlineLevel="0" r="10">
      <c r="A10" s="9" t="s">
        <v>22</v>
      </c>
      <c r="B10" s="0" t="n">
        <v>3</v>
      </c>
      <c r="C10" s="0" t="n">
        <v>2</v>
      </c>
      <c r="D10" s="0" t="n">
        <v>2</v>
      </c>
      <c r="E10" s="10"/>
      <c r="H10" s="0" t="n">
        <f aca="false">IF((B10&lt;0),-1,IF((B10&gt;1),1,0))</f>
        <v>1</v>
      </c>
      <c r="I10" s="0" t="n">
        <f aca="false">IF((B10=-2),1,IF((B10=0),1,IF((B10=3),1,0)))</f>
        <v>1</v>
      </c>
      <c r="J10" s="0" t="n">
        <f aca="false">IF((C10&lt;0),-1,IF((C10&gt;1),1,0))</f>
        <v>1</v>
      </c>
      <c r="K10" s="0" t="n">
        <f aca="false">IF((C10=-2),1,IF((C10=0),1,IF((C10=3),1,0)))</f>
        <v>0</v>
      </c>
      <c r="L10" s="0" t="n">
        <f aca="false">IF((D10&lt;0),-1,IF((D10&gt;1),1,0))</f>
        <v>1</v>
      </c>
      <c r="M10" s="0" t="n">
        <f aca="false">IF((D10=-2),1,IF((D10=0),1,IF((D10=3),1,0)))</f>
        <v>0</v>
      </c>
      <c r="N10" s="11"/>
      <c r="O10" s="11"/>
      <c r="P10" s="0" t="n">
        <f aca="false">STDEVP(H10,J10,L10)</f>
        <v>0</v>
      </c>
      <c r="Q10" s="0" t="n">
        <f aca="false">SUM(I10,K10,M10)</f>
        <v>1</v>
      </c>
      <c r="R10" s="0" t="n">
        <f aca="false">AVERAGE(H10,J10,L10)</f>
        <v>1</v>
      </c>
    </row>
    <row collapsed="false" customFormat="false" customHeight="false" hidden="false" ht="12.1" outlineLevel="0" r="11">
      <c r="A11" s="9" t="s">
        <v>23</v>
      </c>
      <c r="B11" s="0" t="n">
        <v>3</v>
      </c>
      <c r="C11" s="0" t="n">
        <v>3</v>
      </c>
      <c r="D11" s="0" t="n">
        <v>3</v>
      </c>
      <c r="E11" s="10"/>
      <c r="H11" s="0" t="n">
        <f aca="false">IF((B11&lt;0),-1,IF((B11&gt;1),1,0))</f>
        <v>1</v>
      </c>
      <c r="I11" s="0" t="n">
        <f aca="false">IF((B11=-2),1,IF((B11=0),1,IF((B11=3),1,0)))</f>
        <v>1</v>
      </c>
      <c r="J11" s="0" t="n">
        <f aca="false">IF((C11&lt;0),-1,IF((C11&gt;1),1,0))</f>
        <v>1</v>
      </c>
      <c r="K11" s="0" t="n">
        <f aca="false">IF((C11=-2),1,IF((C11=0),1,IF((C11=3),1,0)))</f>
        <v>1</v>
      </c>
      <c r="L11" s="0" t="n">
        <f aca="false">IF((D11&lt;0),-1,IF((D11&gt;1),1,0))</f>
        <v>1</v>
      </c>
      <c r="M11" s="0" t="n">
        <f aca="false">IF((D11=-2),1,IF((D11=0),1,IF((D11=3),1,0)))</f>
        <v>1</v>
      </c>
      <c r="N11" s="11"/>
      <c r="O11" s="11"/>
      <c r="P11" s="0" t="n">
        <f aca="false">STDEVP(H11,J11,L11)</f>
        <v>0</v>
      </c>
      <c r="Q11" s="0" t="n">
        <f aca="false">SUM(I11,K11,M11)</f>
        <v>3</v>
      </c>
      <c r="R11" s="0" t="n">
        <f aca="false">AVERAGE(H11,J11,L11)</f>
        <v>1</v>
      </c>
    </row>
    <row collapsed="false" customFormat="false" customHeight="false" hidden="false" ht="12.1" outlineLevel="0" r="12">
      <c r="A12" s="9" t="s">
        <v>24</v>
      </c>
      <c r="B12" s="0" t="n">
        <v>-2</v>
      </c>
      <c r="C12" s="0" t="n">
        <v>-2</v>
      </c>
      <c r="D12" s="0" t="n">
        <v>-2</v>
      </c>
      <c r="E12" s="10"/>
      <c r="H12" s="0" t="n">
        <f aca="false">IF((B12&lt;0),-1,IF((B12&gt;1),1,0))</f>
        <v>-1</v>
      </c>
      <c r="I12" s="0" t="n">
        <f aca="false">IF((B12=-2),1,IF((B12=0),1,IF((B12=3),1,0)))</f>
        <v>1</v>
      </c>
      <c r="J12" s="0" t="n">
        <f aca="false">IF((C12&lt;0),-1,IF((C12&gt;1),1,0))</f>
        <v>-1</v>
      </c>
      <c r="K12" s="0" t="n">
        <f aca="false">IF((C12=-2),1,IF((C12=0),1,IF((C12=3),1,0)))</f>
        <v>1</v>
      </c>
      <c r="L12" s="0" t="n">
        <f aca="false">IF((D12&lt;0),-1,IF((D12&gt;1),1,0))</f>
        <v>-1</v>
      </c>
      <c r="M12" s="0" t="n">
        <f aca="false">IF((D12=-2),1,IF((D12=0),1,IF((D12=3),1,0)))</f>
        <v>1</v>
      </c>
      <c r="N12" s="11"/>
      <c r="O12" s="11"/>
      <c r="P12" s="0" t="n">
        <f aca="false">STDEVP(H12,J12,L12)</f>
        <v>0</v>
      </c>
      <c r="Q12" s="0" t="n">
        <f aca="false">SUM(I12,K12,M12)</f>
        <v>3</v>
      </c>
      <c r="R12" s="0" t="n">
        <f aca="false">AVERAGE(H12,J12,L12)</f>
        <v>-1</v>
      </c>
    </row>
    <row collapsed="false" customFormat="false" customHeight="false" hidden="false" ht="12.1" outlineLevel="0" r="13">
      <c r="A13" s="9" t="s">
        <v>25</v>
      </c>
      <c r="B13" s="0" t="n">
        <v>-1</v>
      </c>
      <c r="C13" s="0" t="n">
        <v>-2</v>
      </c>
      <c r="D13" s="0" t="n">
        <v>-2</v>
      </c>
      <c r="E13" s="10"/>
      <c r="H13" s="0" t="n">
        <f aca="false">IF((B13&lt;0),-1,IF((B13&gt;1),1,0))</f>
        <v>-1</v>
      </c>
      <c r="I13" s="0" t="n">
        <f aca="false">IF((B13=-2),1,IF((B13=0),1,IF((B13=3),1,0)))</f>
        <v>0</v>
      </c>
      <c r="J13" s="0" t="n">
        <f aca="false">IF((C13&lt;0),-1,IF((C13&gt;1),1,0))</f>
        <v>-1</v>
      </c>
      <c r="K13" s="0" t="n">
        <f aca="false">IF((C13=-2),1,IF((C13=0),1,IF((C13=3),1,0)))</f>
        <v>1</v>
      </c>
      <c r="L13" s="0" t="n">
        <f aca="false">IF((D13&lt;0),-1,IF((D13&gt;1),1,0))</f>
        <v>-1</v>
      </c>
      <c r="M13" s="0" t="n">
        <f aca="false">IF((D13=-2),1,IF((D13=0),1,IF((D13=3),1,0)))</f>
        <v>1</v>
      </c>
      <c r="N13" s="11"/>
      <c r="O13" s="11"/>
      <c r="P13" s="0" t="n">
        <f aca="false">STDEVP(H13,J13,L13)</f>
        <v>0</v>
      </c>
      <c r="Q13" s="0" t="n">
        <f aca="false">SUM(I13,K13,M13)</f>
        <v>2</v>
      </c>
      <c r="R13" s="0" t="n">
        <f aca="false">AVERAGE(H13,J13,L13)</f>
        <v>-1</v>
      </c>
    </row>
    <row collapsed="false" customFormat="false" customHeight="false" hidden="false" ht="12.1" outlineLevel="0" r="14">
      <c r="A14" s="9" t="s">
        <v>26</v>
      </c>
      <c r="B14" s="0" t="n">
        <v>3</v>
      </c>
      <c r="C14" s="0" t="n">
        <v>0</v>
      </c>
      <c r="D14" s="0" t="n">
        <v>0</v>
      </c>
      <c r="E14" s="10"/>
      <c r="H14" s="0" t="n">
        <f aca="false">IF((B14&lt;0),-1,IF((B14&gt;1),1,0))</f>
        <v>1</v>
      </c>
      <c r="I14" s="0" t="n">
        <f aca="false">IF((B14=-2),1,IF((B14=0),1,IF((B14=3),1,0)))</f>
        <v>1</v>
      </c>
      <c r="J14" s="0" t="n">
        <f aca="false">IF((C14&lt;0),-1,IF((C14&gt;1),1,0))</f>
        <v>0</v>
      </c>
      <c r="K14" s="0" t="n">
        <f aca="false">IF((C14=-2),1,IF((C14=0),1,IF((C14=3),1,0)))</f>
        <v>1</v>
      </c>
      <c r="L14" s="0" t="n">
        <f aca="false">IF((D14&lt;0),-1,IF((D14&gt;1),1,0))</f>
        <v>0</v>
      </c>
      <c r="M14" s="0" t="n">
        <f aca="false">IF((D14=-2),1,IF((D14=0),1,IF((D14=3),1,0)))</f>
        <v>1</v>
      </c>
      <c r="N14" s="11"/>
      <c r="O14" s="11"/>
      <c r="P14" s="0" t="n">
        <f aca="false">STDEVP(H14,J14,L14)</f>
        <v>0.471404520791032</v>
      </c>
      <c r="Q14" s="0" t="n">
        <f aca="false">SUM(I14,K14,M14)</f>
        <v>3</v>
      </c>
      <c r="R14" s="0" t="n">
        <f aca="false">AVERAGE(H14,J14,L14)</f>
        <v>0.333333333333333</v>
      </c>
    </row>
    <row collapsed="false" customFormat="false" customHeight="false" hidden="false" ht="12.1" outlineLevel="0" r="15">
      <c r="A15" s="9" t="s">
        <v>27</v>
      </c>
      <c r="B15" s="0" t="n">
        <v>0</v>
      </c>
      <c r="C15" s="0" t="n">
        <v>0</v>
      </c>
      <c r="D15" s="0" t="n">
        <v>3</v>
      </c>
      <c r="E15" s="10"/>
      <c r="H15" s="0" t="n">
        <f aca="false">IF((B15&lt;0),-1,IF((B15&gt;1),1,0))</f>
        <v>0</v>
      </c>
      <c r="I15" s="0" t="n">
        <f aca="false">IF((B15=-2),1,IF((B15=0),1,IF((B15=3),1,0)))</f>
        <v>1</v>
      </c>
      <c r="J15" s="0" t="n">
        <f aca="false">IF((C15&lt;0),-1,IF((C15&gt;1),1,0))</f>
        <v>0</v>
      </c>
      <c r="K15" s="0" t="n">
        <f aca="false">IF((C15=-2),1,IF((C15=0),1,IF((C15=3),1,0)))</f>
        <v>1</v>
      </c>
      <c r="L15" s="0" t="n">
        <f aca="false">IF((D15&lt;0),-1,IF((D15&gt;1),1,0))</f>
        <v>1</v>
      </c>
      <c r="M15" s="0" t="n">
        <f aca="false">IF((D15=-2),1,IF((D15=0),1,IF((D15=3),1,0)))</f>
        <v>1</v>
      </c>
      <c r="N15" s="11"/>
      <c r="O15" s="11"/>
      <c r="P15" s="0" t="n">
        <f aca="false">STDEVP(H15,J15,L15)</f>
        <v>0.471404520791032</v>
      </c>
      <c r="Q15" s="0" t="n">
        <f aca="false">SUM(I15,K15,M15)</f>
        <v>3</v>
      </c>
      <c r="R15" s="0" t="n">
        <f aca="false">AVERAGE(H15,J15,L15)</f>
        <v>0.333333333333333</v>
      </c>
    </row>
    <row collapsed="false" customFormat="false" customHeight="false" hidden="false" ht="12.1" outlineLevel="0" r="16">
      <c r="A16" s="9" t="s">
        <v>28</v>
      </c>
      <c r="B16" s="0" t="n">
        <v>3</v>
      </c>
      <c r="C16" s="0" t="n">
        <v>1</v>
      </c>
      <c r="D16" s="0" t="n">
        <v>3</v>
      </c>
      <c r="E16" s="10"/>
      <c r="H16" s="0" t="n">
        <f aca="false">IF((B16&lt;0),-1,IF((B16&gt;1),1,0))</f>
        <v>1</v>
      </c>
      <c r="I16" s="0" t="n">
        <f aca="false">IF((B16=-2),1,IF((B16=0),1,IF((B16=3),1,0)))</f>
        <v>1</v>
      </c>
      <c r="J16" s="0" t="n">
        <f aca="false">IF((C16&lt;0),-1,IF((C16&gt;1),1,0))</f>
        <v>0</v>
      </c>
      <c r="K16" s="0" t="n">
        <f aca="false">IF((C16=-2),1,IF((C16=0),1,IF((C16=3),1,0)))</f>
        <v>0</v>
      </c>
      <c r="L16" s="0" t="n">
        <f aca="false">IF((D16&lt;0),-1,IF((D16&gt;1),1,0))</f>
        <v>1</v>
      </c>
      <c r="M16" s="0" t="n">
        <f aca="false">IF((D16=-2),1,IF((D16=0),1,IF((D16=3),1,0)))</f>
        <v>1</v>
      </c>
      <c r="N16" s="11"/>
      <c r="O16" s="11"/>
      <c r="P16" s="0" t="n">
        <f aca="false">STDEVP(H16,J16,L16)</f>
        <v>0.471404520791032</v>
      </c>
      <c r="Q16" s="0" t="n">
        <f aca="false">SUM(I16,K16,M16)</f>
        <v>2</v>
      </c>
      <c r="R16" s="0" t="n">
        <f aca="false">AVERAGE(H16,J16,L16)</f>
        <v>0.666666666666667</v>
      </c>
    </row>
    <row collapsed="false" customFormat="false" customHeight="false" hidden="false" ht="12.1" outlineLevel="0" r="17">
      <c r="A17" s="9" t="s">
        <v>29</v>
      </c>
      <c r="B17" s="0" t="n">
        <v>1</v>
      </c>
      <c r="C17" s="0" t="n">
        <v>1</v>
      </c>
      <c r="D17" s="0" t="n">
        <v>0</v>
      </c>
      <c r="E17" s="10"/>
      <c r="H17" s="0" t="n">
        <f aca="false">IF((B17&lt;0),-1,IF((B17&gt;1),1,0))</f>
        <v>0</v>
      </c>
      <c r="I17" s="0" t="n">
        <f aca="false">IF((B17=-2),1,IF((B17=0),1,IF((B17=3),1,0)))</f>
        <v>0</v>
      </c>
      <c r="J17" s="0" t="n">
        <f aca="false">IF((C17&lt;0),-1,IF((C17&gt;1),1,0))</f>
        <v>0</v>
      </c>
      <c r="K17" s="0" t="n">
        <f aca="false">IF((C17=-2),1,IF((C17=0),1,IF((C17=3),1,0)))</f>
        <v>0</v>
      </c>
      <c r="L17" s="0" t="n">
        <f aca="false">IF((D17&lt;0),-1,IF((D17&gt;1),1,0))</f>
        <v>0</v>
      </c>
      <c r="M17" s="0" t="n">
        <f aca="false">IF((D17=-2),1,IF((D17=0),1,IF((D17=3),1,0)))</f>
        <v>1</v>
      </c>
      <c r="N17" s="11"/>
      <c r="O17" s="11"/>
      <c r="P17" s="0" t="n">
        <f aca="false">STDEVP(H17,J17,L17)</f>
        <v>0</v>
      </c>
      <c r="Q17" s="0" t="n">
        <f aca="false">SUM(I17,K17,M17)</f>
        <v>1</v>
      </c>
      <c r="R17" s="0" t="n">
        <f aca="false">AVERAGE(H17,J17,L17)</f>
        <v>0</v>
      </c>
    </row>
    <row collapsed="false" customFormat="false" customHeight="false" hidden="false" ht="12.1" outlineLevel="0" r="18">
      <c r="A18" s="9" t="s">
        <v>30</v>
      </c>
      <c r="B18" s="0" t="n">
        <v>1</v>
      </c>
      <c r="C18" s="0" t="n">
        <v>2</v>
      </c>
      <c r="D18" s="0" t="n">
        <v>3</v>
      </c>
      <c r="E18" s="10"/>
      <c r="H18" s="0" t="n">
        <f aca="false">IF((B18&lt;0),-1,IF((B18&gt;1),1,0))</f>
        <v>0</v>
      </c>
      <c r="I18" s="0" t="n">
        <f aca="false">IF((B18=-2),1,IF((B18=0),1,IF((B18=3),1,0)))</f>
        <v>0</v>
      </c>
      <c r="J18" s="0" t="n">
        <f aca="false">IF((C18&lt;0),-1,IF((C18&gt;1),1,0))</f>
        <v>1</v>
      </c>
      <c r="K18" s="0" t="n">
        <f aca="false">IF((C18=-2),1,IF((C18=0),1,IF((C18=3),1,0)))</f>
        <v>0</v>
      </c>
      <c r="L18" s="0" t="n">
        <f aca="false">IF((D18&lt;0),-1,IF((D18&gt;1),1,0))</f>
        <v>1</v>
      </c>
      <c r="M18" s="0" t="n">
        <f aca="false">IF((D18=-2),1,IF((D18=0),1,IF((D18=3),1,0)))</f>
        <v>1</v>
      </c>
      <c r="N18" s="11"/>
      <c r="O18" s="11"/>
      <c r="P18" s="0" t="n">
        <f aca="false">STDEVP(H18,J18,L18)</f>
        <v>0.471404520791032</v>
      </c>
      <c r="Q18" s="0" t="n">
        <f aca="false">SUM(I18,K18,M18)</f>
        <v>1</v>
      </c>
      <c r="R18" s="0" t="n">
        <f aca="false">AVERAGE(H18,J18,L18)</f>
        <v>0.666666666666667</v>
      </c>
    </row>
    <row collapsed="false" customFormat="false" customHeight="false" hidden="false" ht="12.1" outlineLevel="0" r="19">
      <c r="A19" s="9" t="s">
        <v>31</v>
      </c>
      <c r="B19" s="0" t="n">
        <v>3</v>
      </c>
      <c r="C19" s="0" t="n">
        <v>3</v>
      </c>
      <c r="D19" s="0" t="n">
        <v>3</v>
      </c>
      <c r="E19" s="10"/>
      <c r="H19" s="0" t="n">
        <f aca="false">IF((B19&lt;0),-1,IF((B19&gt;1),1,0))</f>
        <v>1</v>
      </c>
      <c r="I19" s="0" t="n">
        <f aca="false">IF((B19=-2),1,IF((B19=0),1,IF((B19=3),1,0)))</f>
        <v>1</v>
      </c>
      <c r="J19" s="0" t="n">
        <f aca="false">IF((C19&lt;0),-1,IF((C19&gt;1),1,0))</f>
        <v>1</v>
      </c>
      <c r="K19" s="0" t="n">
        <f aca="false">IF((C19=-2),1,IF((C19=0),1,IF((C19=3),1,0)))</f>
        <v>1</v>
      </c>
      <c r="L19" s="0" t="n">
        <f aca="false">IF((D19&lt;0),-1,IF((D19&gt;1),1,0))</f>
        <v>1</v>
      </c>
      <c r="M19" s="0" t="n">
        <f aca="false">IF((D19=-2),1,IF((D19=0),1,IF((D19=3),1,0)))</f>
        <v>1</v>
      </c>
      <c r="N19" s="11"/>
      <c r="O19" s="11"/>
      <c r="P19" s="0" t="n">
        <f aca="false">STDEVP(H19,J19,L19)</f>
        <v>0</v>
      </c>
      <c r="Q19" s="0" t="n">
        <f aca="false">SUM(I19,K19,M19)</f>
        <v>3</v>
      </c>
      <c r="R19" s="0" t="n">
        <f aca="false">AVERAGE(H19,J19,L19)</f>
        <v>1</v>
      </c>
    </row>
    <row collapsed="false" customFormat="false" customHeight="false" hidden="false" ht="12.1" outlineLevel="0" r="20">
      <c r="A20" s="9" t="s">
        <v>32</v>
      </c>
      <c r="B20" s="0" t="n">
        <v>-1</v>
      </c>
      <c r="C20" s="0" t="n">
        <v>1</v>
      </c>
      <c r="D20" s="0" t="n">
        <v>1</v>
      </c>
      <c r="E20" s="10"/>
      <c r="H20" s="0" t="n">
        <f aca="false">IF((B20&lt;0),-1,IF((B20&gt;1),1,0))</f>
        <v>-1</v>
      </c>
      <c r="I20" s="0" t="n">
        <f aca="false">IF((B20=-2),1,IF((B20=0),1,IF((B20=3),1,0)))</f>
        <v>0</v>
      </c>
      <c r="J20" s="0" t="n">
        <f aca="false">IF((C20&lt;0),-1,IF((C20&gt;1),1,0))</f>
        <v>0</v>
      </c>
      <c r="K20" s="0" t="n">
        <f aca="false">IF((C20=-2),1,IF((C20=0),1,IF((C20=3),1,0)))</f>
        <v>0</v>
      </c>
      <c r="L20" s="0" t="n">
        <f aca="false">IF((D20&lt;0),-1,IF((D20&gt;1),1,0))</f>
        <v>0</v>
      </c>
      <c r="M20" s="0" t="n">
        <f aca="false">IF((D20=-2),1,IF((D20=0),1,IF((D20=3),1,0)))</f>
        <v>0</v>
      </c>
      <c r="N20" s="11"/>
      <c r="O20" s="11"/>
      <c r="P20" s="0" t="n">
        <f aca="false">STDEVP(H20,J20,L20)</f>
        <v>0.471404520791032</v>
      </c>
      <c r="Q20" s="0" t="n">
        <f aca="false">SUM(I20,K20,M20)</f>
        <v>0</v>
      </c>
      <c r="R20" s="0" t="n">
        <f aca="false">AVERAGE(H20,J20,L20)</f>
        <v>-0.333333333333333</v>
      </c>
    </row>
    <row collapsed="false" customFormat="false" customHeight="false" hidden="false" ht="12.1" outlineLevel="0" r="21">
      <c r="A21" s="9" t="s">
        <v>33</v>
      </c>
      <c r="B21" s="0" t="n">
        <v>0</v>
      </c>
      <c r="C21" s="0" t="n">
        <v>1</v>
      </c>
      <c r="D21" s="0" t="n">
        <v>0</v>
      </c>
      <c r="E21" s="10"/>
      <c r="H21" s="0" t="n">
        <f aca="false">IF((B21&lt;0),-1,IF((B21&gt;1),1,0))</f>
        <v>0</v>
      </c>
      <c r="I21" s="0" t="n">
        <f aca="false">IF((B21=-2),1,IF((B21=0),1,IF((B21=3),1,0)))</f>
        <v>1</v>
      </c>
      <c r="J21" s="0" t="n">
        <f aca="false">IF((C21&lt;0),-1,IF((C21&gt;1),1,0))</f>
        <v>0</v>
      </c>
      <c r="K21" s="0" t="n">
        <f aca="false">IF((C21=-2),1,IF((C21=0),1,IF((C21=3),1,0)))</f>
        <v>0</v>
      </c>
      <c r="L21" s="0" t="n">
        <f aca="false">IF((D21&lt;0),-1,IF((D21&gt;1),1,0))</f>
        <v>0</v>
      </c>
      <c r="M21" s="0" t="n">
        <f aca="false">IF((D21=-2),1,IF((D21=0),1,IF((D21=3),1,0)))</f>
        <v>1</v>
      </c>
      <c r="N21" s="11"/>
      <c r="O21" s="11"/>
      <c r="P21" s="0" t="n">
        <f aca="false">STDEVP(H21,J21,L21)</f>
        <v>0</v>
      </c>
      <c r="Q21" s="0" t="n">
        <f aca="false">SUM(I21,K21,M21)</f>
        <v>2</v>
      </c>
      <c r="R21" s="0" t="n">
        <f aca="false">AVERAGE(H21,J21,L21)</f>
        <v>0</v>
      </c>
    </row>
    <row collapsed="false" customFormat="false" customHeight="false" hidden="false" ht="12.1" outlineLevel="0" r="22">
      <c r="A22" s="9" t="s">
        <v>34</v>
      </c>
      <c r="B22" s="0" t="n">
        <v>2</v>
      </c>
      <c r="C22" s="0" t="n">
        <v>2</v>
      </c>
      <c r="D22" s="0" t="n">
        <v>2</v>
      </c>
      <c r="E22" s="10"/>
      <c r="H22" s="0" t="n">
        <f aca="false">IF((B22&lt;0),-1,IF((B22&gt;1),1,0))</f>
        <v>1</v>
      </c>
      <c r="I22" s="0" t="n">
        <f aca="false">IF((B22=-2),1,IF((B22=0),1,IF((B22=3),1,0)))</f>
        <v>0</v>
      </c>
      <c r="J22" s="0" t="n">
        <f aca="false">IF((C22&lt;0),-1,IF((C22&gt;1),1,0))</f>
        <v>1</v>
      </c>
      <c r="K22" s="0" t="n">
        <f aca="false">IF((C22=-2),1,IF((C22=0),1,IF((C22=3),1,0)))</f>
        <v>0</v>
      </c>
      <c r="L22" s="0" t="n">
        <f aca="false">IF((D22&lt;0),-1,IF((D22&gt;1),1,0))</f>
        <v>1</v>
      </c>
      <c r="M22" s="0" t="n">
        <f aca="false">IF((D22=-2),1,IF((D22=0),1,IF((D22=3),1,0)))</f>
        <v>0</v>
      </c>
      <c r="N22" s="11"/>
      <c r="O22" s="11"/>
      <c r="P22" s="0" t="n">
        <f aca="false">STDEVP(H22,J22,L22)</f>
        <v>0</v>
      </c>
      <c r="Q22" s="0" t="n">
        <f aca="false">SUM(I22,K22,M22)</f>
        <v>0</v>
      </c>
      <c r="R22" s="0" t="n">
        <f aca="false">AVERAGE(H22,J22,L22)</f>
        <v>1</v>
      </c>
    </row>
    <row collapsed="false" customFormat="false" customHeight="false" hidden="false" ht="12.1" outlineLevel="0" r="23">
      <c r="A23" s="9" t="s">
        <v>35</v>
      </c>
      <c r="B23" s="0" t="n">
        <v>3</v>
      </c>
      <c r="C23" s="0" t="n">
        <v>3</v>
      </c>
      <c r="D23" s="0" t="n">
        <v>3</v>
      </c>
      <c r="E23" s="10"/>
      <c r="H23" s="0" t="n">
        <f aca="false">IF((B23&lt;0),-1,IF((B23&gt;1),1,0))</f>
        <v>1</v>
      </c>
      <c r="I23" s="0" t="n">
        <f aca="false">IF((B23=-2),1,IF((B23=0),1,IF((B23=3),1,0)))</f>
        <v>1</v>
      </c>
      <c r="J23" s="0" t="n">
        <f aca="false">IF((C23&lt;0),-1,IF((C23&gt;1),1,0))</f>
        <v>1</v>
      </c>
      <c r="K23" s="0" t="n">
        <f aca="false">IF((C23=-2),1,IF((C23=0),1,IF((C23=3),1,0)))</f>
        <v>1</v>
      </c>
      <c r="L23" s="0" t="n">
        <f aca="false">IF((D23&lt;0),-1,IF((D23&gt;1),1,0))</f>
        <v>1</v>
      </c>
      <c r="M23" s="0" t="n">
        <f aca="false">IF((D23=-2),1,IF((D23=0),1,IF((D23=3),1,0)))</f>
        <v>1</v>
      </c>
      <c r="N23" s="11"/>
      <c r="O23" s="11"/>
      <c r="P23" s="0" t="n">
        <f aca="false">STDEVP(H23,J23,L23)</f>
        <v>0</v>
      </c>
      <c r="Q23" s="0" t="n">
        <f aca="false">SUM(I23,K23,M23)</f>
        <v>3</v>
      </c>
      <c r="R23" s="0" t="n">
        <f aca="false">AVERAGE(H23,J23,L23)</f>
        <v>1</v>
      </c>
    </row>
    <row collapsed="false" customFormat="false" customHeight="false" hidden="false" ht="12.1" outlineLevel="0" r="24">
      <c r="A24" s="9" t="s">
        <v>36</v>
      </c>
      <c r="B24" s="0" t="n">
        <v>2</v>
      </c>
      <c r="C24" s="0" t="n">
        <v>2</v>
      </c>
      <c r="D24" s="0" t="n">
        <v>1</v>
      </c>
      <c r="E24" s="10"/>
      <c r="H24" s="0" t="n">
        <f aca="false">IF((B24&lt;0),-1,IF((B24&gt;1),1,0))</f>
        <v>1</v>
      </c>
      <c r="I24" s="0" t="n">
        <f aca="false">IF((B24=-2),1,IF((B24=0),1,IF((B24=3),1,0)))</f>
        <v>0</v>
      </c>
      <c r="J24" s="0" t="n">
        <f aca="false">IF((C24&lt;0),-1,IF((C24&gt;1),1,0))</f>
        <v>1</v>
      </c>
      <c r="K24" s="0" t="n">
        <f aca="false">IF((C24=-2),1,IF((C24=0),1,IF((C24=3),1,0)))</f>
        <v>0</v>
      </c>
      <c r="L24" s="0" t="n">
        <f aca="false">IF((D24&lt;0),-1,IF((D24&gt;1),1,0))</f>
        <v>0</v>
      </c>
      <c r="M24" s="0" t="n">
        <f aca="false">IF((D24=-2),1,IF((D24=0),1,IF((D24=3),1,0)))</f>
        <v>0</v>
      </c>
      <c r="N24" s="11"/>
      <c r="O24" s="11"/>
      <c r="P24" s="0" t="n">
        <f aca="false">STDEVP(H24,J24,L24)</f>
        <v>0.471404520791032</v>
      </c>
      <c r="Q24" s="0" t="n">
        <f aca="false">SUM(I24,K24,M24)</f>
        <v>0</v>
      </c>
      <c r="R24" s="0" t="n">
        <f aca="false">AVERAGE(H24,J24,L24)</f>
        <v>0.666666666666667</v>
      </c>
    </row>
    <row collapsed="false" customFormat="false" customHeight="false" hidden="false" ht="12.1" outlineLevel="0" r="25">
      <c r="A25" s="9" t="s">
        <v>37</v>
      </c>
      <c r="B25" s="0" t="n">
        <v>1</v>
      </c>
      <c r="C25" s="0" t="n">
        <v>3</v>
      </c>
      <c r="D25" s="0" t="n">
        <v>3</v>
      </c>
      <c r="E25" s="10"/>
      <c r="H25" s="0" t="n">
        <f aca="false">IF((B25&lt;0),-1,IF((B25&gt;1),1,0))</f>
        <v>0</v>
      </c>
      <c r="I25" s="0" t="n">
        <f aca="false">IF((B25=-2),1,IF((B25=0),1,IF((B25=3),1,0)))</f>
        <v>0</v>
      </c>
      <c r="J25" s="0" t="n">
        <f aca="false">IF((C25&lt;0),-1,IF((C25&gt;1),1,0))</f>
        <v>1</v>
      </c>
      <c r="K25" s="0" t="n">
        <f aca="false">IF((C25=-2),1,IF((C25=0),1,IF((C25=3),1,0)))</f>
        <v>1</v>
      </c>
      <c r="L25" s="0" t="n">
        <f aca="false">IF((D25&lt;0),-1,IF((D25&gt;1),1,0))</f>
        <v>1</v>
      </c>
      <c r="M25" s="0" t="n">
        <f aca="false">IF((D25=-2),1,IF((D25=0),1,IF((D25=3),1,0)))</f>
        <v>1</v>
      </c>
      <c r="N25" s="11"/>
      <c r="O25" s="11"/>
      <c r="P25" s="0" t="n">
        <f aca="false">STDEVP(H25,J25,L25)</f>
        <v>0.471404520791032</v>
      </c>
      <c r="Q25" s="0" t="n">
        <f aca="false">SUM(I25,K25,M25)</f>
        <v>2</v>
      </c>
      <c r="R25" s="0" t="n">
        <f aca="false">AVERAGE(H25,J25,L25)</f>
        <v>0.666666666666667</v>
      </c>
    </row>
    <row collapsed="false" customFormat="false" customHeight="false" hidden="false" ht="12.1" outlineLevel="0" r="26">
      <c r="A26" s="9" t="s">
        <v>38</v>
      </c>
      <c r="B26" s="0" t="n">
        <v>3</v>
      </c>
      <c r="C26" s="0" t="n">
        <v>3</v>
      </c>
      <c r="D26" s="0" t="n">
        <v>3</v>
      </c>
      <c r="E26" s="10"/>
      <c r="H26" s="0" t="n">
        <f aca="false">IF((B26&lt;0),-1,IF((B26&gt;1),1,0))</f>
        <v>1</v>
      </c>
      <c r="I26" s="0" t="n">
        <f aca="false">IF((B26=-2),1,IF((B26=0),1,IF((B26=3),1,0)))</f>
        <v>1</v>
      </c>
      <c r="J26" s="0" t="n">
        <f aca="false">IF((C26&lt;0),-1,IF((C26&gt;1),1,0))</f>
        <v>1</v>
      </c>
      <c r="K26" s="0" t="n">
        <f aca="false">IF((C26=-2),1,IF((C26=0),1,IF((C26=3),1,0)))</f>
        <v>1</v>
      </c>
      <c r="L26" s="0" t="n">
        <f aca="false">IF((D26&lt;0),-1,IF((D26&gt;1),1,0))</f>
        <v>1</v>
      </c>
      <c r="M26" s="0" t="n">
        <f aca="false">IF((D26=-2),1,IF((D26=0),1,IF((D26=3),1,0)))</f>
        <v>1</v>
      </c>
      <c r="N26" s="11"/>
      <c r="O26" s="11"/>
      <c r="P26" s="0" t="n">
        <f aca="false">STDEVP(H26,J26,L26)</f>
        <v>0</v>
      </c>
      <c r="Q26" s="0" t="n">
        <f aca="false">SUM(I26,K26,M26)</f>
        <v>3</v>
      </c>
      <c r="R26" s="0" t="n">
        <f aca="false">AVERAGE(H26,J26,L26)</f>
        <v>1</v>
      </c>
    </row>
    <row collapsed="false" customFormat="false" customHeight="false" hidden="false" ht="12.1" outlineLevel="0" r="27">
      <c r="A27" s="9" t="s">
        <v>39</v>
      </c>
      <c r="B27" s="0" t="n">
        <v>3</v>
      </c>
      <c r="C27" s="0" t="n">
        <v>3</v>
      </c>
      <c r="D27" s="0" t="n">
        <v>3</v>
      </c>
      <c r="E27" s="10"/>
      <c r="H27" s="0" t="n">
        <f aca="false">IF((B27&lt;0),-1,IF((B27&gt;1),1,0))</f>
        <v>1</v>
      </c>
      <c r="I27" s="0" t="n">
        <f aca="false">IF((B27=-2),1,IF((B27=0),1,IF((B27=3),1,0)))</f>
        <v>1</v>
      </c>
      <c r="J27" s="0" t="n">
        <f aca="false">IF((C27&lt;0),-1,IF((C27&gt;1),1,0))</f>
        <v>1</v>
      </c>
      <c r="K27" s="0" t="n">
        <f aca="false">IF((C27=-2),1,IF((C27=0),1,IF((C27=3),1,0)))</f>
        <v>1</v>
      </c>
      <c r="L27" s="0" t="n">
        <f aca="false">IF((D27&lt;0),-1,IF((D27&gt;1),1,0))</f>
        <v>1</v>
      </c>
      <c r="M27" s="0" t="n">
        <f aca="false">IF((D27=-2),1,IF((D27=0),1,IF((D27=3),1,0)))</f>
        <v>1</v>
      </c>
      <c r="N27" s="11"/>
      <c r="O27" s="11"/>
      <c r="P27" s="0" t="n">
        <f aca="false">STDEVP(H27,J27,L27)</f>
        <v>0</v>
      </c>
      <c r="Q27" s="0" t="n">
        <f aca="false">SUM(I27,K27,M27)</f>
        <v>3</v>
      </c>
      <c r="R27" s="0" t="n">
        <f aca="false">AVERAGE(H27,J27,L27)</f>
        <v>1</v>
      </c>
    </row>
    <row collapsed="false" customFormat="false" customHeight="false" hidden="false" ht="12.1" outlineLevel="0" r="28">
      <c r="A28" s="9" t="s">
        <v>40</v>
      </c>
      <c r="B28" s="0" t="n">
        <v>3</v>
      </c>
      <c r="C28" s="0" t="n">
        <v>2</v>
      </c>
      <c r="D28" s="0" t="n">
        <v>3</v>
      </c>
      <c r="E28" s="10"/>
      <c r="H28" s="0" t="n">
        <f aca="false">IF((B28&lt;0),-1,IF((B28&gt;1),1,0))</f>
        <v>1</v>
      </c>
      <c r="I28" s="0" t="n">
        <f aca="false">IF((B28=-2),1,IF((B28=0),1,IF((B28=3),1,0)))</f>
        <v>1</v>
      </c>
      <c r="J28" s="0" t="n">
        <f aca="false">IF((C28&lt;0),-1,IF((C28&gt;1),1,0))</f>
        <v>1</v>
      </c>
      <c r="K28" s="0" t="n">
        <f aca="false">IF((C28=-2),1,IF((C28=0),1,IF((C28=3),1,0)))</f>
        <v>0</v>
      </c>
      <c r="L28" s="0" t="n">
        <f aca="false">IF((D28&lt;0),-1,IF((D28&gt;1),1,0))</f>
        <v>1</v>
      </c>
      <c r="M28" s="0" t="n">
        <f aca="false">IF((D28=-2),1,IF((D28=0),1,IF((D28=3),1,0)))</f>
        <v>1</v>
      </c>
      <c r="N28" s="11"/>
      <c r="O28" s="11"/>
      <c r="P28" s="0" t="n">
        <f aca="false">STDEVP(H28,J28,L28)</f>
        <v>0</v>
      </c>
      <c r="Q28" s="0" t="n">
        <f aca="false">SUM(I28,K28,M28)</f>
        <v>2</v>
      </c>
      <c r="R28" s="0" t="n">
        <f aca="false">AVERAGE(H28,J28,L28)</f>
        <v>1</v>
      </c>
    </row>
    <row collapsed="false" customFormat="false" customHeight="false" hidden="false" ht="12.1" outlineLevel="0" r="29">
      <c r="A29" s="9" t="s">
        <v>41</v>
      </c>
      <c r="B29" s="0" t="n">
        <v>2</v>
      </c>
      <c r="C29" s="0" t="n">
        <v>3</v>
      </c>
      <c r="D29" s="0" t="n">
        <v>3</v>
      </c>
      <c r="E29" s="10"/>
      <c r="H29" s="0" t="n">
        <f aca="false">IF((B29&lt;0),-1,IF((B29&gt;1),1,0))</f>
        <v>1</v>
      </c>
      <c r="I29" s="0" t="n">
        <f aca="false">IF((B29=-2),1,IF((B29=0),1,IF((B29=3),1,0)))</f>
        <v>0</v>
      </c>
      <c r="J29" s="0" t="n">
        <f aca="false">IF((C29&lt;0),-1,IF((C29&gt;1),1,0))</f>
        <v>1</v>
      </c>
      <c r="K29" s="0" t="n">
        <f aca="false">IF((C29=-2),1,IF((C29=0),1,IF((C29=3),1,0)))</f>
        <v>1</v>
      </c>
      <c r="L29" s="0" t="n">
        <f aca="false">IF((D29&lt;0),-1,IF((D29&gt;1),1,0))</f>
        <v>1</v>
      </c>
      <c r="M29" s="0" t="n">
        <f aca="false">IF((D29=-2),1,IF((D29=0),1,IF((D29=3),1,0)))</f>
        <v>1</v>
      </c>
      <c r="N29" s="11"/>
      <c r="O29" s="11"/>
      <c r="P29" s="0" t="n">
        <f aca="false">STDEVP(H29,J29,L29)</f>
        <v>0</v>
      </c>
      <c r="Q29" s="0" t="n">
        <f aca="false">SUM(I29,K29,M29)</f>
        <v>2</v>
      </c>
      <c r="R29" s="0" t="n">
        <f aca="false">AVERAGE(H29,J29,L29)</f>
        <v>1</v>
      </c>
    </row>
    <row collapsed="false" customFormat="false" customHeight="false" hidden="false" ht="12.1" outlineLevel="0" r="30">
      <c r="A30" s="9" t="s">
        <v>42</v>
      </c>
      <c r="B30" s="0" t="n">
        <v>0</v>
      </c>
      <c r="C30" s="0" t="n">
        <v>0</v>
      </c>
      <c r="D30" s="0" t="n">
        <v>2</v>
      </c>
      <c r="E30" s="10"/>
      <c r="H30" s="0" t="n">
        <f aca="false">IF((B30&lt;0),-1,IF((B30&gt;1),1,0))</f>
        <v>0</v>
      </c>
      <c r="I30" s="0" t="n">
        <f aca="false">IF((B30=-2),1,IF((B30=0),1,IF((B30=3),1,0)))</f>
        <v>1</v>
      </c>
      <c r="J30" s="0" t="n">
        <f aca="false">IF((C30&lt;0),-1,IF((C30&gt;1),1,0))</f>
        <v>0</v>
      </c>
      <c r="K30" s="0" t="n">
        <f aca="false">IF((C30=-2),1,IF((C30=0),1,IF((C30=3),1,0)))</f>
        <v>1</v>
      </c>
      <c r="L30" s="0" t="n">
        <f aca="false">IF((D30&lt;0),-1,IF((D30&gt;1),1,0))</f>
        <v>1</v>
      </c>
      <c r="M30" s="0" t="n">
        <f aca="false">IF((D30=-2),1,IF((D30=0),1,IF((D30=3),1,0)))</f>
        <v>0</v>
      </c>
      <c r="N30" s="11"/>
      <c r="O30" s="11"/>
      <c r="P30" s="0" t="n">
        <f aca="false">STDEVP(H30,J30,L30)</f>
        <v>0.471404520791032</v>
      </c>
      <c r="Q30" s="0" t="n">
        <f aca="false">SUM(I30,K30,M30)</f>
        <v>2</v>
      </c>
      <c r="R30" s="0" t="n">
        <f aca="false">AVERAGE(H30,J30,L30)</f>
        <v>0.333333333333333</v>
      </c>
    </row>
    <row collapsed="false" customFormat="false" customHeight="false" hidden="false" ht="12.1" outlineLevel="0" r="31">
      <c r="A31" s="9" t="s">
        <v>43</v>
      </c>
      <c r="B31" s="0" t="n">
        <v>3</v>
      </c>
      <c r="C31" s="0" t="n">
        <v>0</v>
      </c>
      <c r="D31" s="0" t="n">
        <v>3</v>
      </c>
      <c r="E31" s="10"/>
      <c r="H31" s="0" t="n">
        <f aca="false">IF((B31&lt;0),-1,IF((B31&gt;1),1,0))</f>
        <v>1</v>
      </c>
      <c r="I31" s="0" t="n">
        <f aca="false">IF((B31=-2),1,IF((B31=0),1,IF((B31=3),1,0)))</f>
        <v>1</v>
      </c>
      <c r="J31" s="0" t="n">
        <f aca="false">IF((C31&lt;0),-1,IF((C31&gt;1),1,0))</f>
        <v>0</v>
      </c>
      <c r="K31" s="0" t="n">
        <f aca="false">IF((C31=-2),1,IF((C31=0),1,IF((C31=3),1,0)))</f>
        <v>1</v>
      </c>
      <c r="L31" s="0" t="n">
        <f aca="false">IF((D31&lt;0),-1,IF((D31&gt;1),1,0))</f>
        <v>1</v>
      </c>
      <c r="M31" s="0" t="n">
        <f aca="false">IF((D31=-2),1,IF((D31=0),1,IF((D31=3),1,0)))</f>
        <v>1</v>
      </c>
      <c r="N31" s="11"/>
      <c r="O31" s="11"/>
      <c r="P31" s="0" t="n">
        <f aca="false">STDEVP(H31,J31,L31)</f>
        <v>0.471404520791032</v>
      </c>
      <c r="Q31" s="0" t="n">
        <f aca="false">SUM(I31,K31,M31)</f>
        <v>3</v>
      </c>
      <c r="R31" s="0" t="n">
        <f aca="false">AVERAGE(H31,J31,L31)</f>
        <v>0.666666666666667</v>
      </c>
    </row>
    <row collapsed="false" customFormat="false" customHeight="false" hidden="false" ht="12.1" outlineLevel="0" r="32">
      <c r="A32" s="9" t="s">
        <v>44</v>
      </c>
      <c r="B32" s="0" t="n">
        <v>2</v>
      </c>
      <c r="C32" s="0" t="n">
        <v>2</v>
      </c>
      <c r="D32" s="0" t="n">
        <v>-2</v>
      </c>
      <c r="E32" s="10"/>
      <c r="H32" s="0" t="n">
        <f aca="false">IF((B32&lt;0),-1,IF((B32&gt;1),1,0))</f>
        <v>1</v>
      </c>
      <c r="I32" s="0" t="n">
        <f aca="false">IF((B32=-2),1,IF((B32=0),1,IF((B32=3),1,0)))</f>
        <v>0</v>
      </c>
      <c r="J32" s="0" t="n">
        <f aca="false">IF((C32&lt;0),-1,IF((C32&gt;1),1,0))</f>
        <v>1</v>
      </c>
      <c r="K32" s="0" t="n">
        <f aca="false">IF((C32=-2),1,IF((C32=0),1,IF((C32=3),1,0)))</f>
        <v>0</v>
      </c>
      <c r="L32" s="0" t="n">
        <f aca="false">IF((D32&lt;0),-1,IF((D32&gt;1),1,0))</f>
        <v>-1</v>
      </c>
      <c r="M32" s="0" t="n">
        <f aca="false">IF((D32=-2),1,IF((D32=0),1,IF((D32=3),1,0)))</f>
        <v>1</v>
      </c>
      <c r="N32" s="11"/>
      <c r="O32" s="11"/>
      <c r="P32" s="0" t="n">
        <f aca="false">STDEVP(H32,J32,L32)</f>
        <v>0.942809041582063</v>
      </c>
      <c r="Q32" s="0" t="n">
        <f aca="false">SUM(I32,K32,M32)</f>
        <v>1</v>
      </c>
      <c r="R32" s="0" t="n">
        <f aca="false">AVERAGE(H32,J32,L32)</f>
        <v>0.333333333333333</v>
      </c>
    </row>
    <row collapsed="false" customFormat="false" customHeight="false" hidden="false" ht="12.1" outlineLevel="0" r="33">
      <c r="A33" s="9" t="s">
        <v>45</v>
      </c>
      <c r="B33" s="0" t="n">
        <v>2</v>
      </c>
      <c r="C33" s="0" t="n">
        <v>3</v>
      </c>
      <c r="D33" s="0" t="n">
        <v>3</v>
      </c>
      <c r="E33" s="10"/>
      <c r="H33" s="0" t="n">
        <f aca="false">IF((B33&lt;0),-1,IF((B33&gt;1),1,0))</f>
        <v>1</v>
      </c>
      <c r="I33" s="0" t="n">
        <f aca="false">IF((B33=-2),1,IF((B33=0),1,IF((B33=3),1,0)))</f>
        <v>0</v>
      </c>
      <c r="J33" s="0" t="n">
        <f aca="false">IF((C33&lt;0),-1,IF((C33&gt;1),1,0))</f>
        <v>1</v>
      </c>
      <c r="K33" s="0" t="n">
        <f aca="false">IF((C33=-2),1,IF((C33=0),1,IF((C33=3),1,0)))</f>
        <v>1</v>
      </c>
      <c r="L33" s="0" t="n">
        <f aca="false">IF((D33&lt;0),-1,IF((D33&gt;1),1,0))</f>
        <v>1</v>
      </c>
      <c r="M33" s="0" t="n">
        <f aca="false">IF((D33=-2),1,IF((D33=0),1,IF((D33=3),1,0)))</f>
        <v>1</v>
      </c>
      <c r="N33" s="11"/>
      <c r="O33" s="11"/>
      <c r="P33" s="0" t="n">
        <f aca="false">STDEVP(H33,J33,L33)</f>
        <v>0</v>
      </c>
      <c r="Q33" s="0" t="n">
        <f aca="false">SUM(I33,K33,M33)</f>
        <v>2</v>
      </c>
      <c r="R33" s="0" t="n">
        <f aca="false">AVERAGE(H33,J33,L33)</f>
        <v>1</v>
      </c>
    </row>
    <row collapsed="false" customFormat="false" customHeight="false" hidden="false" ht="12.1" outlineLevel="0" r="34">
      <c r="A34" s="9" t="s">
        <v>46</v>
      </c>
      <c r="B34" s="0" t="n">
        <v>3</v>
      </c>
      <c r="C34" s="0" t="n">
        <v>3</v>
      </c>
      <c r="D34" s="0" t="n">
        <v>3</v>
      </c>
      <c r="E34" s="10"/>
      <c r="H34" s="0" t="n">
        <f aca="false">IF((B34&lt;0),-1,IF((B34&gt;1),1,0))</f>
        <v>1</v>
      </c>
      <c r="I34" s="0" t="n">
        <f aca="false">IF((B34=-2),1,IF((B34=0),1,IF((B34=3),1,0)))</f>
        <v>1</v>
      </c>
      <c r="J34" s="0" t="n">
        <f aca="false">IF((C34&lt;0),-1,IF((C34&gt;1),1,0))</f>
        <v>1</v>
      </c>
      <c r="K34" s="0" t="n">
        <f aca="false">IF((C34=-2),1,IF((C34=0),1,IF((C34=3),1,0)))</f>
        <v>1</v>
      </c>
      <c r="L34" s="0" t="n">
        <f aca="false">IF((D34&lt;0),-1,IF((D34&gt;1),1,0))</f>
        <v>1</v>
      </c>
      <c r="M34" s="0" t="n">
        <f aca="false">IF((D34=-2),1,IF((D34=0),1,IF((D34=3),1,0)))</f>
        <v>1</v>
      </c>
      <c r="N34" s="11"/>
      <c r="O34" s="11"/>
      <c r="P34" s="0" t="n">
        <f aca="false">STDEVP(H34,J34,L34)</f>
        <v>0</v>
      </c>
      <c r="Q34" s="0" t="n">
        <f aca="false">SUM(I34,K34,M34)</f>
        <v>3</v>
      </c>
      <c r="R34" s="0" t="n">
        <f aca="false">AVERAGE(H34,J34,L34)</f>
        <v>1</v>
      </c>
    </row>
    <row collapsed="false" customFormat="false" customHeight="false" hidden="false" ht="12.1" outlineLevel="0" r="35">
      <c r="A35" s="9" t="s">
        <v>47</v>
      </c>
      <c r="B35" s="0" t="n">
        <v>1</v>
      </c>
      <c r="C35" s="0" t="n">
        <v>0</v>
      </c>
      <c r="D35" s="0" t="n">
        <v>0</v>
      </c>
      <c r="E35" s="10"/>
      <c r="H35" s="0" t="n">
        <f aca="false">IF((B35&lt;0),-1,IF((B35&gt;1),1,0))</f>
        <v>0</v>
      </c>
      <c r="I35" s="0" t="n">
        <f aca="false">IF((B35=-2),1,IF((B35=0),1,IF((B35=3),1,0)))</f>
        <v>0</v>
      </c>
      <c r="J35" s="0" t="n">
        <f aca="false">IF((C35&lt;0),-1,IF((C35&gt;1),1,0))</f>
        <v>0</v>
      </c>
      <c r="K35" s="0" t="n">
        <f aca="false">IF((C35=-2),1,IF((C35=0),1,IF((C35=3),1,0)))</f>
        <v>1</v>
      </c>
      <c r="L35" s="0" t="n">
        <f aca="false">IF((D35&lt;0),-1,IF((D35&gt;1),1,0))</f>
        <v>0</v>
      </c>
      <c r="M35" s="0" t="n">
        <f aca="false">IF((D35=-2),1,IF((D35=0),1,IF((D35=3),1,0)))</f>
        <v>1</v>
      </c>
      <c r="N35" s="11"/>
      <c r="O35" s="11"/>
      <c r="P35" s="0" t="n">
        <f aca="false">STDEVP(H35,J35,L35)</f>
        <v>0</v>
      </c>
      <c r="Q35" s="0" t="n">
        <f aca="false">SUM(I35,K35,M35)</f>
        <v>2</v>
      </c>
      <c r="R35" s="0" t="n">
        <f aca="false">AVERAGE(H35,J35,L35)</f>
        <v>0</v>
      </c>
    </row>
    <row collapsed="false" customFormat="false" customHeight="false" hidden="false" ht="12.1" outlineLevel="0" r="36">
      <c r="A36" s="9" t="s">
        <v>48</v>
      </c>
      <c r="B36" s="0" t="n">
        <v>1</v>
      </c>
      <c r="C36" s="0" t="n">
        <v>0</v>
      </c>
      <c r="D36" s="0" t="n">
        <v>0</v>
      </c>
      <c r="E36" s="10"/>
      <c r="H36" s="0" t="n">
        <f aca="false">IF((B36&lt;0),-1,IF((B36&gt;1),1,0))</f>
        <v>0</v>
      </c>
      <c r="I36" s="0" t="n">
        <f aca="false">IF((B36=-2),1,IF((B36=0),1,IF((B36=3),1,0)))</f>
        <v>0</v>
      </c>
      <c r="J36" s="0" t="n">
        <f aca="false">IF((C36&lt;0),-1,IF((C36&gt;1),1,0))</f>
        <v>0</v>
      </c>
      <c r="K36" s="0" t="n">
        <f aca="false">IF((C36=-2),1,IF((C36=0),1,IF((C36=3),1,0)))</f>
        <v>1</v>
      </c>
      <c r="L36" s="0" t="n">
        <f aca="false">IF((D36&lt;0),-1,IF((D36&gt;1),1,0))</f>
        <v>0</v>
      </c>
      <c r="M36" s="0" t="n">
        <f aca="false">IF((D36=-2),1,IF((D36=0),1,IF((D36=3),1,0)))</f>
        <v>1</v>
      </c>
      <c r="N36" s="11"/>
      <c r="O36" s="11"/>
      <c r="P36" s="0" t="n">
        <f aca="false">STDEVP(H36,J36,L36)</f>
        <v>0</v>
      </c>
      <c r="Q36" s="0" t="n">
        <f aca="false">SUM(I36,K36,M36)</f>
        <v>2</v>
      </c>
      <c r="R36" s="0" t="n">
        <f aca="false">AVERAGE(H36,J36,L36)</f>
        <v>0</v>
      </c>
    </row>
    <row collapsed="false" customFormat="false" customHeight="false" hidden="false" ht="12.1" outlineLevel="0" r="37">
      <c r="A37" s="9" t="s">
        <v>49</v>
      </c>
      <c r="B37" s="0" t="n">
        <v>1</v>
      </c>
      <c r="C37" s="0" t="n">
        <v>0</v>
      </c>
      <c r="D37" s="0" t="n">
        <v>0</v>
      </c>
      <c r="E37" s="10"/>
      <c r="H37" s="0" t="n">
        <f aca="false">IF((B37&lt;0),-1,IF((B37&gt;1),1,0))</f>
        <v>0</v>
      </c>
      <c r="I37" s="0" t="n">
        <f aca="false">IF((B37=-2),1,IF((B37=0),1,IF((B37=3),1,0)))</f>
        <v>0</v>
      </c>
      <c r="J37" s="0" t="n">
        <f aca="false">IF((C37&lt;0),-1,IF((C37&gt;1),1,0))</f>
        <v>0</v>
      </c>
      <c r="K37" s="0" t="n">
        <f aca="false">IF((C37=-2),1,IF((C37=0),1,IF((C37=3),1,0)))</f>
        <v>1</v>
      </c>
      <c r="L37" s="0" t="n">
        <f aca="false">IF((D37&lt;0),-1,IF((D37&gt;1),1,0))</f>
        <v>0</v>
      </c>
      <c r="M37" s="0" t="n">
        <f aca="false">IF((D37=-2),1,IF((D37=0),1,IF((D37=3),1,0)))</f>
        <v>1</v>
      </c>
      <c r="N37" s="11"/>
      <c r="O37" s="11"/>
      <c r="P37" s="0" t="n">
        <f aca="false">STDEVP(H37,J37,L37)</f>
        <v>0</v>
      </c>
      <c r="Q37" s="0" t="n">
        <f aca="false">SUM(I37,K37,M37)</f>
        <v>2</v>
      </c>
      <c r="R37" s="0" t="n">
        <f aca="false">AVERAGE(H37,J37,L37)</f>
        <v>0</v>
      </c>
    </row>
    <row collapsed="false" customFormat="false" customHeight="false" hidden="false" ht="12.1" outlineLevel="0" r="38">
      <c r="A38" s="9" t="s">
        <v>50</v>
      </c>
      <c r="B38" s="0" t="n">
        <v>3</v>
      </c>
      <c r="C38" s="0" t="n">
        <v>2</v>
      </c>
      <c r="D38" s="0" t="n">
        <v>3</v>
      </c>
      <c r="E38" s="10"/>
      <c r="H38" s="0" t="n">
        <f aca="false">IF((B38&lt;0),-1,IF((B38&gt;1),1,0))</f>
        <v>1</v>
      </c>
      <c r="I38" s="0" t="n">
        <f aca="false">IF((B38=-2),1,IF((B38=0),1,IF((B38=3),1,0)))</f>
        <v>1</v>
      </c>
      <c r="J38" s="0" t="n">
        <f aca="false">IF((C38&lt;0),-1,IF((C38&gt;1),1,0))</f>
        <v>1</v>
      </c>
      <c r="K38" s="0" t="n">
        <f aca="false">IF((C38=-2),1,IF((C38=0),1,IF((C38=3),1,0)))</f>
        <v>0</v>
      </c>
      <c r="L38" s="0" t="n">
        <f aca="false">IF((D38&lt;0),-1,IF((D38&gt;1),1,0))</f>
        <v>1</v>
      </c>
      <c r="M38" s="0" t="n">
        <f aca="false">IF((D38=-2),1,IF((D38=0),1,IF((D38=3),1,0)))</f>
        <v>1</v>
      </c>
      <c r="N38" s="11"/>
      <c r="O38" s="11"/>
      <c r="P38" s="0" t="n">
        <f aca="false">STDEVP(H38,J38,L38)</f>
        <v>0</v>
      </c>
      <c r="Q38" s="0" t="n">
        <f aca="false">SUM(I38,K38,M38)</f>
        <v>2</v>
      </c>
      <c r="R38" s="0" t="n">
        <f aca="false">AVERAGE(H38,J38,L38)</f>
        <v>1</v>
      </c>
    </row>
    <row collapsed="false" customFormat="false" customHeight="false" hidden="false" ht="12.1" outlineLevel="0" r="39">
      <c r="A39" s="9" t="s">
        <v>51</v>
      </c>
      <c r="B39" s="0" t="n">
        <v>3</v>
      </c>
      <c r="C39" s="0" t="n">
        <v>3</v>
      </c>
      <c r="D39" s="0" t="n">
        <v>3</v>
      </c>
      <c r="E39" s="10"/>
      <c r="H39" s="0" t="n">
        <f aca="false">IF((B39&lt;0),-1,IF((B39&gt;1),1,0))</f>
        <v>1</v>
      </c>
      <c r="I39" s="0" t="n">
        <f aca="false">IF((B39=-2),1,IF((B39=0),1,IF((B39=3),1,0)))</f>
        <v>1</v>
      </c>
      <c r="J39" s="0" t="n">
        <f aca="false">IF((C39&lt;0),-1,IF((C39&gt;1),1,0))</f>
        <v>1</v>
      </c>
      <c r="K39" s="0" t="n">
        <f aca="false">IF((C39=-2),1,IF((C39=0),1,IF((C39=3),1,0)))</f>
        <v>1</v>
      </c>
      <c r="L39" s="0" t="n">
        <f aca="false">IF((D39&lt;0),-1,IF((D39&gt;1),1,0))</f>
        <v>1</v>
      </c>
      <c r="M39" s="0" t="n">
        <f aca="false">IF((D39=-2),1,IF((D39=0),1,IF((D39=3),1,0)))</f>
        <v>1</v>
      </c>
      <c r="N39" s="11"/>
      <c r="O39" s="11"/>
      <c r="P39" s="0" t="n">
        <f aca="false">STDEVP(H39,J39,L39)</f>
        <v>0</v>
      </c>
      <c r="Q39" s="0" t="n">
        <f aca="false">SUM(I39,K39,M39)</f>
        <v>3</v>
      </c>
      <c r="R39" s="0" t="n">
        <f aca="false">AVERAGE(H39,J39,L39)</f>
        <v>1</v>
      </c>
    </row>
    <row collapsed="false" customFormat="false" customHeight="false" hidden="false" ht="12.1" outlineLevel="0" r="40">
      <c r="A40" s="9" t="s">
        <v>52</v>
      </c>
      <c r="B40" s="0" t="n">
        <v>2</v>
      </c>
      <c r="C40" s="0" t="n">
        <v>2</v>
      </c>
      <c r="D40" s="0" t="n">
        <v>3</v>
      </c>
      <c r="E40" s="10"/>
      <c r="H40" s="0" t="n">
        <f aca="false">IF((B40&lt;0),-1,IF((B40&gt;1),1,0))</f>
        <v>1</v>
      </c>
      <c r="I40" s="0" t="n">
        <f aca="false">IF((B40=-2),1,IF((B40=0),1,IF((B40=3),1,0)))</f>
        <v>0</v>
      </c>
      <c r="J40" s="0" t="n">
        <f aca="false">IF((C40&lt;0),-1,IF((C40&gt;1),1,0))</f>
        <v>1</v>
      </c>
      <c r="K40" s="0" t="n">
        <f aca="false">IF((C40=-2),1,IF((C40=0),1,IF((C40=3),1,0)))</f>
        <v>0</v>
      </c>
      <c r="L40" s="0" t="n">
        <f aca="false">IF((D40&lt;0),-1,IF((D40&gt;1),1,0))</f>
        <v>1</v>
      </c>
      <c r="M40" s="0" t="n">
        <f aca="false">IF((D40=-2),1,IF((D40=0),1,IF((D40=3),1,0)))</f>
        <v>1</v>
      </c>
      <c r="N40" s="11"/>
      <c r="O40" s="11"/>
      <c r="P40" s="0" t="n">
        <f aca="false">STDEVP(H40,J40,L40)</f>
        <v>0</v>
      </c>
      <c r="Q40" s="0" t="n">
        <f aca="false">SUM(I40,K40,M40)</f>
        <v>1</v>
      </c>
      <c r="R40" s="0" t="n">
        <f aca="false">AVERAGE(H40,J40,L40)</f>
        <v>1</v>
      </c>
    </row>
    <row collapsed="false" customFormat="false" customHeight="false" hidden="false" ht="12.1" outlineLevel="0" r="41">
      <c r="A41" s="9" t="s">
        <v>53</v>
      </c>
      <c r="B41" s="0" t="n">
        <v>3</v>
      </c>
      <c r="C41" s="0" t="n">
        <v>3</v>
      </c>
      <c r="D41" s="0" t="n">
        <v>3</v>
      </c>
      <c r="E41" s="10"/>
      <c r="H41" s="0" t="n">
        <f aca="false">IF((B41&lt;0),-1,IF((B41&gt;1),1,0))</f>
        <v>1</v>
      </c>
      <c r="I41" s="0" t="n">
        <f aca="false">IF((B41=-2),1,IF((B41=0),1,IF((B41=3),1,0)))</f>
        <v>1</v>
      </c>
      <c r="J41" s="0" t="n">
        <f aca="false">IF((C41&lt;0),-1,IF((C41&gt;1),1,0))</f>
        <v>1</v>
      </c>
      <c r="K41" s="0" t="n">
        <f aca="false">IF((C41=-2),1,IF((C41=0),1,IF((C41=3),1,0)))</f>
        <v>1</v>
      </c>
      <c r="L41" s="0" t="n">
        <f aca="false">IF((D41&lt;0),-1,IF((D41&gt;1),1,0))</f>
        <v>1</v>
      </c>
      <c r="M41" s="0" t="n">
        <f aca="false">IF((D41=-2),1,IF((D41=0),1,IF((D41=3),1,0)))</f>
        <v>1</v>
      </c>
      <c r="N41" s="11"/>
      <c r="O41" s="11"/>
      <c r="P41" s="0" t="n">
        <f aca="false">STDEVP(H41,J41,L41)</f>
        <v>0</v>
      </c>
      <c r="Q41" s="0" t="n">
        <f aca="false">SUM(I41,K41,M41)</f>
        <v>3</v>
      </c>
      <c r="R41" s="0" t="n">
        <f aca="false">AVERAGE(H41,J41,L41)</f>
        <v>1</v>
      </c>
    </row>
    <row collapsed="false" customFormat="false" customHeight="false" hidden="false" ht="12.1" outlineLevel="0" r="42">
      <c r="A42" s="9" t="s">
        <v>54</v>
      </c>
      <c r="B42" s="0" t="n">
        <v>1</v>
      </c>
      <c r="C42" s="0" t="n">
        <v>2</v>
      </c>
      <c r="D42" s="0" t="n">
        <v>0</v>
      </c>
      <c r="E42" s="10"/>
      <c r="H42" s="0" t="n">
        <f aca="false">IF((B42&lt;0),-1,IF((B42&gt;1),1,0))</f>
        <v>0</v>
      </c>
      <c r="I42" s="0" t="n">
        <f aca="false">IF((B42=-2),1,IF((B42=0),1,IF((B42=3),1,0)))</f>
        <v>0</v>
      </c>
      <c r="J42" s="0" t="n">
        <f aca="false">IF((C42&lt;0),-1,IF((C42&gt;1),1,0))</f>
        <v>1</v>
      </c>
      <c r="K42" s="0" t="n">
        <f aca="false">IF((C42=-2),1,IF((C42=0),1,IF((C42=3),1,0)))</f>
        <v>0</v>
      </c>
      <c r="L42" s="0" t="n">
        <f aca="false">IF((D42&lt;0),-1,IF((D42&gt;1),1,0))</f>
        <v>0</v>
      </c>
      <c r="M42" s="0" t="n">
        <f aca="false">IF((D42=-2),1,IF((D42=0),1,IF((D42=3),1,0)))</f>
        <v>1</v>
      </c>
      <c r="N42" s="11"/>
      <c r="O42" s="11"/>
      <c r="P42" s="0" t="n">
        <f aca="false">STDEVP(H42,J42,L42)</f>
        <v>0.471404520791032</v>
      </c>
      <c r="Q42" s="0" t="n">
        <f aca="false">SUM(I42,K42,M42)</f>
        <v>1</v>
      </c>
      <c r="R42" s="0" t="n">
        <f aca="false">AVERAGE(H42,J42,L42)</f>
        <v>0.333333333333333</v>
      </c>
    </row>
    <row collapsed="false" customFormat="false" customHeight="false" hidden="false" ht="12.1" outlineLevel="0" r="43">
      <c r="A43" s="9" t="s">
        <v>55</v>
      </c>
      <c r="B43" s="0" t="n">
        <v>2</v>
      </c>
      <c r="C43" s="0" t="n">
        <v>3</v>
      </c>
      <c r="D43" s="0" t="n">
        <v>-1</v>
      </c>
      <c r="E43" s="10"/>
      <c r="H43" s="0" t="n">
        <f aca="false">IF((B43&lt;0),-1,IF((B43&gt;1),1,0))</f>
        <v>1</v>
      </c>
      <c r="I43" s="0" t="n">
        <f aca="false">IF((B43=-2),1,IF((B43=0),1,IF((B43=3),1,0)))</f>
        <v>0</v>
      </c>
      <c r="J43" s="0" t="n">
        <f aca="false">IF((C43&lt;0),-1,IF((C43&gt;1),1,0))</f>
        <v>1</v>
      </c>
      <c r="K43" s="0" t="n">
        <f aca="false">IF((C43=-2),1,IF((C43=0),1,IF((C43=3),1,0)))</f>
        <v>1</v>
      </c>
      <c r="L43" s="0" t="n">
        <f aca="false">IF((D43&lt;0),-1,IF((D43&gt;1),1,0))</f>
        <v>-1</v>
      </c>
      <c r="M43" s="0" t="n">
        <f aca="false">IF((D43=-2),1,IF((D43=0),1,IF((D43=3),1,0)))</f>
        <v>0</v>
      </c>
      <c r="N43" s="11"/>
      <c r="O43" s="11"/>
      <c r="P43" s="0" t="n">
        <f aca="false">STDEVP(H43,J43,L43)</f>
        <v>0.942809041582063</v>
      </c>
      <c r="Q43" s="0" t="n">
        <f aca="false">SUM(I43,K43,M43)</f>
        <v>1</v>
      </c>
      <c r="R43" s="0" t="n">
        <f aca="false">AVERAGE(H43,J43,L43)</f>
        <v>0.333333333333333</v>
      </c>
    </row>
    <row collapsed="false" customFormat="false" customHeight="false" hidden="false" ht="12.1" outlineLevel="0" r="44">
      <c r="A44" s="9" t="s">
        <v>56</v>
      </c>
      <c r="B44" s="0" t="n">
        <v>1</v>
      </c>
      <c r="C44" s="0" t="n">
        <v>0</v>
      </c>
      <c r="D44" s="0" t="n">
        <v>0</v>
      </c>
      <c r="E44" s="10"/>
      <c r="H44" s="0" t="n">
        <f aca="false">IF((B44&lt;0),-1,IF((B44&gt;1),1,0))</f>
        <v>0</v>
      </c>
      <c r="I44" s="0" t="n">
        <f aca="false">IF((B44=-2),1,IF((B44=0),1,IF((B44=3),1,0)))</f>
        <v>0</v>
      </c>
      <c r="J44" s="0" t="n">
        <f aca="false">IF((C44&lt;0),-1,IF((C44&gt;1),1,0))</f>
        <v>0</v>
      </c>
      <c r="K44" s="0" t="n">
        <f aca="false">IF((C44=-2),1,IF((C44=0),1,IF((C44=3),1,0)))</f>
        <v>1</v>
      </c>
      <c r="L44" s="0" t="n">
        <f aca="false">IF((D44&lt;0),-1,IF((D44&gt;1),1,0))</f>
        <v>0</v>
      </c>
      <c r="M44" s="0" t="n">
        <f aca="false">IF((D44=-2),1,IF((D44=0),1,IF((D44=3),1,0)))</f>
        <v>1</v>
      </c>
      <c r="N44" s="11"/>
      <c r="O44" s="11"/>
      <c r="P44" s="0" t="n">
        <f aca="false">STDEVP(H44,J44,L44)</f>
        <v>0</v>
      </c>
      <c r="Q44" s="0" t="n">
        <f aca="false">SUM(I44,K44,M44)</f>
        <v>2</v>
      </c>
      <c r="R44" s="0" t="n">
        <f aca="false">AVERAGE(H44,J44,L44)</f>
        <v>0</v>
      </c>
    </row>
    <row collapsed="false" customFormat="false" customHeight="false" hidden="false" ht="12.1" outlineLevel="0" r="45">
      <c r="A45" s="9" t="s">
        <v>57</v>
      </c>
      <c r="B45" s="0" t="n">
        <v>3</v>
      </c>
      <c r="C45" s="0" t="n">
        <v>0</v>
      </c>
      <c r="D45" s="0" t="n">
        <v>0</v>
      </c>
      <c r="E45" s="10"/>
      <c r="H45" s="0" t="n">
        <f aca="false">IF((B45&lt;0),-1,IF((B45&gt;1),1,0))</f>
        <v>1</v>
      </c>
      <c r="I45" s="0" t="n">
        <f aca="false">IF((B45=-2),1,IF((B45=0),1,IF((B45=3),1,0)))</f>
        <v>1</v>
      </c>
      <c r="J45" s="0" t="n">
        <f aca="false">IF((C45&lt;0),-1,IF((C45&gt;1),1,0))</f>
        <v>0</v>
      </c>
      <c r="K45" s="0" t="n">
        <f aca="false">IF((C45=-2),1,IF((C45=0),1,IF((C45=3),1,0)))</f>
        <v>1</v>
      </c>
      <c r="L45" s="0" t="n">
        <f aca="false">IF((D45&lt;0),-1,IF((D45&gt;1),1,0))</f>
        <v>0</v>
      </c>
      <c r="M45" s="0" t="n">
        <f aca="false">IF((D45=-2),1,IF((D45=0),1,IF((D45=3),1,0)))</f>
        <v>1</v>
      </c>
      <c r="N45" s="11"/>
      <c r="O45" s="11"/>
      <c r="P45" s="0" t="n">
        <f aca="false">STDEVP(H45,J45,L45)</f>
        <v>0.471404520791032</v>
      </c>
      <c r="Q45" s="0" t="n">
        <f aca="false">SUM(I45,K45,M45)</f>
        <v>3</v>
      </c>
      <c r="R45" s="0" t="n">
        <f aca="false">AVERAGE(H45,J45,L45)</f>
        <v>0.333333333333333</v>
      </c>
    </row>
    <row collapsed="false" customFormat="false" customHeight="false" hidden="false" ht="12.1" outlineLevel="0" r="46">
      <c r="A46" s="9" t="s">
        <v>58</v>
      </c>
      <c r="B46" s="0" t="n">
        <v>1</v>
      </c>
      <c r="C46" s="0" t="n">
        <v>0</v>
      </c>
      <c r="D46" s="0" t="n">
        <v>0</v>
      </c>
      <c r="E46" s="10"/>
      <c r="H46" s="0" t="n">
        <f aca="false">IF((B46&lt;0),-1,IF((B46&gt;1),1,0))</f>
        <v>0</v>
      </c>
      <c r="I46" s="0" t="n">
        <f aca="false">IF((B46=-2),1,IF((B46=0),1,IF((B46=3),1,0)))</f>
        <v>0</v>
      </c>
      <c r="J46" s="0" t="n">
        <f aca="false">IF((C46&lt;0),-1,IF((C46&gt;1),1,0))</f>
        <v>0</v>
      </c>
      <c r="K46" s="0" t="n">
        <f aca="false">IF((C46=-2),1,IF((C46=0),1,IF((C46=3),1,0)))</f>
        <v>1</v>
      </c>
      <c r="L46" s="0" t="n">
        <f aca="false">IF((D46&lt;0),-1,IF((D46&gt;1),1,0))</f>
        <v>0</v>
      </c>
      <c r="M46" s="0" t="n">
        <f aca="false">IF((D46=-2),1,IF((D46=0),1,IF((D46=3),1,0)))</f>
        <v>1</v>
      </c>
      <c r="N46" s="11"/>
      <c r="O46" s="11"/>
      <c r="P46" s="0" t="n">
        <f aca="false">STDEVP(H46,J46,L46)</f>
        <v>0</v>
      </c>
      <c r="Q46" s="0" t="n">
        <f aca="false">SUM(I46,K46,M46)</f>
        <v>2</v>
      </c>
      <c r="R46" s="0" t="n">
        <f aca="false">AVERAGE(H46,J46,L46)</f>
        <v>0</v>
      </c>
    </row>
    <row collapsed="false" customFormat="false" customHeight="false" hidden="false" ht="12.1" outlineLevel="0" r="47">
      <c r="A47" s="9" t="s">
        <v>59</v>
      </c>
      <c r="B47" s="0" t="n">
        <v>-2</v>
      </c>
      <c r="C47" s="0" t="n">
        <v>-2</v>
      </c>
      <c r="D47" s="0" t="n">
        <v>3</v>
      </c>
      <c r="E47" s="10"/>
      <c r="H47" s="0" t="n">
        <f aca="false">IF((B47&lt;0),-1,IF((B47&gt;1),1,0))</f>
        <v>-1</v>
      </c>
      <c r="I47" s="0" t="n">
        <f aca="false">IF((B47=-2),1,IF((B47=0),1,IF((B47=3),1,0)))</f>
        <v>1</v>
      </c>
      <c r="J47" s="0" t="n">
        <f aca="false">IF((C47&lt;0),-1,IF((C47&gt;1),1,0))</f>
        <v>-1</v>
      </c>
      <c r="K47" s="0" t="n">
        <f aca="false">IF((C47=-2),1,IF((C47=0),1,IF((C47=3),1,0)))</f>
        <v>1</v>
      </c>
      <c r="L47" s="0" t="n">
        <f aca="false">IF((D47&lt;0),-1,IF((D47&gt;1),1,0))</f>
        <v>1</v>
      </c>
      <c r="M47" s="0" t="n">
        <f aca="false">IF((D47=-2),1,IF((D47=0),1,IF((D47=3),1,0)))</f>
        <v>1</v>
      </c>
      <c r="N47" s="11"/>
      <c r="O47" s="11"/>
      <c r="P47" s="0" t="n">
        <f aca="false">STDEVP(H47,J47,L47)</f>
        <v>0.942809041582063</v>
      </c>
      <c r="Q47" s="0" t="n">
        <f aca="false">SUM(I47,K47,M47)</f>
        <v>3</v>
      </c>
      <c r="R47" s="0" t="n">
        <f aca="false">AVERAGE(H47,J47,L47)</f>
        <v>-0.333333333333333</v>
      </c>
    </row>
    <row collapsed="false" customFormat="false" customHeight="false" hidden="false" ht="12.1" outlineLevel="0" r="48">
      <c r="A48" s="9" t="s">
        <v>60</v>
      </c>
      <c r="B48" s="0" t="n">
        <v>3</v>
      </c>
      <c r="C48" s="0" t="n">
        <v>3</v>
      </c>
      <c r="D48" s="0" t="n">
        <v>3</v>
      </c>
      <c r="E48" s="10"/>
      <c r="H48" s="0" t="n">
        <f aca="false">IF((B48&lt;0),-1,IF((B48&gt;1),1,0))</f>
        <v>1</v>
      </c>
      <c r="I48" s="0" t="n">
        <f aca="false">IF((B48=-2),1,IF((B48=0),1,IF((B48=3),1,0)))</f>
        <v>1</v>
      </c>
      <c r="J48" s="0" t="n">
        <f aca="false">IF((C48&lt;0),-1,IF((C48&gt;1),1,0))</f>
        <v>1</v>
      </c>
      <c r="K48" s="0" t="n">
        <f aca="false">IF((C48=-2),1,IF((C48=0),1,IF((C48=3),1,0)))</f>
        <v>1</v>
      </c>
      <c r="L48" s="0" t="n">
        <f aca="false">IF((D48&lt;0),-1,IF((D48&gt;1),1,0))</f>
        <v>1</v>
      </c>
      <c r="M48" s="0" t="n">
        <f aca="false">IF((D48=-2),1,IF((D48=0),1,IF((D48=3),1,0)))</f>
        <v>1</v>
      </c>
      <c r="N48" s="11"/>
      <c r="O48" s="11"/>
      <c r="P48" s="0" t="n">
        <f aca="false">STDEVP(H48,J48,L48)</f>
        <v>0</v>
      </c>
      <c r="Q48" s="0" t="n">
        <f aca="false">SUM(I48,K48,M48)</f>
        <v>3</v>
      </c>
      <c r="R48" s="0" t="n">
        <f aca="false">AVERAGE(H48,J48,L48)</f>
        <v>1</v>
      </c>
    </row>
    <row collapsed="false" customFormat="false" customHeight="false" hidden="false" ht="12.1" outlineLevel="0" r="49">
      <c r="A49" s="9" t="s">
        <v>61</v>
      </c>
      <c r="B49" s="0" t="n">
        <v>3</v>
      </c>
      <c r="C49" s="0" t="n">
        <v>3</v>
      </c>
      <c r="D49" s="0" t="n">
        <v>3</v>
      </c>
      <c r="E49" s="10"/>
      <c r="H49" s="0" t="n">
        <f aca="false">IF((B49&lt;0),-1,IF((B49&gt;1),1,0))</f>
        <v>1</v>
      </c>
      <c r="I49" s="0" t="n">
        <f aca="false">IF((B49=-2),1,IF((B49=0),1,IF((B49=3),1,0)))</f>
        <v>1</v>
      </c>
      <c r="J49" s="0" t="n">
        <f aca="false">IF((C49&lt;0),-1,IF((C49&gt;1),1,0))</f>
        <v>1</v>
      </c>
      <c r="K49" s="0" t="n">
        <f aca="false">IF((C49=-2),1,IF((C49=0),1,IF((C49=3),1,0)))</f>
        <v>1</v>
      </c>
      <c r="L49" s="0" t="n">
        <f aca="false">IF((D49&lt;0),-1,IF((D49&gt;1),1,0))</f>
        <v>1</v>
      </c>
      <c r="M49" s="0" t="n">
        <f aca="false">IF((D49=-2),1,IF((D49=0),1,IF((D49=3),1,0)))</f>
        <v>1</v>
      </c>
      <c r="N49" s="11"/>
      <c r="O49" s="11"/>
      <c r="P49" s="0" t="n">
        <f aca="false">STDEVP(H49,J49,L49)</f>
        <v>0</v>
      </c>
      <c r="Q49" s="0" t="n">
        <f aca="false">SUM(I49,K49,M49)</f>
        <v>3</v>
      </c>
      <c r="R49" s="0" t="n">
        <f aca="false">AVERAGE(H49,J49,L49)</f>
        <v>1</v>
      </c>
    </row>
    <row collapsed="false" customFormat="false" customHeight="false" hidden="false" ht="12.1" outlineLevel="0" r="50">
      <c r="A50" s="9" t="s">
        <v>62</v>
      </c>
      <c r="B50" s="0" t="n">
        <v>1</v>
      </c>
      <c r="C50" s="0" t="n">
        <v>0</v>
      </c>
      <c r="D50" s="0" t="n">
        <v>0</v>
      </c>
      <c r="E50" s="10"/>
      <c r="H50" s="0" t="n">
        <f aca="false">IF((B50&lt;0),-1,IF((B50&gt;1),1,0))</f>
        <v>0</v>
      </c>
      <c r="I50" s="0" t="n">
        <f aca="false">IF((B50=-2),1,IF((B50=0),1,IF((B50=3),1,0)))</f>
        <v>0</v>
      </c>
      <c r="J50" s="0" t="n">
        <f aca="false">IF((C50&lt;0),-1,IF((C50&gt;1),1,0))</f>
        <v>0</v>
      </c>
      <c r="K50" s="0" t="n">
        <f aca="false">IF((C50=-2),1,IF((C50=0),1,IF((C50=3),1,0)))</f>
        <v>1</v>
      </c>
      <c r="L50" s="0" t="n">
        <f aca="false">IF((D50&lt;0),-1,IF((D50&gt;1),1,0))</f>
        <v>0</v>
      </c>
      <c r="M50" s="0" t="n">
        <f aca="false">IF((D50=-2),1,IF((D50=0),1,IF((D50=3),1,0)))</f>
        <v>1</v>
      </c>
      <c r="N50" s="11"/>
      <c r="O50" s="11"/>
      <c r="P50" s="0" t="n">
        <f aca="false">STDEVP(H50,J50,L50)</f>
        <v>0</v>
      </c>
      <c r="Q50" s="0" t="n">
        <f aca="false">SUM(I50,K50,M50)</f>
        <v>2</v>
      </c>
      <c r="R50" s="0" t="n">
        <f aca="false">AVERAGE(H50,J50,L50)</f>
        <v>0</v>
      </c>
    </row>
    <row collapsed="false" customFormat="false" customHeight="false" hidden="false" ht="12.1" outlineLevel="0" r="51">
      <c r="A51" s="9" t="s">
        <v>63</v>
      </c>
      <c r="B51" s="0" t="n">
        <v>1</v>
      </c>
      <c r="C51" s="0" t="n">
        <v>0</v>
      </c>
      <c r="D51" s="0" t="n">
        <v>0</v>
      </c>
      <c r="E51" s="10"/>
      <c r="H51" s="0" t="n">
        <f aca="false">IF((B51&lt;0),-1,IF((B51&gt;1),1,0))</f>
        <v>0</v>
      </c>
      <c r="I51" s="0" t="n">
        <f aca="false">IF((B51=-2),1,IF((B51=0),1,IF((B51=3),1,0)))</f>
        <v>0</v>
      </c>
      <c r="J51" s="0" t="n">
        <f aca="false">IF((C51&lt;0),-1,IF((C51&gt;1),1,0))</f>
        <v>0</v>
      </c>
      <c r="K51" s="0" t="n">
        <f aca="false">IF((C51=-2),1,IF((C51=0),1,IF((C51=3),1,0)))</f>
        <v>1</v>
      </c>
      <c r="L51" s="0" t="n">
        <f aca="false">IF((D51&lt;0),-1,IF((D51&gt;1),1,0))</f>
        <v>0</v>
      </c>
      <c r="M51" s="0" t="n">
        <f aca="false">IF((D51=-2),1,IF((D51=0),1,IF((D51=3),1,0)))</f>
        <v>1</v>
      </c>
      <c r="N51" s="11"/>
      <c r="O51" s="11"/>
      <c r="P51" s="0" t="n">
        <f aca="false">STDEVP(H51,J51,L51)</f>
        <v>0</v>
      </c>
      <c r="Q51" s="0" t="n">
        <f aca="false">SUM(I51,K51,M51)</f>
        <v>2</v>
      </c>
      <c r="R51" s="0" t="n">
        <f aca="false">AVERAGE(H51,J51,L51)</f>
        <v>0</v>
      </c>
    </row>
    <row collapsed="false" customFormat="false" customHeight="false" hidden="false" ht="12.1" outlineLevel="0" r="52">
      <c r="A52" s="9" t="s">
        <v>64</v>
      </c>
      <c r="B52" s="0" t="n">
        <v>3</v>
      </c>
      <c r="C52" s="0" t="n">
        <v>3</v>
      </c>
      <c r="D52" s="0" t="n">
        <v>3</v>
      </c>
      <c r="E52" s="10"/>
      <c r="H52" s="0" t="n">
        <f aca="false">IF((B52&lt;0),-1,IF((B52&gt;1),1,0))</f>
        <v>1</v>
      </c>
      <c r="I52" s="0" t="n">
        <f aca="false">IF((B52=-2),1,IF((B52=0),1,IF((B52=3),1,0)))</f>
        <v>1</v>
      </c>
      <c r="J52" s="0" t="n">
        <f aca="false">IF((C52&lt;0),-1,IF((C52&gt;1),1,0))</f>
        <v>1</v>
      </c>
      <c r="K52" s="0" t="n">
        <f aca="false">IF((C52=-2),1,IF((C52=0),1,IF((C52=3),1,0)))</f>
        <v>1</v>
      </c>
      <c r="L52" s="0" t="n">
        <f aca="false">IF((D52&lt;0),-1,IF((D52&gt;1),1,0))</f>
        <v>1</v>
      </c>
      <c r="M52" s="0" t="n">
        <f aca="false">IF((D52=-2),1,IF((D52=0),1,IF((D52=3),1,0)))</f>
        <v>1</v>
      </c>
      <c r="N52" s="11"/>
      <c r="O52" s="11"/>
      <c r="P52" s="0" t="n">
        <f aca="false">STDEVP(H52,J52,L52)</f>
        <v>0</v>
      </c>
      <c r="Q52" s="0" t="n">
        <f aca="false">SUM(I52,K52,M52)</f>
        <v>3</v>
      </c>
      <c r="R52" s="0" t="n">
        <f aca="false">AVERAGE(H52,J52,L52)</f>
        <v>1</v>
      </c>
    </row>
    <row collapsed="false" customFormat="false" customHeight="false" hidden="false" ht="12.1" outlineLevel="0" r="53">
      <c r="A53" s="9" t="s">
        <v>65</v>
      </c>
      <c r="B53" s="0" t="n">
        <v>1</v>
      </c>
      <c r="C53" s="0" t="n">
        <v>2</v>
      </c>
      <c r="D53" s="0" t="n">
        <v>3</v>
      </c>
      <c r="E53" s="10"/>
      <c r="H53" s="0" t="n">
        <f aca="false">IF((B53&lt;0),-1,IF((B53&gt;1),1,0))</f>
        <v>0</v>
      </c>
      <c r="I53" s="0" t="n">
        <f aca="false">IF((B53=-2),1,IF((B53=0),1,IF((B53=3),1,0)))</f>
        <v>0</v>
      </c>
      <c r="J53" s="0" t="n">
        <f aca="false">IF((C53&lt;0),-1,IF((C53&gt;1),1,0))</f>
        <v>1</v>
      </c>
      <c r="K53" s="0" t="n">
        <f aca="false">IF((C53=-2),1,IF((C53=0),1,IF((C53=3),1,0)))</f>
        <v>0</v>
      </c>
      <c r="L53" s="0" t="n">
        <f aca="false">IF((D53&lt;0),-1,IF((D53&gt;1),1,0))</f>
        <v>1</v>
      </c>
      <c r="M53" s="0" t="n">
        <f aca="false">IF((D53=-2),1,IF((D53=0),1,IF((D53=3),1,0)))</f>
        <v>1</v>
      </c>
      <c r="N53" s="11"/>
      <c r="O53" s="11"/>
      <c r="P53" s="0" t="n">
        <f aca="false">STDEVP(H53,J53,L53)</f>
        <v>0.471404520791032</v>
      </c>
      <c r="Q53" s="0" t="n">
        <f aca="false">SUM(I53,K53,M53)</f>
        <v>1</v>
      </c>
      <c r="R53" s="0" t="n">
        <f aca="false">AVERAGE(H53,J53,L53)</f>
        <v>0.666666666666667</v>
      </c>
    </row>
    <row collapsed="false" customFormat="false" customHeight="false" hidden="false" ht="12.1" outlineLevel="0" r="54">
      <c r="A54" s="9" t="s">
        <v>66</v>
      </c>
      <c r="B54" s="0" t="n">
        <v>-2</v>
      </c>
      <c r="C54" s="0" t="n">
        <v>-2</v>
      </c>
      <c r="D54" s="0" t="n">
        <v>0</v>
      </c>
      <c r="E54" s="10"/>
      <c r="H54" s="0" t="n">
        <f aca="false">IF((B54&lt;0),-1,IF((B54&gt;1),1,0))</f>
        <v>-1</v>
      </c>
      <c r="I54" s="0" t="n">
        <f aca="false">IF((B54=-2),1,IF((B54=0),1,IF((B54=3),1,0)))</f>
        <v>1</v>
      </c>
      <c r="J54" s="0" t="n">
        <f aca="false">IF((C54&lt;0),-1,IF((C54&gt;1),1,0))</f>
        <v>-1</v>
      </c>
      <c r="K54" s="0" t="n">
        <f aca="false">IF((C54=-2),1,IF((C54=0),1,IF((C54=3),1,0)))</f>
        <v>1</v>
      </c>
      <c r="L54" s="0" t="n">
        <f aca="false">IF((D54&lt;0),-1,IF((D54&gt;1),1,0))</f>
        <v>0</v>
      </c>
      <c r="M54" s="0" t="n">
        <f aca="false">IF((D54=-2),1,IF((D54=0),1,IF((D54=3),1,0)))</f>
        <v>1</v>
      </c>
      <c r="N54" s="11"/>
      <c r="O54" s="11"/>
      <c r="P54" s="0" t="n">
        <f aca="false">STDEVP(H54,J54,L54)</f>
        <v>0.471404520791032</v>
      </c>
      <c r="Q54" s="0" t="n">
        <f aca="false">SUM(I54,K54,M54)</f>
        <v>3</v>
      </c>
      <c r="R54" s="0" t="n">
        <f aca="false">AVERAGE(H54,J54,L54)</f>
        <v>-0.666666666666667</v>
      </c>
    </row>
    <row collapsed="false" customFormat="false" customHeight="false" hidden="false" ht="12.1" outlineLevel="0" r="55">
      <c r="A55" s="9" t="s">
        <v>67</v>
      </c>
      <c r="B55" s="0" t="n">
        <v>1</v>
      </c>
      <c r="C55" s="0" t="n">
        <v>-2</v>
      </c>
      <c r="D55" s="0" t="n">
        <v>-2</v>
      </c>
      <c r="E55" s="10"/>
      <c r="H55" s="0" t="n">
        <f aca="false">IF((B55&lt;0),-1,IF((B55&gt;1),1,0))</f>
        <v>0</v>
      </c>
      <c r="I55" s="0" t="n">
        <f aca="false">IF((B55=-2),1,IF((B55=0),1,IF((B55=3),1,0)))</f>
        <v>0</v>
      </c>
      <c r="J55" s="0" t="n">
        <f aca="false">IF((C55&lt;0),-1,IF((C55&gt;1),1,0))</f>
        <v>-1</v>
      </c>
      <c r="K55" s="0" t="n">
        <f aca="false">IF((C55=-2),1,IF((C55=0),1,IF((C55=3),1,0)))</f>
        <v>1</v>
      </c>
      <c r="L55" s="0" t="n">
        <f aca="false">IF((D55&lt;0),-1,IF((D55&gt;1),1,0))</f>
        <v>-1</v>
      </c>
      <c r="M55" s="0" t="n">
        <f aca="false">IF((D55=-2),1,IF((D55=0),1,IF((D55=3),1,0)))</f>
        <v>1</v>
      </c>
      <c r="N55" s="11"/>
      <c r="O55" s="11"/>
      <c r="P55" s="0" t="n">
        <f aca="false">STDEVP(H55,J55,L55)</f>
        <v>0.471404520791032</v>
      </c>
      <c r="Q55" s="0" t="n">
        <f aca="false">SUM(I55,K55,M55)</f>
        <v>2</v>
      </c>
      <c r="R55" s="0" t="n">
        <f aca="false">AVERAGE(H55,J55,L55)</f>
        <v>-0.666666666666667</v>
      </c>
    </row>
    <row collapsed="false" customFormat="false" customHeight="false" hidden="false" ht="12.1" outlineLevel="0" r="56">
      <c r="A56" s="9" t="s">
        <v>68</v>
      </c>
      <c r="B56" s="0" t="n">
        <v>-1</v>
      </c>
      <c r="C56" s="0" t="n">
        <v>0</v>
      </c>
      <c r="D56" s="0" t="n">
        <v>-2</v>
      </c>
      <c r="E56" s="10"/>
      <c r="H56" s="0" t="n">
        <f aca="false">IF((B56&lt;0),-1,IF((B56&gt;1),1,0))</f>
        <v>-1</v>
      </c>
      <c r="I56" s="0" t="n">
        <f aca="false">IF((B56=-2),1,IF((B56=0),1,IF((B56=3),1,0)))</f>
        <v>0</v>
      </c>
      <c r="J56" s="0" t="n">
        <f aca="false">IF((C56&lt;0),-1,IF((C56&gt;1),1,0))</f>
        <v>0</v>
      </c>
      <c r="K56" s="0" t="n">
        <f aca="false">IF((C56=-2),1,IF((C56=0),1,IF((C56=3),1,0)))</f>
        <v>1</v>
      </c>
      <c r="L56" s="0" t="n">
        <f aca="false">IF((D56&lt;0),-1,IF((D56&gt;1),1,0))</f>
        <v>-1</v>
      </c>
      <c r="M56" s="0" t="n">
        <f aca="false">IF((D56=-2),1,IF((D56=0),1,IF((D56=3),1,0)))</f>
        <v>1</v>
      </c>
      <c r="N56" s="11"/>
      <c r="O56" s="11"/>
      <c r="P56" s="0" t="n">
        <f aca="false">STDEVP(H56,J56,L56)</f>
        <v>0.471404520791032</v>
      </c>
      <c r="Q56" s="0" t="n">
        <f aca="false">SUM(I56,K56,M56)</f>
        <v>2</v>
      </c>
      <c r="R56" s="0" t="n">
        <f aca="false">AVERAGE(H56,J56,L56)</f>
        <v>-0.666666666666667</v>
      </c>
    </row>
    <row collapsed="false" customFormat="false" customHeight="false" hidden="false" ht="12.1" outlineLevel="0" r="57">
      <c r="A57" s="9" t="s">
        <v>69</v>
      </c>
      <c r="B57" s="0" t="n">
        <v>-1</v>
      </c>
      <c r="C57" s="0" t="n">
        <v>-2</v>
      </c>
      <c r="D57" s="0" t="n">
        <v>-2</v>
      </c>
      <c r="E57" s="10"/>
      <c r="H57" s="0" t="n">
        <f aca="false">IF((B57&lt;0),-1,IF((B57&gt;1),1,0))</f>
        <v>-1</v>
      </c>
      <c r="I57" s="0" t="n">
        <f aca="false">IF((B57=-2),1,IF((B57=0),1,IF((B57=3),1,0)))</f>
        <v>0</v>
      </c>
      <c r="J57" s="0" t="n">
        <f aca="false">IF((C57&lt;0),-1,IF((C57&gt;1),1,0))</f>
        <v>-1</v>
      </c>
      <c r="K57" s="0" t="n">
        <f aca="false">IF((C57=-2),1,IF((C57=0),1,IF((C57=3),1,0)))</f>
        <v>1</v>
      </c>
      <c r="L57" s="0" t="n">
        <f aca="false">IF((D57&lt;0),-1,IF((D57&gt;1),1,0))</f>
        <v>-1</v>
      </c>
      <c r="M57" s="0" t="n">
        <f aca="false">IF((D57=-2),1,IF((D57=0),1,IF((D57=3),1,0)))</f>
        <v>1</v>
      </c>
      <c r="N57" s="11"/>
      <c r="O57" s="11"/>
      <c r="P57" s="0" t="n">
        <f aca="false">STDEVP(H57,J57,L57)</f>
        <v>0</v>
      </c>
      <c r="Q57" s="0" t="n">
        <f aca="false">SUM(I57,K57,M57)</f>
        <v>2</v>
      </c>
      <c r="R57" s="0" t="n">
        <f aca="false">AVERAGE(H57,J57,L57)</f>
        <v>-1</v>
      </c>
    </row>
    <row collapsed="false" customFormat="false" customHeight="false" hidden="false" ht="12.1" outlineLevel="0" r="58">
      <c r="A58" s="9" t="s">
        <v>70</v>
      </c>
      <c r="B58" s="0" t="n">
        <v>1</v>
      </c>
      <c r="C58" s="0" t="n">
        <v>0</v>
      </c>
      <c r="D58" s="0" t="n">
        <v>0</v>
      </c>
      <c r="E58" s="10"/>
      <c r="H58" s="0" t="n">
        <f aca="false">IF((B58&lt;0),-1,IF((B58&gt;1),1,0))</f>
        <v>0</v>
      </c>
      <c r="I58" s="0" t="n">
        <f aca="false">IF((B58=-2),1,IF((B58=0),1,IF((B58=3),1,0)))</f>
        <v>0</v>
      </c>
      <c r="J58" s="0" t="n">
        <f aca="false">IF((C58&lt;0),-1,IF((C58&gt;1),1,0))</f>
        <v>0</v>
      </c>
      <c r="K58" s="0" t="n">
        <f aca="false">IF((C58=-2),1,IF((C58=0),1,IF((C58=3),1,0)))</f>
        <v>1</v>
      </c>
      <c r="L58" s="0" t="n">
        <f aca="false">IF((D58&lt;0),-1,IF((D58&gt;1),1,0))</f>
        <v>0</v>
      </c>
      <c r="M58" s="0" t="n">
        <f aca="false">IF((D58=-2),1,IF((D58=0),1,IF((D58=3),1,0)))</f>
        <v>1</v>
      </c>
      <c r="N58" s="11"/>
      <c r="O58" s="11"/>
      <c r="P58" s="0" t="n">
        <f aca="false">STDEVP(H58,J58,L58)</f>
        <v>0</v>
      </c>
      <c r="Q58" s="0" t="n">
        <f aca="false">SUM(I58,K58,M58)</f>
        <v>2</v>
      </c>
      <c r="R58" s="0" t="n">
        <f aca="false">AVERAGE(H58,J58,L58)</f>
        <v>0</v>
      </c>
    </row>
    <row collapsed="false" customFormat="false" customHeight="false" hidden="false" ht="12.1" outlineLevel="0" r="59">
      <c r="A59" s="9" t="s">
        <v>71</v>
      </c>
      <c r="B59" s="0" t="n">
        <v>2</v>
      </c>
      <c r="C59" s="0" t="n">
        <v>3</v>
      </c>
      <c r="D59" s="0" t="n">
        <v>0</v>
      </c>
      <c r="E59" s="10"/>
      <c r="H59" s="0" t="n">
        <f aca="false">IF((B59&lt;0),-1,IF((B59&gt;1),1,0))</f>
        <v>1</v>
      </c>
      <c r="I59" s="0" t="n">
        <f aca="false">IF((B59=-2),1,IF((B59=0),1,IF((B59=3),1,0)))</f>
        <v>0</v>
      </c>
      <c r="J59" s="0" t="n">
        <f aca="false">IF((C59&lt;0),-1,IF((C59&gt;1),1,0))</f>
        <v>1</v>
      </c>
      <c r="K59" s="0" t="n">
        <f aca="false">IF((C59=-2),1,IF((C59=0),1,IF((C59=3),1,0)))</f>
        <v>1</v>
      </c>
      <c r="L59" s="0" t="n">
        <f aca="false">IF((D59&lt;0),-1,IF((D59&gt;1),1,0))</f>
        <v>0</v>
      </c>
      <c r="M59" s="0" t="n">
        <f aca="false">IF((D59=-2),1,IF((D59=0),1,IF((D59=3),1,0)))</f>
        <v>1</v>
      </c>
      <c r="N59" s="11"/>
      <c r="O59" s="11"/>
      <c r="P59" s="0" t="n">
        <f aca="false">STDEVP(H59,J59,L59)</f>
        <v>0.471404520791032</v>
      </c>
      <c r="Q59" s="0" t="n">
        <f aca="false">SUM(I59,K59,M59)</f>
        <v>2</v>
      </c>
      <c r="R59" s="0" t="n">
        <f aca="false">AVERAGE(H59,J59,L59)</f>
        <v>0.666666666666667</v>
      </c>
    </row>
    <row collapsed="false" customFormat="false" customHeight="false" hidden="false" ht="12.1" outlineLevel="0" r="60">
      <c r="A60" s="9" t="s">
        <v>72</v>
      </c>
      <c r="B60" s="0" t="n">
        <v>3</v>
      </c>
      <c r="C60" s="0" t="n">
        <v>3</v>
      </c>
      <c r="D60" s="0" t="n">
        <v>3</v>
      </c>
      <c r="E60" s="10"/>
      <c r="H60" s="0" t="n">
        <f aca="false">IF((B60&lt;0),-1,IF((B60&gt;1),1,0))</f>
        <v>1</v>
      </c>
      <c r="I60" s="0" t="n">
        <f aca="false">IF((B60=-2),1,IF((B60=0),1,IF((B60=3),1,0)))</f>
        <v>1</v>
      </c>
      <c r="J60" s="0" t="n">
        <f aca="false">IF((C60&lt;0),-1,IF((C60&gt;1),1,0))</f>
        <v>1</v>
      </c>
      <c r="K60" s="0" t="n">
        <f aca="false">IF((C60=-2),1,IF((C60=0),1,IF((C60=3),1,0)))</f>
        <v>1</v>
      </c>
      <c r="L60" s="0" t="n">
        <f aca="false">IF((D60&lt;0),-1,IF((D60&gt;1),1,0))</f>
        <v>1</v>
      </c>
      <c r="M60" s="0" t="n">
        <f aca="false">IF((D60=-2),1,IF((D60=0),1,IF((D60=3),1,0)))</f>
        <v>1</v>
      </c>
      <c r="N60" s="11"/>
      <c r="O60" s="11"/>
      <c r="P60" s="0" t="n">
        <f aca="false">STDEVP(H60,J60,L60)</f>
        <v>0</v>
      </c>
      <c r="Q60" s="0" t="n">
        <f aca="false">SUM(I60,K60,M60)</f>
        <v>3</v>
      </c>
      <c r="R60" s="0" t="n">
        <f aca="false">AVERAGE(H60,J60,L60)</f>
        <v>1</v>
      </c>
    </row>
    <row collapsed="false" customFormat="false" customHeight="false" hidden="false" ht="12.1" outlineLevel="0" r="61">
      <c r="A61" s="9" t="s">
        <v>73</v>
      </c>
      <c r="B61" s="0" t="n">
        <v>2</v>
      </c>
      <c r="C61" s="0" t="n">
        <v>0</v>
      </c>
      <c r="D61" s="0" t="n">
        <v>3</v>
      </c>
      <c r="E61" s="10"/>
      <c r="H61" s="0" t="n">
        <f aca="false">IF((B61&lt;0),-1,IF((B61&gt;1),1,0))</f>
        <v>1</v>
      </c>
      <c r="I61" s="0" t="n">
        <f aca="false">IF((B61=-2),1,IF((B61=0),1,IF((B61=3),1,0)))</f>
        <v>0</v>
      </c>
      <c r="J61" s="0" t="n">
        <f aca="false">IF((C61&lt;0),-1,IF((C61&gt;1),1,0))</f>
        <v>0</v>
      </c>
      <c r="K61" s="0" t="n">
        <f aca="false">IF((C61=-2),1,IF((C61=0),1,IF((C61=3),1,0)))</f>
        <v>1</v>
      </c>
      <c r="L61" s="0" t="n">
        <f aca="false">IF((D61&lt;0),-1,IF((D61&gt;1),1,0))</f>
        <v>1</v>
      </c>
      <c r="M61" s="0" t="n">
        <f aca="false">IF((D61=-2),1,IF((D61=0),1,IF((D61=3),1,0)))</f>
        <v>1</v>
      </c>
      <c r="N61" s="11"/>
      <c r="O61" s="11"/>
      <c r="P61" s="0" t="n">
        <f aca="false">STDEVP(H61,J61,L61)</f>
        <v>0.471404520791032</v>
      </c>
      <c r="Q61" s="0" t="n">
        <f aca="false">SUM(I61,K61,M61)</f>
        <v>2</v>
      </c>
      <c r="R61" s="0" t="n">
        <f aca="false">AVERAGE(H61,J61,L61)</f>
        <v>0.666666666666667</v>
      </c>
    </row>
    <row collapsed="false" customFormat="false" customHeight="false" hidden="false" ht="12.1" outlineLevel="0" r="62">
      <c r="A62" s="9" t="s">
        <v>74</v>
      </c>
      <c r="B62" s="0" t="n">
        <v>2</v>
      </c>
      <c r="C62" s="0" t="n">
        <v>3</v>
      </c>
      <c r="D62" s="0" t="n">
        <v>2</v>
      </c>
      <c r="E62" s="10"/>
      <c r="H62" s="0" t="n">
        <f aca="false">IF((B62&lt;0),-1,IF((B62&gt;1),1,0))</f>
        <v>1</v>
      </c>
      <c r="I62" s="0" t="n">
        <f aca="false">IF((B62=-2),1,IF((B62=0),1,IF((B62=3),1,0)))</f>
        <v>0</v>
      </c>
      <c r="J62" s="0" t="n">
        <f aca="false">IF((C62&lt;0),-1,IF((C62&gt;1),1,0))</f>
        <v>1</v>
      </c>
      <c r="K62" s="0" t="n">
        <f aca="false">IF((C62=-2),1,IF((C62=0),1,IF((C62=3),1,0)))</f>
        <v>1</v>
      </c>
      <c r="L62" s="0" t="n">
        <f aca="false">IF((D62&lt;0),-1,IF((D62&gt;1),1,0))</f>
        <v>1</v>
      </c>
      <c r="M62" s="0" t="n">
        <f aca="false">IF((D62=-2),1,IF((D62=0),1,IF((D62=3),1,0)))</f>
        <v>0</v>
      </c>
      <c r="N62" s="11"/>
      <c r="O62" s="11"/>
      <c r="P62" s="0" t="n">
        <f aca="false">STDEVP(H62,J62,L62)</f>
        <v>0</v>
      </c>
      <c r="Q62" s="0" t="n">
        <f aca="false">SUM(I62,K62,M62)</f>
        <v>1</v>
      </c>
      <c r="R62" s="0" t="n">
        <f aca="false">AVERAGE(H62,J62,L62)</f>
        <v>1</v>
      </c>
    </row>
    <row collapsed="false" customFormat="false" customHeight="false" hidden="false" ht="12.1" outlineLevel="0" r="63">
      <c r="A63" s="9" t="s">
        <v>75</v>
      </c>
      <c r="B63" s="0" t="n">
        <v>2</v>
      </c>
      <c r="C63" s="0" t="n">
        <v>3</v>
      </c>
      <c r="D63" s="0" t="n">
        <v>2</v>
      </c>
      <c r="E63" s="10"/>
      <c r="H63" s="0" t="n">
        <f aca="false">IF((B63&lt;0),-1,IF((B63&gt;1),1,0))</f>
        <v>1</v>
      </c>
      <c r="I63" s="0" t="n">
        <f aca="false">IF((B63=-2),1,IF((B63=0),1,IF((B63=3),1,0)))</f>
        <v>0</v>
      </c>
      <c r="J63" s="0" t="n">
        <f aca="false">IF((C63&lt;0),-1,IF((C63&gt;1),1,0))</f>
        <v>1</v>
      </c>
      <c r="K63" s="0" t="n">
        <f aca="false">IF((C63=-2),1,IF((C63=0),1,IF((C63=3),1,0)))</f>
        <v>1</v>
      </c>
      <c r="L63" s="0" t="n">
        <f aca="false">IF((D63&lt;0),-1,IF((D63&gt;1),1,0))</f>
        <v>1</v>
      </c>
      <c r="M63" s="0" t="n">
        <f aca="false">IF((D63=-2),1,IF((D63=0),1,IF((D63=3),1,0)))</f>
        <v>0</v>
      </c>
      <c r="N63" s="11"/>
      <c r="O63" s="11"/>
      <c r="P63" s="0" t="n">
        <f aca="false">STDEVP(H63,J63,L63)</f>
        <v>0</v>
      </c>
      <c r="Q63" s="0" t="n">
        <f aca="false">SUM(I63,K63,M63)</f>
        <v>1</v>
      </c>
      <c r="R63" s="0" t="n">
        <f aca="false">AVERAGE(H63,J63,L63)</f>
        <v>1</v>
      </c>
    </row>
    <row collapsed="false" customFormat="false" customHeight="false" hidden="false" ht="12.1" outlineLevel="0" r="64">
      <c r="A64" s="9" t="s">
        <v>76</v>
      </c>
      <c r="B64" s="0" t="n">
        <v>1</v>
      </c>
      <c r="C64" s="0" t="n">
        <v>0</v>
      </c>
      <c r="D64" s="0" t="n">
        <v>0</v>
      </c>
      <c r="E64" s="10"/>
      <c r="H64" s="0" t="n">
        <f aca="false">IF((B64&lt;0),-1,IF((B64&gt;1),1,0))</f>
        <v>0</v>
      </c>
      <c r="I64" s="0" t="n">
        <f aca="false">IF((B64=-2),1,IF((B64=0),1,IF((B64=3),1,0)))</f>
        <v>0</v>
      </c>
      <c r="J64" s="0" t="n">
        <f aca="false">IF((C64&lt;0),-1,IF((C64&gt;1),1,0))</f>
        <v>0</v>
      </c>
      <c r="K64" s="0" t="n">
        <f aca="false">IF((C64=-2),1,IF((C64=0),1,IF((C64=3),1,0)))</f>
        <v>1</v>
      </c>
      <c r="L64" s="0" t="n">
        <f aca="false">IF((D64&lt;0),-1,IF((D64&gt;1),1,0))</f>
        <v>0</v>
      </c>
      <c r="M64" s="0" t="n">
        <f aca="false">IF((D64=-2),1,IF((D64=0),1,IF((D64=3),1,0)))</f>
        <v>1</v>
      </c>
      <c r="N64" s="11"/>
      <c r="O64" s="11"/>
      <c r="P64" s="0" t="n">
        <f aca="false">STDEVP(H64,J64,L64)</f>
        <v>0</v>
      </c>
      <c r="Q64" s="0" t="n">
        <f aca="false">SUM(I64,K64,M64)</f>
        <v>2</v>
      </c>
      <c r="R64" s="0" t="n">
        <f aca="false">AVERAGE(H64,J64,L64)</f>
        <v>0</v>
      </c>
    </row>
    <row collapsed="false" customFormat="false" customHeight="false" hidden="false" ht="12.1" outlineLevel="0" r="65">
      <c r="A65" s="9" t="s">
        <v>77</v>
      </c>
      <c r="B65" s="0" t="n">
        <v>1</v>
      </c>
      <c r="C65" s="0" t="n">
        <v>3</v>
      </c>
      <c r="D65" s="0" t="n">
        <v>0</v>
      </c>
      <c r="E65" s="10"/>
      <c r="H65" s="0" t="n">
        <f aca="false">IF((B65&lt;0),-1,IF((B65&gt;1),1,0))</f>
        <v>0</v>
      </c>
      <c r="I65" s="0" t="n">
        <f aca="false">IF((B65=-2),1,IF((B65=0),1,IF((B65=3),1,0)))</f>
        <v>0</v>
      </c>
      <c r="J65" s="0" t="n">
        <f aca="false">IF((C65&lt;0),-1,IF((C65&gt;1),1,0))</f>
        <v>1</v>
      </c>
      <c r="K65" s="0" t="n">
        <f aca="false">IF((C65=-2),1,IF((C65=0),1,IF((C65=3),1,0)))</f>
        <v>1</v>
      </c>
      <c r="L65" s="0" t="n">
        <f aca="false">IF((D65&lt;0),-1,IF((D65&gt;1),1,0))</f>
        <v>0</v>
      </c>
      <c r="M65" s="0" t="n">
        <f aca="false">IF((D65=-2),1,IF((D65=0),1,IF((D65=3),1,0)))</f>
        <v>1</v>
      </c>
      <c r="N65" s="11"/>
      <c r="O65" s="11"/>
      <c r="P65" s="0" t="n">
        <f aca="false">STDEVP(H65,J65,L65)</f>
        <v>0.471404520791032</v>
      </c>
      <c r="Q65" s="0" t="n">
        <f aca="false">SUM(I65,K65,M65)</f>
        <v>2</v>
      </c>
      <c r="R65" s="0" t="n">
        <f aca="false">AVERAGE(H65,J65,L65)</f>
        <v>0.333333333333333</v>
      </c>
    </row>
    <row collapsed="false" customFormat="false" customHeight="false" hidden="false" ht="12.1" outlineLevel="0" r="66">
      <c r="A66" s="9" t="s">
        <v>78</v>
      </c>
      <c r="B66" s="0" t="n">
        <v>1</v>
      </c>
      <c r="C66" s="0" t="n">
        <v>0</v>
      </c>
      <c r="D66" s="0" t="n">
        <v>0</v>
      </c>
      <c r="E66" s="10"/>
      <c r="H66" s="0" t="n">
        <f aca="false">IF((B66&lt;0),-1,IF((B66&gt;1),1,0))</f>
        <v>0</v>
      </c>
      <c r="I66" s="0" t="n">
        <f aca="false">IF((B66=-2),1,IF((B66=0),1,IF((B66=3),1,0)))</f>
        <v>0</v>
      </c>
      <c r="J66" s="0" t="n">
        <f aca="false">IF((C66&lt;0),-1,IF((C66&gt;1),1,0))</f>
        <v>0</v>
      </c>
      <c r="K66" s="0" t="n">
        <f aca="false">IF((C66=-2),1,IF((C66=0),1,IF((C66=3),1,0)))</f>
        <v>1</v>
      </c>
      <c r="L66" s="0" t="n">
        <f aca="false">IF((D66&lt;0),-1,IF((D66&gt;1),1,0))</f>
        <v>0</v>
      </c>
      <c r="M66" s="0" t="n">
        <f aca="false">IF((D66=-2),1,IF((D66=0),1,IF((D66=3),1,0)))</f>
        <v>1</v>
      </c>
      <c r="N66" s="11"/>
      <c r="O66" s="11"/>
      <c r="P66" s="0" t="n">
        <f aca="false">STDEVP(H66,J66,L66)</f>
        <v>0</v>
      </c>
      <c r="Q66" s="0" t="n">
        <f aca="false">SUM(I66,K66,M66)</f>
        <v>2</v>
      </c>
      <c r="R66" s="0" t="n">
        <f aca="false">AVERAGE(H66,J66,L66)</f>
        <v>0</v>
      </c>
    </row>
    <row collapsed="false" customFormat="false" customHeight="false" hidden="false" ht="12.1" outlineLevel="0" r="67">
      <c r="A67" s="9" t="s">
        <v>79</v>
      </c>
      <c r="B67" s="0" t="n">
        <v>1</v>
      </c>
      <c r="C67" s="0" t="n">
        <v>0</v>
      </c>
      <c r="D67" s="0" t="n">
        <v>3</v>
      </c>
      <c r="E67" s="10"/>
      <c r="H67" s="0" t="n">
        <f aca="false">IF((B67&lt;0),-1,IF((B67&gt;1),1,0))</f>
        <v>0</v>
      </c>
      <c r="I67" s="0" t="n">
        <f aca="false">IF((B67=-2),1,IF((B67=0),1,IF((B67=3),1,0)))</f>
        <v>0</v>
      </c>
      <c r="J67" s="0" t="n">
        <f aca="false">IF((C67&lt;0),-1,IF((C67&gt;1),1,0))</f>
        <v>0</v>
      </c>
      <c r="K67" s="0" t="n">
        <f aca="false">IF((C67=-2),1,IF((C67=0),1,IF((C67=3),1,0)))</f>
        <v>1</v>
      </c>
      <c r="L67" s="0" t="n">
        <f aca="false">IF((D67&lt;0),-1,IF((D67&gt;1),1,0))</f>
        <v>1</v>
      </c>
      <c r="M67" s="0" t="n">
        <f aca="false">IF((D67=-2),1,IF((D67=0),1,IF((D67=3),1,0)))</f>
        <v>1</v>
      </c>
      <c r="N67" s="11"/>
      <c r="O67" s="11"/>
      <c r="P67" s="0" t="n">
        <f aca="false">STDEVP(H67,J67,L67)</f>
        <v>0.471404520791032</v>
      </c>
      <c r="Q67" s="0" t="n">
        <f aca="false">SUM(I67,K67,M67)</f>
        <v>2</v>
      </c>
      <c r="R67" s="0" t="n">
        <f aca="false">AVERAGE(H67,J67,L67)</f>
        <v>0.333333333333333</v>
      </c>
    </row>
    <row collapsed="false" customFormat="false" customHeight="false" hidden="false" ht="12.1" outlineLevel="0" r="68">
      <c r="A68" s="9" t="s">
        <v>80</v>
      </c>
      <c r="B68" s="0" t="n">
        <v>-2</v>
      </c>
      <c r="C68" s="0" t="n">
        <v>-2</v>
      </c>
      <c r="D68" s="0" t="n">
        <v>0</v>
      </c>
      <c r="E68" s="10"/>
      <c r="H68" s="0" t="n">
        <f aca="false">IF((B68&lt;0),-1,IF((B68&gt;1),1,0))</f>
        <v>-1</v>
      </c>
      <c r="I68" s="0" t="n">
        <f aca="false">IF((B68=-2),1,IF((B68=0),1,IF((B68=3),1,0)))</f>
        <v>1</v>
      </c>
      <c r="J68" s="0" t="n">
        <f aca="false">IF((C68&lt;0),-1,IF((C68&gt;1),1,0))</f>
        <v>-1</v>
      </c>
      <c r="K68" s="0" t="n">
        <f aca="false">IF((C68=-2),1,IF((C68=0),1,IF((C68=3),1,0)))</f>
        <v>1</v>
      </c>
      <c r="L68" s="0" t="n">
        <f aca="false">IF((D68&lt;0),-1,IF((D68&gt;1),1,0))</f>
        <v>0</v>
      </c>
      <c r="M68" s="0" t="n">
        <f aca="false">IF((D68=-2),1,IF((D68=0),1,IF((D68=3),1,0)))</f>
        <v>1</v>
      </c>
      <c r="N68" s="11"/>
      <c r="O68" s="11"/>
      <c r="P68" s="0" t="n">
        <f aca="false">STDEVP(H68,J68,L68)</f>
        <v>0.471404520791032</v>
      </c>
      <c r="Q68" s="0" t="n">
        <f aca="false">SUM(I68,K68,M68)</f>
        <v>3</v>
      </c>
      <c r="R68" s="0" t="n">
        <f aca="false">AVERAGE(H68,J68,L68)</f>
        <v>-0.666666666666667</v>
      </c>
    </row>
    <row collapsed="false" customFormat="false" customHeight="false" hidden="false" ht="12.1" outlineLevel="0" r="69">
      <c r="A69" s="9" t="s">
        <v>81</v>
      </c>
      <c r="B69" s="0" t="n">
        <v>0</v>
      </c>
      <c r="C69" s="0" t="n">
        <v>0</v>
      </c>
      <c r="D69" s="0" t="n">
        <v>3</v>
      </c>
      <c r="E69" s="10"/>
      <c r="H69" s="0" t="n">
        <f aca="false">IF((B69&lt;0),-1,IF((B69&gt;1),1,0))</f>
        <v>0</v>
      </c>
      <c r="I69" s="0" t="n">
        <f aca="false">IF((B69=-2),1,IF((B69=0),1,IF((B69=3),1,0)))</f>
        <v>1</v>
      </c>
      <c r="J69" s="0" t="n">
        <f aca="false">IF((C69&lt;0),-1,IF((C69&gt;1),1,0))</f>
        <v>0</v>
      </c>
      <c r="K69" s="0" t="n">
        <f aca="false">IF((C69=-2),1,IF((C69=0),1,IF((C69=3),1,0)))</f>
        <v>1</v>
      </c>
      <c r="L69" s="0" t="n">
        <f aca="false">IF((D69&lt;0),-1,IF((D69&gt;1),1,0))</f>
        <v>1</v>
      </c>
      <c r="M69" s="0" t="n">
        <f aca="false">IF((D69=-2),1,IF((D69=0),1,IF((D69=3),1,0)))</f>
        <v>1</v>
      </c>
      <c r="N69" s="11"/>
      <c r="O69" s="11"/>
      <c r="P69" s="0" t="n">
        <f aca="false">STDEVP(H69,J69,L69)</f>
        <v>0.471404520791032</v>
      </c>
      <c r="Q69" s="0" t="n">
        <f aca="false">SUM(I69,K69,M69)</f>
        <v>3</v>
      </c>
      <c r="R69" s="0" t="n">
        <f aca="false">AVERAGE(H69,J69,L69)</f>
        <v>0.333333333333333</v>
      </c>
    </row>
    <row collapsed="false" customFormat="false" customHeight="false" hidden="false" ht="12.1" outlineLevel="0" r="70">
      <c r="A70" s="9" t="s">
        <v>82</v>
      </c>
      <c r="B70" s="0" t="n">
        <v>0</v>
      </c>
      <c r="C70" s="0" t="n">
        <v>0</v>
      </c>
      <c r="D70" s="0" t="n">
        <v>0</v>
      </c>
      <c r="E70" s="10"/>
      <c r="H70" s="0" t="n">
        <f aca="false">IF((B70&lt;0),-1,IF((B70&gt;1),1,0))</f>
        <v>0</v>
      </c>
      <c r="I70" s="0" t="n">
        <f aca="false">IF((B70=-2),1,IF((B70=0),1,IF((B70=3),1,0)))</f>
        <v>1</v>
      </c>
      <c r="J70" s="0" t="n">
        <f aca="false">IF((C70&lt;0),-1,IF((C70&gt;1),1,0))</f>
        <v>0</v>
      </c>
      <c r="K70" s="0" t="n">
        <f aca="false">IF((C70=-2),1,IF((C70=0),1,IF((C70=3),1,0)))</f>
        <v>1</v>
      </c>
      <c r="L70" s="0" t="n">
        <f aca="false">IF((D70&lt;0),-1,IF((D70&gt;1),1,0))</f>
        <v>0</v>
      </c>
      <c r="M70" s="0" t="n">
        <f aca="false">IF((D70=-2),1,IF((D70=0),1,IF((D70=3),1,0)))</f>
        <v>1</v>
      </c>
      <c r="N70" s="11"/>
      <c r="O70" s="11"/>
      <c r="P70" s="0" t="n">
        <f aca="false">STDEVP(H70,J70,L70)</f>
        <v>0</v>
      </c>
      <c r="Q70" s="0" t="n">
        <f aca="false">SUM(I70,K70,M70)</f>
        <v>3</v>
      </c>
      <c r="R70" s="0" t="n">
        <f aca="false">AVERAGE(H70,J70,L70)</f>
        <v>0</v>
      </c>
    </row>
    <row collapsed="false" customFormat="false" customHeight="false" hidden="false" ht="12.1" outlineLevel="0" r="71">
      <c r="A71" s="9" t="s">
        <v>83</v>
      </c>
      <c r="B71" s="0" t="n">
        <v>-2</v>
      </c>
      <c r="C71" s="0" t="n">
        <v>-2</v>
      </c>
      <c r="D71" s="0" t="n">
        <v>-2</v>
      </c>
      <c r="E71" s="10"/>
      <c r="H71" s="0" t="n">
        <f aca="false">IF((B71&lt;0),-1,IF((B71&gt;1),1,0))</f>
        <v>-1</v>
      </c>
      <c r="I71" s="0" t="n">
        <f aca="false">IF((B71=-2),1,IF((B71=0),1,IF((B71=3),1,0)))</f>
        <v>1</v>
      </c>
      <c r="J71" s="0" t="n">
        <f aca="false">IF((C71&lt;0),-1,IF((C71&gt;1),1,0))</f>
        <v>-1</v>
      </c>
      <c r="K71" s="0" t="n">
        <f aca="false">IF((C71=-2),1,IF((C71=0),1,IF((C71=3),1,0)))</f>
        <v>1</v>
      </c>
      <c r="L71" s="0" t="n">
        <f aca="false">IF((D71&lt;0),-1,IF((D71&gt;1),1,0))</f>
        <v>-1</v>
      </c>
      <c r="M71" s="0" t="n">
        <f aca="false">IF((D71=-2),1,IF((D71=0),1,IF((D71=3),1,0)))</f>
        <v>1</v>
      </c>
      <c r="N71" s="11"/>
      <c r="O71" s="11"/>
      <c r="P71" s="0" t="n">
        <f aca="false">STDEVP(H71,J71,L71)</f>
        <v>0</v>
      </c>
      <c r="Q71" s="0" t="n">
        <f aca="false">SUM(I71,K71,M71)</f>
        <v>3</v>
      </c>
      <c r="R71" s="0" t="n">
        <f aca="false">AVERAGE(H71,J71,L71)</f>
        <v>-1</v>
      </c>
    </row>
    <row collapsed="false" customFormat="false" customHeight="false" hidden="false" ht="12.1" outlineLevel="0" r="72">
      <c r="A72" s="9" t="s">
        <v>84</v>
      </c>
      <c r="B72" s="0" t="n">
        <v>-1</v>
      </c>
      <c r="C72" s="0" t="n">
        <v>-2</v>
      </c>
      <c r="D72" s="0" t="n">
        <v>-2</v>
      </c>
      <c r="E72" s="10"/>
      <c r="H72" s="0" t="n">
        <f aca="false">IF((B72&lt;0),-1,IF((B72&gt;1),1,0))</f>
        <v>-1</v>
      </c>
      <c r="I72" s="0" t="n">
        <f aca="false">IF((B72=-2),1,IF((B72=0),1,IF((B72=3),1,0)))</f>
        <v>0</v>
      </c>
      <c r="J72" s="0" t="n">
        <f aca="false">IF((C72&lt;0),-1,IF((C72&gt;1),1,0))</f>
        <v>-1</v>
      </c>
      <c r="K72" s="0" t="n">
        <f aca="false">IF((C72=-2),1,IF((C72=0),1,IF((C72=3),1,0)))</f>
        <v>1</v>
      </c>
      <c r="L72" s="0" t="n">
        <f aca="false">IF((D72&lt;0),-1,IF((D72&gt;1),1,0))</f>
        <v>-1</v>
      </c>
      <c r="M72" s="0" t="n">
        <f aca="false">IF((D72=-2),1,IF((D72=0),1,IF((D72=3),1,0)))</f>
        <v>1</v>
      </c>
      <c r="N72" s="11"/>
      <c r="O72" s="11"/>
      <c r="P72" s="0" t="n">
        <f aca="false">STDEVP(H72,J72,L72)</f>
        <v>0</v>
      </c>
      <c r="Q72" s="0" t="n">
        <f aca="false">SUM(I72,K72,M72)</f>
        <v>2</v>
      </c>
      <c r="R72" s="0" t="n">
        <f aca="false">AVERAGE(H72,J72,L72)</f>
        <v>-1</v>
      </c>
    </row>
    <row collapsed="false" customFormat="false" customHeight="false" hidden="false" ht="12.1" outlineLevel="0" r="73">
      <c r="A73" s="9" t="s">
        <v>85</v>
      </c>
      <c r="B73" s="0" t="n">
        <v>3</v>
      </c>
      <c r="C73" s="0" t="n">
        <v>3</v>
      </c>
      <c r="D73" s="0" t="n">
        <v>3</v>
      </c>
      <c r="E73" s="10"/>
      <c r="H73" s="0" t="n">
        <f aca="false">IF((B73&lt;0),-1,IF((B73&gt;1),1,0))</f>
        <v>1</v>
      </c>
      <c r="I73" s="0" t="n">
        <f aca="false">IF((B73=-2),1,IF((B73=0),1,IF((B73=3),1,0)))</f>
        <v>1</v>
      </c>
      <c r="J73" s="0" t="n">
        <f aca="false">IF((C73&lt;0),-1,IF((C73&gt;1),1,0))</f>
        <v>1</v>
      </c>
      <c r="K73" s="0" t="n">
        <f aca="false">IF((C73=-2),1,IF((C73=0),1,IF((C73=3),1,0)))</f>
        <v>1</v>
      </c>
      <c r="L73" s="0" t="n">
        <f aca="false">IF((D73&lt;0),-1,IF((D73&gt;1),1,0))</f>
        <v>1</v>
      </c>
      <c r="M73" s="0" t="n">
        <f aca="false">IF((D73=-2),1,IF((D73=0),1,IF((D73=3),1,0)))</f>
        <v>1</v>
      </c>
      <c r="N73" s="11"/>
      <c r="O73" s="11"/>
      <c r="P73" s="0" t="n">
        <f aca="false">STDEVP(H73,J73,L73)</f>
        <v>0</v>
      </c>
      <c r="Q73" s="0" t="n">
        <f aca="false">SUM(I73,K73,M73)</f>
        <v>3</v>
      </c>
      <c r="R73" s="0" t="n">
        <f aca="false">AVERAGE(H73,J73,L73)</f>
        <v>1</v>
      </c>
    </row>
    <row collapsed="false" customFormat="false" customHeight="false" hidden="false" ht="12.1" outlineLevel="0" r="74">
      <c r="A74" s="9" t="s">
        <v>86</v>
      </c>
      <c r="B74" s="0" t="n">
        <v>1</v>
      </c>
      <c r="C74" s="0" t="n">
        <v>0</v>
      </c>
      <c r="D74" s="0" t="n">
        <v>0</v>
      </c>
      <c r="E74" s="10"/>
      <c r="H74" s="0" t="n">
        <f aca="false">IF((B74&lt;0),-1,IF((B74&gt;1),1,0))</f>
        <v>0</v>
      </c>
      <c r="I74" s="0" t="n">
        <f aca="false">IF((B74=-2),1,IF((B74=0),1,IF((B74=3),1,0)))</f>
        <v>0</v>
      </c>
      <c r="J74" s="0" t="n">
        <f aca="false">IF((C74&lt;0),-1,IF((C74&gt;1),1,0))</f>
        <v>0</v>
      </c>
      <c r="K74" s="0" t="n">
        <f aca="false">IF((C74=-2),1,IF((C74=0),1,IF((C74=3),1,0)))</f>
        <v>1</v>
      </c>
      <c r="L74" s="0" t="n">
        <f aca="false">IF((D74&lt;0),-1,IF((D74&gt;1),1,0))</f>
        <v>0</v>
      </c>
      <c r="M74" s="0" t="n">
        <f aca="false">IF((D74=-2),1,IF((D74=0),1,IF((D74=3),1,0)))</f>
        <v>1</v>
      </c>
      <c r="N74" s="11"/>
      <c r="O74" s="11"/>
      <c r="P74" s="0" t="n">
        <f aca="false">STDEVP(H74,J74,L74)</f>
        <v>0</v>
      </c>
      <c r="Q74" s="0" t="n">
        <f aca="false">SUM(I74,K74,M74)</f>
        <v>2</v>
      </c>
      <c r="R74" s="0" t="n">
        <f aca="false">AVERAGE(H74,J74,L74)</f>
        <v>0</v>
      </c>
    </row>
    <row collapsed="false" customFormat="false" customHeight="false" hidden="false" ht="12.1" outlineLevel="0" r="75">
      <c r="A75" s="9" t="s">
        <v>87</v>
      </c>
      <c r="B75" s="0" t="n">
        <v>2</v>
      </c>
      <c r="C75" s="0" t="n">
        <v>3</v>
      </c>
      <c r="D75" s="0" t="n">
        <v>0</v>
      </c>
      <c r="E75" s="10"/>
      <c r="H75" s="0" t="n">
        <f aca="false">IF((B75&lt;0),-1,IF((B75&gt;1),1,0))</f>
        <v>1</v>
      </c>
      <c r="I75" s="0" t="n">
        <f aca="false">IF((B75=-2),1,IF((B75=0),1,IF((B75=3),1,0)))</f>
        <v>0</v>
      </c>
      <c r="J75" s="0" t="n">
        <f aca="false">IF((C75&lt;0),-1,IF((C75&gt;1),1,0))</f>
        <v>1</v>
      </c>
      <c r="K75" s="0" t="n">
        <f aca="false">IF((C75=-2),1,IF((C75=0),1,IF((C75=3),1,0)))</f>
        <v>1</v>
      </c>
      <c r="L75" s="0" t="n">
        <f aca="false">IF((D75&lt;0),-1,IF((D75&gt;1),1,0))</f>
        <v>0</v>
      </c>
      <c r="M75" s="0" t="n">
        <f aca="false">IF((D75=-2),1,IF((D75=0),1,IF((D75=3),1,0)))</f>
        <v>1</v>
      </c>
      <c r="N75" s="11"/>
      <c r="O75" s="11"/>
      <c r="P75" s="0" t="n">
        <f aca="false">STDEVP(H75,J75,L75)</f>
        <v>0.471404520791032</v>
      </c>
      <c r="Q75" s="0" t="n">
        <f aca="false">SUM(I75,K75,M75)</f>
        <v>2</v>
      </c>
      <c r="R75" s="0" t="n">
        <f aca="false">AVERAGE(H75,J75,L75)</f>
        <v>0.666666666666667</v>
      </c>
    </row>
    <row collapsed="false" customFormat="false" customHeight="false" hidden="false" ht="12.1" outlineLevel="0" r="76">
      <c r="A76" s="9" t="s">
        <v>88</v>
      </c>
      <c r="B76" s="0" t="n">
        <v>0</v>
      </c>
      <c r="C76" s="0" t="n">
        <v>0</v>
      </c>
      <c r="D76" s="0" t="n">
        <v>0</v>
      </c>
      <c r="E76" s="10"/>
      <c r="H76" s="0" t="n">
        <f aca="false">IF((B76&lt;0),-1,IF((B76&gt;1),1,0))</f>
        <v>0</v>
      </c>
      <c r="I76" s="0" t="n">
        <f aca="false">IF((B76=-2),1,IF((B76=0),1,IF((B76=3),1,0)))</f>
        <v>1</v>
      </c>
      <c r="J76" s="0" t="n">
        <f aca="false">IF((C76&lt;0),-1,IF((C76&gt;1),1,0))</f>
        <v>0</v>
      </c>
      <c r="K76" s="0" t="n">
        <f aca="false">IF((C76=-2),1,IF((C76=0),1,IF((C76=3),1,0)))</f>
        <v>1</v>
      </c>
      <c r="L76" s="0" t="n">
        <f aca="false">IF((D76&lt;0),-1,IF((D76&gt;1),1,0))</f>
        <v>0</v>
      </c>
      <c r="M76" s="0" t="n">
        <f aca="false">IF((D76=-2),1,IF((D76=0),1,IF((D76=3),1,0)))</f>
        <v>1</v>
      </c>
      <c r="N76" s="11"/>
      <c r="O76" s="11"/>
      <c r="P76" s="0" t="n">
        <f aca="false">STDEVP(H76,J76,L76)</f>
        <v>0</v>
      </c>
      <c r="Q76" s="0" t="n">
        <f aca="false">SUM(I76,K76,M76)</f>
        <v>3</v>
      </c>
      <c r="R76" s="0" t="n">
        <f aca="false">AVERAGE(H76,J76,L76)</f>
        <v>0</v>
      </c>
    </row>
    <row collapsed="false" customFormat="false" customHeight="false" hidden="false" ht="12.1" outlineLevel="0" r="77">
      <c r="A77" s="9" t="s">
        <v>89</v>
      </c>
      <c r="B77" s="0" t="n">
        <v>2</v>
      </c>
      <c r="C77" s="0" t="n">
        <v>3</v>
      </c>
      <c r="D77" s="0" t="n">
        <v>0</v>
      </c>
      <c r="E77" s="10"/>
      <c r="H77" s="0" t="n">
        <f aca="false">IF((B77&lt;0),-1,IF((B77&gt;1),1,0))</f>
        <v>1</v>
      </c>
      <c r="I77" s="0" t="n">
        <f aca="false">IF((B77=-2),1,IF((B77=0),1,IF((B77=3),1,0)))</f>
        <v>0</v>
      </c>
      <c r="J77" s="0" t="n">
        <f aca="false">IF((C77&lt;0),-1,IF((C77&gt;1),1,0))</f>
        <v>1</v>
      </c>
      <c r="K77" s="0" t="n">
        <f aca="false">IF((C77=-2),1,IF((C77=0),1,IF((C77=3),1,0)))</f>
        <v>1</v>
      </c>
      <c r="L77" s="0" t="n">
        <f aca="false">IF((D77&lt;0),-1,IF((D77&gt;1),1,0))</f>
        <v>0</v>
      </c>
      <c r="M77" s="0" t="n">
        <f aca="false">IF((D77=-2),1,IF((D77=0),1,IF((D77=3),1,0)))</f>
        <v>1</v>
      </c>
      <c r="N77" s="11"/>
      <c r="O77" s="11"/>
      <c r="P77" s="0" t="n">
        <f aca="false">STDEVP(H77,J77,L77)</f>
        <v>0.471404520791032</v>
      </c>
      <c r="Q77" s="0" t="n">
        <f aca="false">SUM(I77,K77,M77)</f>
        <v>2</v>
      </c>
      <c r="R77" s="0" t="n">
        <f aca="false">AVERAGE(H77,J77,L77)</f>
        <v>0.666666666666667</v>
      </c>
    </row>
    <row collapsed="false" customFormat="false" customHeight="false" hidden="false" ht="12.1" outlineLevel="0" r="78">
      <c r="A78" s="9" t="s">
        <v>90</v>
      </c>
      <c r="B78" s="0" t="n">
        <v>2</v>
      </c>
      <c r="C78" s="0" t="n">
        <v>3</v>
      </c>
      <c r="D78" s="0" t="n">
        <v>0</v>
      </c>
      <c r="E78" s="10"/>
      <c r="H78" s="0" t="n">
        <f aca="false">IF((B78&lt;0),-1,IF((B78&gt;1),1,0))</f>
        <v>1</v>
      </c>
      <c r="I78" s="0" t="n">
        <f aca="false">IF((B78=-2),1,IF((B78=0),1,IF((B78=3),1,0)))</f>
        <v>0</v>
      </c>
      <c r="J78" s="0" t="n">
        <f aca="false">IF((C78&lt;0),-1,IF((C78&gt;1),1,0))</f>
        <v>1</v>
      </c>
      <c r="K78" s="0" t="n">
        <f aca="false">IF((C78=-2),1,IF((C78=0),1,IF((C78=3),1,0)))</f>
        <v>1</v>
      </c>
      <c r="L78" s="0" t="n">
        <f aca="false">IF((D78&lt;0),-1,IF((D78&gt;1),1,0))</f>
        <v>0</v>
      </c>
      <c r="M78" s="0" t="n">
        <f aca="false">IF((D78=-2),1,IF((D78=0),1,IF((D78=3),1,0)))</f>
        <v>1</v>
      </c>
      <c r="N78" s="11"/>
      <c r="O78" s="11"/>
      <c r="P78" s="0" t="n">
        <f aca="false">STDEVP(H78,J78,L78)</f>
        <v>0.471404520791032</v>
      </c>
      <c r="Q78" s="0" t="n">
        <f aca="false">SUM(I78,K78,M78)</f>
        <v>2</v>
      </c>
      <c r="R78" s="0" t="n">
        <f aca="false">AVERAGE(H78,J78,L78)</f>
        <v>0.666666666666667</v>
      </c>
    </row>
    <row collapsed="false" customFormat="false" customHeight="false" hidden="false" ht="12.1" outlineLevel="0" r="79">
      <c r="A79" s="9" t="s">
        <v>91</v>
      </c>
      <c r="B79" s="0" t="n">
        <v>3</v>
      </c>
      <c r="C79" s="0" t="n">
        <v>3</v>
      </c>
      <c r="D79" s="0" t="n">
        <v>3</v>
      </c>
      <c r="E79" s="10"/>
      <c r="H79" s="0" t="n">
        <f aca="false">IF((B79&lt;0),-1,IF((B79&gt;1),1,0))</f>
        <v>1</v>
      </c>
      <c r="I79" s="0" t="n">
        <f aca="false">IF((B79=-2),1,IF((B79=0),1,IF((B79=3),1,0)))</f>
        <v>1</v>
      </c>
      <c r="J79" s="0" t="n">
        <f aca="false">IF((C79&lt;0),-1,IF((C79&gt;1),1,0))</f>
        <v>1</v>
      </c>
      <c r="K79" s="0" t="n">
        <f aca="false">IF((C79=-2),1,IF((C79=0),1,IF((C79=3),1,0)))</f>
        <v>1</v>
      </c>
      <c r="L79" s="0" t="n">
        <f aca="false">IF((D79&lt;0),-1,IF((D79&gt;1),1,0))</f>
        <v>1</v>
      </c>
      <c r="M79" s="0" t="n">
        <f aca="false">IF((D79=-2),1,IF((D79=0),1,IF((D79=3),1,0)))</f>
        <v>1</v>
      </c>
      <c r="N79" s="11"/>
      <c r="O79" s="11"/>
      <c r="P79" s="0" t="n">
        <f aca="false">STDEVP(H79,J79,L79)</f>
        <v>0</v>
      </c>
      <c r="Q79" s="0" t="n">
        <f aca="false">SUM(I79,K79,M79)</f>
        <v>3</v>
      </c>
      <c r="R79" s="0" t="n">
        <f aca="false">AVERAGE(H79,J79,L79)</f>
        <v>1</v>
      </c>
    </row>
    <row collapsed="false" customFormat="false" customHeight="false" hidden="false" ht="12.1" outlineLevel="0" r="80">
      <c r="A80" s="9" t="s">
        <v>92</v>
      </c>
      <c r="B80" s="0" t="n">
        <v>1</v>
      </c>
      <c r="C80" s="0" t="n">
        <v>0</v>
      </c>
      <c r="D80" s="0" t="n">
        <v>3</v>
      </c>
      <c r="E80" s="10"/>
      <c r="H80" s="0" t="n">
        <f aca="false">IF((B80&lt;0),-1,IF((B80&gt;1),1,0))</f>
        <v>0</v>
      </c>
      <c r="I80" s="0" t="n">
        <f aca="false">IF((B80=-2),1,IF((B80=0),1,IF((B80=3),1,0)))</f>
        <v>0</v>
      </c>
      <c r="J80" s="0" t="n">
        <f aca="false">IF((C80&lt;0),-1,IF((C80&gt;1),1,0))</f>
        <v>0</v>
      </c>
      <c r="K80" s="0" t="n">
        <f aca="false">IF((C80=-2),1,IF((C80=0),1,IF((C80=3),1,0)))</f>
        <v>1</v>
      </c>
      <c r="L80" s="0" t="n">
        <f aca="false">IF((D80&lt;0),-1,IF((D80&gt;1),1,0))</f>
        <v>1</v>
      </c>
      <c r="M80" s="0" t="n">
        <f aca="false">IF((D80=-2),1,IF((D80=0),1,IF((D80=3),1,0)))</f>
        <v>1</v>
      </c>
      <c r="N80" s="11"/>
      <c r="O80" s="11"/>
      <c r="P80" s="0" t="n">
        <f aca="false">STDEVP(H80,J80,L80)</f>
        <v>0.471404520791032</v>
      </c>
      <c r="Q80" s="0" t="n">
        <f aca="false">SUM(I80,K80,M80)</f>
        <v>2</v>
      </c>
      <c r="R80" s="0" t="n">
        <f aca="false">AVERAGE(H80,J80,L80)</f>
        <v>0.333333333333333</v>
      </c>
    </row>
    <row collapsed="false" customFormat="false" customHeight="false" hidden="false" ht="12.1" outlineLevel="0" r="81">
      <c r="A81" s="9" t="s">
        <v>93</v>
      </c>
      <c r="B81" s="0" t="n">
        <v>2</v>
      </c>
      <c r="C81" s="0" t="n">
        <v>0</v>
      </c>
      <c r="D81" s="0" t="n">
        <v>3</v>
      </c>
      <c r="E81" s="10"/>
      <c r="H81" s="0" t="n">
        <f aca="false">IF((B81&lt;0),-1,IF((B81&gt;1),1,0))</f>
        <v>1</v>
      </c>
      <c r="I81" s="0" t="n">
        <f aca="false">IF((B81=-2),1,IF((B81=0),1,IF((B81=3),1,0)))</f>
        <v>0</v>
      </c>
      <c r="J81" s="0" t="n">
        <f aca="false">IF((C81&lt;0),-1,IF((C81&gt;1),1,0))</f>
        <v>0</v>
      </c>
      <c r="K81" s="0" t="n">
        <f aca="false">IF((C81=-2),1,IF((C81=0),1,IF((C81=3),1,0)))</f>
        <v>1</v>
      </c>
      <c r="L81" s="0" t="n">
        <f aca="false">IF((D81&lt;0),-1,IF((D81&gt;1),1,0))</f>
        <v>1</v>
      </c>
      <c r="M81" s="0" t="n">
        <f aca="false">IF((D81=-2),1,IF((D81=0),1,IF((D81=3),1,0)))</f>
        <v>1</v>
      </c>
      <c r="N81" s="11"/>
      <c r="O81" s="11"/>
      <c r="P81" s="0" t="n">
        <f aca="false">STDEVP(H81,J81,L81)</f>
        <v>0.471404520791032</v>
      </c>
      <c r="Q81" s="0" t="n">
        <f aca="false">SUM(I81,K81,M81)</f>
        <v>2</v>
      </c>
      <c r="R81" s="0" t="n">
        <f aca="false">AVERAGE(H81,J81,L81)</f>
        <v>0.666666666666667</v>
      </c>
    </row>
    <row collapsed="false" customFormat="false" customHeight="false" hidden="false" ht="12.1" outlineLevel="0" r="82">
      <c r="A82" s="9" t="s">
        <v>94</v>
      </c>
      <c r="B82" s="0" t="n">
        <v>2</v>
      </c>
      <c r="C82" s="0" t="n">
        <v>3</v>
      </c>
      <c r="D82" s="0" t="n">
        <v>0</v>
      </c>
      <c r="E82" s="10"/>
      <c r="H82" s="0" t="n">
        <f aca="false">IF((B82&lt;0),-1,IF((B82&gt;1),1,0))</f>
        <v>1</v>
      </c>
      <c r="I82" s="0" t="n">
        <f aca="false">IF((B82=-2),1,IF((B82=0),1,IF((B82=3),1,0)))</f>
        <v>0</v>
      </c>
      <c r="J82" s="0" t="n">
        <f aca="false">IF((C82&lt;0),-1,IF((C82&gt;1),1,0))</f>
        <v>1</v>
      </c>
      <c r="K82" s="0" t="n">
        <f aca="false">IF((C82=-2),1,IF((C82=0),1,IF((C82=3),1,0)))</f>
        <v>1</v>
      </c>
      <c r="L82" s="0" t="n">
        <f aca="false">IF((D82&lt;0),-1,IF((D82&gt;1),1,0))</f>
        <v>0</v>
      </c>
      <c r="M82" s="0" t="n">
        <f aca="false">IF((D82=-2),1,IF((D82=0),1,IF((D82=3),1,0)))</f>
        <v>1</v>
      </c>
      <c r="N82" s="11"/>
      <c r="O82" s="11"/>
      <c r="P82" s="0" t="n">
        <f aca="false">STDEVP(H82,J82,L82)</f>
        <v>0.471404520791032</v>
      </c>
      <c r="Q82" s="0" t="n">
        <f aca="false">SUM(I82,K82,M82)</f>
        <v>2</v>
      </c>
      <c r="R82" s="0" t="n">
        <f aca="false">AVERAGE(H82,J82,L82)</f>
        <v>0.666666666666667</v>
      </c>
    </row>
    <row collapsed="false" customFormat="false" customHeight="false" hidden="false" ht="12.1" outlineLevel="0" r="83">
      <c r="A83" s="9" t="s">
        <v>95</v>
      </c>
      <c r="B83" s="0" t="n">
        <v>0</v>
      </c>
      <c r="C83" s="0" t="n">
        <v>0</v>
      </c>
      <c r="D83" s="0" t="n">
        <v>0</v>
      </c>
      <c r="E83" s="10"/>
      <c r="H83" s="0" t="n">
        <f aca="false">IF((B83&lt;0),-1,IF((B83&gt;1),1,0))</f>
        <v>0</v>
      </c>
      <c r="I83" s="0" t="n">
        <f aca="false">IF((B83=-2),1,IF((B83=0),1,IF((B83=3),1,0)))</f>
        <v>1</v>
      </c>
      <c r="J83" s="0" t="n">
        <f aca="false">IF((C83&lt;0),-1,IF((C83&gt;1),1,0))</f>
        <v>0</v>
      </c>
      <c r="K83" s="0" t="n">
        <f aca="false">IF((C83=-2),1,IF((C83=0),1,IF((C83=3),1,0)))</f>
        <v>1</v>
      </c>
      <c r="L83" s="0" t="n">
        <f aca="false">IF((D83&lt;0),-1,IF((D83&gt;1),1,0))</f>
        <v>0</v>
      </c>
      <c r="M83" s="0" t="n">
        <f aca="false">IF((D83=-2),1,IF((D83=0),1,IF((D83=3),1,0)))</f>
        <v>1</v>
      </c>
      <c r="N83" s="11"/>
      <c r="O83" s="11"/>
      <c r="P83" s="0" t="n">
        <f aca="false">STDEVP(H83,J83,L83)</f>
        <v>0</v>
      </c>
      <c r="Q83" s="0" t="n">
        <f aca="false">SUM(I83,K83,M83)</f>
        <v>3</v>
      </c>
      <c r="R83" s="0" t="n">
        <f aca="false">AVERAGE(H83,J83,L83)</f>
        <v>0</v>
      </c>
    </row>
    <row collapsed="false" customFormat="false" customHeight="false" hidden="false" ht="12.1" outlineLevel="0" r="84">
      <c r="A84" s="9" t="s">
        <v>96</v>
      </c>
      <c r="B84" s="0" t="n">
        <v>1</v>
      </c>
      <c r="C84" s="0" t="n">
        <v>0</v>
      </c>
      <c r="D84" s="0" t="n">
        <v>0</v>
      </c>
      <c r="E84" s="10"/>
      <c r="H84" s="0" t="n">
        <f aca="false">IF((B84&lt;0),-1,IF((B84&gt;1),1,0))</f>
        <v>0</v>
      </c>
      <c r="I84" s="0" t="n">
        <f aca="false">IF((B84=-2),1,IF((B84=0),1,IF((B84=3),1,0)))</f>
        <v>0</v>
      </c>
      <c r="J84" s="0" t="n">
        <f aca="false">IF((C84&lt;0),-1,IF((C84&gt;1),1,0))</f>
        <v>0</v>
      </c>
      <c r="K84" s="0" t="n">
        <f aca="false">IF((C84=-2),1,IF((C84=0),1,IF((C84=3),1,0)))</f>
        <v>1</v>
      </c>
      <c r="L84" s="0" t="n">
        <f aca="false">IF((D84&lt;0),-1,IF((D84&gt;1),1,0))</f>
        <v>0</v>
      </c>
      <c r="M84" s="0" t="n">
        <f aca="false">IF((D84=-2),1,IF((D84=0),1,IF((D84=3),1,0)))</f>
        <v>1</v>
      </c>
      <c r="N84" s="11"/>
      <c r="O84" s="11"/>
      <c r="P84" s="0" t="n">
        <f aca="false">STDEVP(H84,J84,L84)</f>
        <v>0</v>
      </c>
      <c r="Q84" s="0" t="n">
        <f aca="false">SUM(I84,K84,M84)</f>
        <v>2</v>
      </c>
      <c r="R84" s="0" t="n">
        <f aca="false">AVERAGE(H84,J84,L84)</f>
        <v>0</v>
      </c>
    </row>
    <row collapsed="false" customFormat="false" customHeight="false" hidden="false" ht="12.1" outlineLevel="0" r="85">
      <c r="A85" s="9" t="s">
        <v>97</v>
      </c>
      <c r="B85" s="0" t="n">
        <v>2</v>
      </c>
      <c r="C85" s="0" t="n">
        <v>3</v>
      </c>
      <c r="D85" s="0" t="n">
        <v>3</v>
      </c>
      <c r="E85" s="10"/>
      <c r="H85" s="0" t="n">
        <f aca="false">IF((B85&lt;0),-1,IF((B85&gt;1),1,0))</f>
        <v>1</v>
      </c>
      <c r="I85" s="0" t="n">
        <f aca="false">IF((B85=-2),1,IF((B85=0),1,IF((B85=3),1,0)))</f>
        <v>0</v>
      </c>
      <c r="J85" s="0" t="n">
        <f aca="false">IF((C85&lt;0),-1,IF((C85&gt;1),1,0))</f>
        <v>1</v>
      </c>
      <c r="K85" s="0" t="n">
        <f aca="false">IF((C85=-2),1,IF((C85=0),1,IF((C85=3),1,0)))</f>
        <v>1</v>
      </c>
      <c r="L85" s="0" t="n">
        <f aca="false">IF((D85&lt;0),-1,IF((D85&gt;1),1,0))</f>
        <v>1</v>
      </c>
      <c r="M85" s="0" t="n">
        <f aca="false">IF((D85=-2),1,IF((D85=0),1,IF((D85=3),1,0)))</f>
        <v>1</v>
      </c>
      <c r="N85" s="11"/>
      <c r="O85" s="11"/>
      <c r="P85" s="0" t="n">
        <f aca="false">STDEVP(H85,J85,L85)</f>
        <v>0</v>
      </c>
      <c r="Q85" s="0" t="n">
        <f aca="false">SUM(I85,K85,M85)</f>
        <v>2</v>
      </c>
      <c r="R85" s="0" t="n">
        <f aca="false">AVERAGE(H85,J85,L85)</f>
        <v>1</v>
      </c>
    </row>
    <row collapsed="false" customFormat="false" customHeight="false" hidden="false" ht="12.1" outlineLevel="0" r="86">
      <c r="A86" s="9" t="s">
        <v>98</v>
      </c>
      <c r="B86" s="0" t="n">
        <v>-2</v>
      </c>
      <c r="C86" s="0" t="n">
        <v>-2</v>
      </c>
      <c r="D86" s="0" t="n">
        <v>-2</v>
      </c>
      <c r="E86" s="10"/>
      <c r="H86" s="0" t="n">
        <f aca="false">IF((B86&lt;0),-1,IF((B86&gt;1),1,0))</f>
        <v>-1</v>
      </c>
      <c r="I86" s="0" t="n">
        <f aca="false">IF((B86=-2),1,IF((B86=0),1,IF((B86=3),1,0)))</f>
        <v>1</v>
      </c>
      <c r="J86" s="0" t="n">
        <f aca="false">IF((C86&lt;0),-1,IF((C86&gt;1),1,0))</f>
        <v>-1</v>
      </c>
      <c r="K86" s="0" t="n">
        <f aca="false">IF((C86=-2),1,IF((C86=0),1,IF((C86=3),1,0)))</f>
        <v>1</v>
      </c>
      <c r="L86" s="0" t="n">
        <f aca="false">IF((D86&lt;0),-1,IF((D86&gt;1),1,0))</f>
        <v>-1</v>
      </c>
      <c r="M86" s="0" t="n">
        <f aca="false">IF((D86=-2),1,IF((D86=0),1,IF((D86=3),1,0)))</f>
        <v>1</v>
      </c>
      <c r="N86" s="11"/>
      <c r="O86" s="11"/>
      <c r="P86" s="0" t="n">
        <f aca="false">STDEVP(H86,J86,L86)</f>
        <v>0</v>
      </c>
      <c r="Q86" s="0" t="n">
        <f aca="false">SUM(I86,K86,M86)</f>
        <v>3</v>
      </c>
      <c r="R86" s="0" t="n">
        <f aca="false">AVERAGE(H86,J86,L86)</f>
        <v>-1</v>
      </c>
    </row>
    <row collapsed="false" customFormat="false" customHeight="false" hidden="false" ht="12.1" outlineLevel="0" r="87">
      <c r="A87" s="9" t="s">
        <v>99</v>
      </c>
      <c r="B87" s="0" t="n">
        <v>1</v>
      </c>
      <c r="C87" s="0" t="n">
        <v>0</v>
      </c>
      <c r="D87" s="0" t="n">
        <v>3</v>
      </c>
      <c r="E87" s="10"/>
      <c r="H87" s="0" t="n">
        <f aca="false">IF((B87&lt;0),-1,IF((B87&gt;1),1,0))</f>
        <v>0</v>
      </c>
      <c r="I87" s="0" t="n">
        <f aca="false">IF((B87=-2),1,IF((B87=0),1,IF((B87=3),1,0)))</f>
        <v>0</v>
      </c>
      <c r="J87" s="0" t="n">
        <f aca="false">IF((C87&lt;0),-1,IF((C87&gt;1),1,0))</f>
        <v>0</v>
      </c>
      <c r="K87" s="0" t="n">
        <f aca="false">IF((C87=-2),1,IF((C87=0),1,IF((C87=3),1,0)))</f>
        <v>1</v>
      </c>
      <c r="L87" s="0" t="n">
        <f aca="false">IF((D87&lt;0),-1,IF((D87&gt;1),1,0))</f>
        <v>1</v>
      </c>
      <c r="M87" s="0" t="n">
        <f aca="false">IF((D87=-2),1,IF((D87=0),1,IF((D87=3),1,0)))</f>
        <v>1</v>
      </c>
      <c r="N87" s="11"/>
      <c r="O87" s="11"/>
      <c r="P87" s="0" t="n">
        <f aca="false">STDEVP(H87,J87,L87)</f>
        <v>0.471404520791032</v>
      </c>
      <c r="Q87" s="0" t="n">
        <f aca="false">SUM(I87,K87,M87)</f>
        <v>2</v>
      </c>
      <c r="R87" s="0" t="n">
        <f aca="false">AVERAGE(H87,J87,L87)</f>
        <v>0.333333333333333</v>
      </c>
    </row>
    <row collapsed="false" customFormat="false" customHeight="false" hidden="false" ht="12.1" outlineLevel="0" r="88">
      <c r="A88" s="9" t="s">
        <v>100</v>
      </c>
      <c r="B88" s="0" t="n">
        <v>0</v>
      </c>
      <c r="C88" s="0" t="n">
        <v>0</v>
      </c>
      <c r="D88" s="0" t="n">
        <v>0</v>
      </c>
      <c r="E88" s="10"/>
      <c r="H88" s="0" t="n">
        <f aca="false">IF((B88&lt;0),-1,IF((B88&gt;1),1,0))</f>
        <v>0</v>
      </c>
      <c r="I88" s="0" t="n">
        <f aca="false">IF((B88=-2),1,IF((B88=0),1,IF((B88=3),1,0)))</f>
        <v>1</v>
      </c>
      <c r="J88" s="0" t="n">
        <f aca="false">IF((C88&lt;0),-1,IF((C88&gt;1),1,0))</f>
        <v>0</v>
      </c>
      <c r="K88" s="0" t="n">
        <f aca="false">IF((C88=-2),1,IF((C88=0),1,IF((C88=3),1,0)))</f>
        <v>1</v>
      </c>
      <c r="L88" s="0" t="n">
        <f aca="false">IF((D88&lt;0),-1,IF((D88&gt;1),1,0))</f>
        <v>0</v>
      </c>
      <c r="M88" s="0" t="n">
        <f aca="false">IF((D88=-2),1,IF((D88=0),1,IF((D88=3),1,0)))</f>
        <v>1</v>
      </c>
      <c r="N88" s="11"/>
      <c r="O88" s="11"/>
      <c r="P88" s="0" t="n">
        <f aca="false">STDEVP(H88,J88,L88)</f>
        <v>0</v>
      </c>
      <c r="Q88" s="0" t="n">
        <f aca="false">SUM(I88,K88,M88)</f>
        <v>3</v>
      </c>
      <c r="R88" s="0" t="n">
        <f aca="false">AVERAGE(H88,J88,L88)</f>
        <v>0</v>
      </c>
    </row>
    <row collapsed="false" customFormat="false" customHeight="false" hidden="false" ht="12.1" outlineLevel="0" r="89">
      <c r="A89" s="9" t="s">
        <v>101</v>
      </c>
      <c r="B89" s="0" t="n">
        <v>3</v>
      </c>
      <c r="C89" s="0" t="n">
        <v>3</v>
      </c>
      <c r="D89" s="0" t="n">
        <v>3</v>
      </c>
      <c r="E89" s="10"/>
      <c r="H89" s="0" t="n">
        <f aca="false">IF((B89&lt;0),-1,IF((B89&gt;1),1,0))</f>
        <v>1</v>
      </c>
      <c r="I89" s="0" t="n">
        <f aca="false">IF((B89=-2),1,IF((B89=0),1,IF((B89=3),1,0)))</f>
        <v>1</v>
      </c>
      <c r="J89" s="0" t="n">
        <f aca="false">IF((C89&lt;0),-1,IF((C89&gt;1),1,0))</f>
        <v>1</v>
      </c>
      <c r="K89" s="0" t="n">
        <f aca="false">IF((C89=-2),1,IF((C89=0),1,IF((C89=3),1,0)))</f>
        <v>1</v>
      </c>
      <c r="L89" s="0" t="n">
        <f aca="false">IF((D89&lt;0),-1,IF((D89&gt;1),1,0))</f>
        <v>1</v>
      </c>
      <c r="M89" s="0" t="n">
        <f aca="false">IF((D89=-2),1,IF((D89=0),1,IF((D89=3),1,0)))</f>
        <v>1</v>
      </c>
      <c r="N89" s="11"/>
      <c r="O89" s="11"/>
      <c r="P89" s="0" t="n">
        <f aca="false">STDEVP(H89,J89,L89)</f>
        <v>0</v>
      </c>
      <c r="Q89" s="0" t="n">
        <f aca="false">SUM(I89,K89,M89)</f>
        <v>3</v>
      </c>
      <c r="R89" s="0" t="n">
        <f aca="false">AVERAGE(H89,J89,L89)</f>
        <v>1</v>
      </c>
    </row>
    <row collapsed="false" customFormat="false" customHeight="false" hidden="false" ht="12.1" outlineLevel="0" r="90">
      <c r="A90" s="9" t="s">
        <v>102</v>
      </c>
      <c r="B90" s="0" t="n">
        <v>-1</v>
      </c>
      <c r="C90" s="0" t="n">
        <v>0</v>
      </c>
      <c r="D90" s="0" t="n">
        <v>0</v>
      </c>
      <c r="E90" s="10"/>
      <c r="H90" s="0" t="n">
        <f aca="false">IF((B90&lt;0),-1,IF((B90&gt;1),1,0))</f>
        <v>-1</v>
      </c>
      <c r="I90" s="0" t="n">
        <f aca="false">IF((B90=-2),1,IF((B90=0),1,IF((B90=3),1,0)))</f>
        <v>0</v>
      </c>
      <c r="J90" s="0" t="n">
        <f aca="false">IF((C90&lt;0),-1,IF((C90&gt;1),1,0))</f>
        <v>0</v>
      </c>
      <c r="K90" s="0" t="n">
        <f aca="false">IF((C90=-2),1,IF((C90=0),1,IF((C90=3),1,0)))</f>
        <v>1</v>
      </c>
      <c r="L90" s="0" t="n">
        <f aca="false">IF((D90&lt;0),-1,IF((D90&gt;1),1,0))</f>
        <v>0</v>
      </c>
      <c r="M90" s="0" t="n">
        <f aca="false">IF((D90=-2),1,IF((D90=0),1,IF((D90=3),1,0)))</f>
        <v>1</v>
      </c>
      <c r="N90" s="11"/>
      <c r="O90" s="11"/>
      <c r="P90" s="0" t="n">
        <f aca="false">STDEVP(H90,J90,L90)</f>
        <v>0.471404520791032</v>
      </c>
      <c r="Q90" s="0" t="n">
        <f aca="false">SUM(I90,K90,M90)</f>
        <v>2</v>
      </c>
      <c r="R90" s="0" t="n">
        <f aca="false">AVERAGE(H90,J90,L90)</f>
        <v>-0.333333333333333</v>
      </c>
    </row>
    <row collapsed="false" customFormat="false" customHeight="false" hidden="false" ht="12.1" outlineLevel="0" r="91">
      <c r="A91" s="9" t="s">
        <v>103</v>
      </c>
      <c r="B91" s="0" t="n">
        <v>0</v>
      </c>
      <c r="C91" s="0" t="n">
        <v>0</v>
      </c>
      <c r="D91" s="0" t="n">
        <v>-2</v>
      </c>
      <c r="E91" s="10"/>
      <c r="H91" s="0" t="n">
        <f aca="false">IF((B91&lt;0),-1,IF((B91&gt;1),1,0))</f>
        <v>0</v>
      </c>
      <c r="I91" s="0" t="n">
        <f aca="false">IF((B91=-2),1,IF((B91=0),1,IF((B91=3),1,0)))</f>
        <v>1</v>
      </c>
      <c r="J91" s="0" t="n">
        <f aca="false">IF((C91&lt;0),-1,IF((C91&gt;1),1,0))</f>
        <v>0</v>
      </c>
      <c r="K91" s="0" t="n">
        <f aca="false">IF((C91=-2),1,IF((C91=0),1,IF((C91=3),1,0)))</f>
        <v>1</v>
      </c>
      <c r="L91" s="0" t="n">
        <f aca="false">IF((D91&lt;0),-1,IF((D91&gt;1),1,0))</f>
        <v>-1</v>
      </c>
      <c r="M91" s="0" t="n">
        <f aca="false">IF((D91=-2),1,IF((D91=0),1,IF((D91=3),1,0)))</f>
        <v>1</v>
      </c>
      <c r="N91" s="11"/>
      <c r="O91" s="11"/>
      <c r="P91" s="0" t="n">
        <f aca="false">STDEVP(H91,J91,L91)</f>
        <v>0.471404520791032</v>
      </c>
      <c r="Q91" s="0" t="n">
        <f aca="false">SUM(I91,K91,M91)</f>
        <v>3</v>
      </c>
      <c r="R91" s="0" t="n">
        <f aca="false">AVERAGE(H91,J91,L91)</f>
        <v>-0.333333333333333</v>
      </c>
    </row>
    <row collapsed="false" customFormat="false" customHeight="false" hidden="false" ht="12.1" outlineLevel="0" r="92">
      <c r="A92" s="9" t="s">
        <v>104</v>
      </c>
      <c r="B92" s="0" t="n">
        <v>1</v>
      </c>
      <c r="C92" s="0" t="n">
        <v>0</v>
      </c>
      <c r="D92" s="0" t="n">
        <v>-2</v>
      </c>
      <c r="E92" s="10"/>
      <c r="H92" s="0" t="n">
        <f aca="false">IF((B92&lt;0),-1,IF((B92&gt;1),1,0))</f>
        <v>0</v>
      </c>
      <c r="I92" s="0" t="n">
        <f aca="false">IF((B92=-2),1,IF((B92=0),1,IF((B92=3),1,0)))</f>
        <v>0</v>
      </c>
      <c r="J92" s="0" t="n">
        <f aca="false">IF((C92&lt;0),-1,IF((C92&gt;1),1,0))</f>
        <v>0</v>
      </c>
      <c r="K92" s="0" t="n">
        <f aca="false">IF((C92=-2),1,IF((C92=0),1,IF((C92=3),1,0)))</f>
        <v>1</v>
      </c>
      <c r="L92" s="0" t="n">
        <f aca="false">IF((D92&lt;0),-1,IF((D92&gt;1),1,0))</f>
        <v>-1</v>
      </c>
      <c r="M92" s="0" t="n">
        <f aca="false">IF((D92=-2),1,IF((D92=0),1,IF((D92=3),1,0)))</f>
        <v>1</v>
      </c>
      <c r="N92" s="11"/>
      <c r="O92" s="11"/>
      <c r="P92" s="0" t="n">
        <f aca="false">STDEVP(H92,J92,L92)</f>
        <v>0.471404520791032</v>
      </c>
      <c r="Q92" s="0" t="n">
        <f aca="false">SUM(I92,K92,M92)</f>
        <v>2</v>
      </c>
      <c r="R92" s="0" t="n">
        <f aca="false">AVERAGE(H92,J92,L92)</f>
        <v>-0.333333333333333</v>
      </c>
    </row>
    <row collapsed="false" customFormat="false" customHeight="false" hidden="false" ht="12.1" outlineLevel="0" r="93">
      <c r="A93" s="9" t="s">
        <v>105</v>
      </c>
      <c r="B93" s="0" t="n">
        <v>3</v>
      </c>
      <c r="C93" s="0" t="n">
        <v>3</v>
      </c>
      <c r="D93" s="0" t="n">
        <v>3</v>
      </c>
      <c r="E93" s="10"/>
      <c r="H93" s="0" t="n">
        <f aca="false">IF((B93&lt;0),-1,IF((B93&gt;1),1,0))</f>
        <v>1</v>
      </c>
      <c r="I93" s="0" t="n">
        <f aca="false">IF((B93=-2),1,IF((B93=0),1,IF((B93=3),1,0)))</f>
        <v>1</v>
      </c>
      <c r="J93" s="0" t="n">
        <f aca="false">IF((C93&lt;0),-1,IF((C93&gt;1),1,0))</f>
        <v>1</v>
      </c>
      <c r="K93" s="0" t="n">
        <f aca="false">IF((C93=-2),1,IF((C93=0),1,IF((C93=3),1,0)))</f>
        <v>1</v>
      </c>
      <c r="L93" s="0" t="n">
        <f aca="false">IF((D93&lt;0),-1,IF((D93&gt;1),1,0))</f>
        <v>1</v>
      </c>
      <c r="M93" s="0" t="n">
        <f aca="false">IF((D93=-2),1,IF((D93=0),1,IF((D93=3),1,0)))</f>
        <v>1</v>
      </c>
      <c r="N93" s="11"/>
      <c r="O93" s="11"/>
      <c r="P93" s="0" t="n">
        <f aca="false">STDEVP(H93,J93,L93)</f>
        <v>0</v>
      </c>
      <c r="Q93" s="0" t="n">
        <f aca="false">SUM(I93,K93,M93)</f>
        <v>3</v>
      </c>
      <c r="R93" s="0" t="n">
        <f aca="false">AVERAGE(H93,J93,L93)</f>
        <v>1</v>
      </c>
    </row>
    <row collapsed="false" customFormat="false" customHeight="false" hidden="false" ht="12.1" outlineLevel="0" r="94">
      <c r="A94" s="9" t="s">
        <v>106</v>
      </c>
      <c r="B94" s="0" t="n">
        <v>2</v>
      </c>
      <c r="C94" s="0" t="n">
        <v>3</v>
      </c>
      <c r="D94" s="0" t="n">
        <v>2</v>
      </c>
      <c r="E94" s="10"/>
      <c r="H94" s="0" t="n">
        <f aca="false">IF((B94&lt;0),-1,IF((B94&gt;1),1,0))</f>
        <v>1</v>
      </c>
      <c r="I94" s="0" t="n">
        <f aca="false">IF((B94=-2),1,IF((B94=0),1,IF((B94=3),1,0)))</f>
        <v>0</v>
      </c>
      <c r="J94" s="0" t="n">
        <f aca="false">IF((C94&lt;0),-1,IF((C94&gt;1),1,0))</f>
        <v>1</v>
      </c>
      <c r="K94" s="0" t="n">
        <f aca="false">IF((C94=-2),1,IF((C94=0),1,IF((C94=3),1,0)))</f>
        <v>1</v>
      </c>
      <c r="L94" s="0" t="n">
        <f aca="false">IF((D94&lt;0),-1,IF((D94&gt;1),1,0))</f>
        <v>1</v>
      </c>
      <c r="M94" s="0" t="n">
        <f aca="false">IF((D94=-2),1,IF((D94=0),1,IF((D94=3),1,0)))</f>
        <v>0</v>
      </c>
      <c r="N94" s="11"/>
      <c r="O94" s="11"/>
      <c r="P94" s="0" t="n">
        <f aca="false">STDEVP(H94,J94,L94)</f>
        <v>0</v>
      </c>
      <c r="Q94" s="0" t="n">
        <f aca="false">SUM(I94,K94,M94)</f>
        <v>1</v>
      </c>
      <c r="R94" s="0" t="n">
        <f aca="false">AVERAGE(H94,J94,L94)</f>
        <v>1</v>
      </c>
    </row>
    <row collapsed="false" customFormat="false" customHeight="false" hidden="false" ht="12.1" outlineLevel="0" r="95">
      <c r="A95" s="9" t="s">
        <v>107</v>
      </c>
      <c r="B95" s="0" t="n">
        <v>-1</v>
      </c>
      <c r="C95" s="0" t="n">
        <v>3</v>
      </c>
      <c r="D95" s="0" t="n">
        <v>0</v>
      </c>
      <c r="E95" s="10"/>
      <c r="H95" s="0" t="n">
        <f aca="false">IF((B95&lt;0),-1,IF((B95&gt;1),1,0))</f>
        <v>-1</v>
      </c>
      <c r="I95" s="0" t="n">
        <f aca="false">IF((B95=-2),1,IF((B95=0),1,IF((B95=3),1,0)))</f>
        <v>0</v>
      </c>
      <c r="J95" s="0" t="n">
        <f aca="false">IF((C95&lt;0),-1,IF((C95&gt;1),1,0))</f>
        <v>1</v>
      </c>
      <c r="K95" s="0" t="n">
        <f aca="false">IF((C95=-2),1,IF((C95=0),1,IF((C95=3),1,0)))</f>
        <v>1</v>
      </c>
      <c r="L95" s="0" t="n">
        <f aca="false">IF((D95&lt;0),-1,IF((D95&gt;1),1,0))</f>
        <v>0</v>
      </c>
      <c r="M95" s="0" t="n">
        <f aca="false">IF((D95=-2),1,IF((D95=0),1,IF((D95=3),1,0)))</f>
        <v>1</v>
      </c>
      <c r="N95" s="11"/>
      <c r="O95" s="11"/>
      <c r="P95" s="0" t="n">
        <f aca="false">STDEVP(H95,J95,L95)</f>
        <v>0.816496580927726</v>
      </c>
      <c r="Q95" s="0" t="n">
        <f aca="false">SUM(I95,K95,M95)</f>
        <v>2</v>
      </c>
      <c r="R95" s="0" t="n">
        <f aca="false">AVERAGE(H95,J95,L95)</f>
        <v>0</v>
      </c>
    </row>
    <row collapsed="false" customFormat="false" customHeight="false" hidden="false" ht="12.1" outlineLevel="0" r="96">
      <c r="A96" s="9" t="s">
        <v>108</v>
      </c>
      <c r="B96" s="0" t="n">
        <v>2</v>
      </c>
      <c r="C96" s="0" t="n">
        <v>3</v>
      </c>
      <c r="D96" s="0" t="n">
        <v>2</v>
      </c>
      <c r="E96" s="10"/>
      <c r="H96" s="0" t="n">
        <f aca="false">IF((B96&lt;0),-1,IF((B96&gt;1),1,0))</f>
        <v>1</v>
      </c>
      <c r="I96" s="0" t="n">
        <f aca="false">IF((B96=-2),1,IF((B96=0),1,IF((B96=3),1,0)))</f>
        <v>0</v>
      </c>
      <c r="J96" s="0" t="n">
        <f aca="false">IF((C96&lt;0),-1,IF((C96&gt;1),1,0))</f>
        <v>1</v>
      </c>
      <c r="K96" s="0" t="n">
        <f aca="false">IF((C96=-2),1,IF((C96=0),1,IF((C96=3),1,0)))</f>
        <v>1</v>
      </c>
      <c r="L96" s="0" t="n">
        <f aca="false">IF((D96&lt;0),-1,IF((D96&gt;1),1,0))</f>
        <v>1</v>
      </c>
      <c r="M96" s="0" t="n">
        <f aca="false">IF((D96=-2),1,IF((D96=0),1,IF((D96=3),1,0)))</f>
        <v>0</v>
      </c>
      <c r="N96" s="11"/>
      <c r="O96" s="11"/>
      <c r="P96" s="0" t="n">
        <f aca="false">STDEVP(H96,J96,L96)</f>
        <v>0</v>
      </c>
      <c r="Q96" s="0" t="n">
        <f aca="false">SUM(I96,K96,M96)</f>
        <v>1</v>
      </c>
      <c r="R96" s="0" t="n">
        <f aca="false">AVERAGE(H96,J96,L96)</f>
        <v>1</v>
      </c>
    </row>
    <row collapsed="false" customFormat="false" customHeight="false" hidden="false" ht="12.1" outlineLevel="0" r="97">
      <c r="A97" s="9" t="s">
        <v>109</v>
      </c>
      <c r="B97" s="0" t="n">
        <v>0</v>
      </c>
      <c r="C97" s="0" t="n">
        <v>3</v>
      </c>
      <c r="D97" s="0" t="n">
        <v>0</v>
      </c>
      <c r="E97" s="10"/>
      <c r="H97" s="0" t="n">
        <f aca="false">IF((B97&lt;0),-1,IF((B97&gt;1),1,0))</f>
        <v>0</v>
      </c>
      <c r="I97" s="0" t="n">
        <f aca="false">IF((B97=-2),1,IF((B97=0),1,IF((B97=3),1,0)))</f>
        <v>1</v>
      </c>
      <c r="J97" s="0" t="n">
        <f aca="false">IF((C97&lt;0),-1,IF((C97&gt;1),1,0))</f>
        <v>1</v>
      </c>
      <c r="K97" s="0" t="n">
        <f aca="false">IF((C97=-2),1,IF((C97=0),1,IF((C97=3),1,0)))</f>
        <v>1</v>
      </c>
      <c r="L97" s="0" t="n">
        <f aca="false">IF((D97&lt;0),-1,IF((D97&gt;1),1,0))</f>
        <v>0</v>
      </c>
      <c r="M97" s="0" t="n">
        <f aca="false">IF((D97=-2),1,IF((D97=0),1,IF((D97=3),1,0)))</f>
        <v>1</v>
      </c>
      <c r="N97" s="11"/>
      <c r="O97" s="11"/>
      <c r="P97" s="0" t="n">
        <f aca="false">STDEVP(H97,J97,L97)</f>
        <v>0.471404520791032</v>
      </c>
      <c r="Q97" s="0" t="n">
        <f aca="false">SUM(I97,K97,M97)</f>
        <v>3</v>
      </c>
      <c r="R97" s="0" t="n">
        <f aca="false">AVERAGE(H97,J97,L97)</f>
        <v>0.333333333333333</v>
      </c>
    </row>
    <row collapsed="false" customFormat="false" customHeight="false" hidden="false" ht="12.1" outlineLevel="0" r="98">
      <c r="A98" s="9" t="s">
        <v>110</v>
      </c>
      <c r="B98" s="0" t="n">
        <v>1</v>
      </c>
      <c r="C98" s="0" t="n">
        <v>3</v>
      </c>
      <c r="D98" s="0" t="n">
        <v>0</v>
      </c>
      <c r="E98" s="10"/>
      <c r="H98" s="0" t="n">
        <f aca="false">IF((B98&lt;0),-1,IF((B98&gt;1),1,0))</f>
        <v>0</v>
      </c>
      <c r="I98" s="0" t="n">
        <f aca="false">IF((B98=-2),1,IF((B98=0),1,IF((B98=3),1,0)))</f>
        <v>0</v>
      </c>
      <c r="J98" s="0" t="n">
        <f aca="false">IF((C98&lt;0),-1,IF((C98&gt;1),1,0))</f>
        <v>1</v>
      </c>
      <c r="K98" s="0" t="n">
        <f aca="false">IF((C98=-2),1,IF((C98=0),1,IF((C98=3),1,0)))</f>
        <v>1</v>
      </c>
      <c r="L98" s="0" t="n">
        <f aca="false">IF((D98&lt;0),-1,IF((D98&gt;1),1,0))</f>
        <v>0</v>
      </c>
      <c r="M98" s="0" t="n">
        <f aca="false">IF((D98=-2),1,IF((D98=0),1,IF((D98=3),1,0)))</f>
        <v>1</v>
      </c>
      <c r="N98" s="11"/>
      <c r="O98" s="11"/>
      <c r="P98" s="0" t="n">
        <f aca="false">STDEVP(H98,J98,L98)</f>
        <v>0.471404520791032</v>
      </c>
      <c r="Q98" s="0" t="n">
        <f aca="false">SUM(I98,K98,M98)</f>
        <v>2</v>
      </c>
      <c r="R98" s="0" t="n">
        <f aca="false">AVERAGE(H98,J98,L98)</f>
        <v>0.333333333333333</v>
      </c>
    </row>
    <row collapsed="false" customFormat="false" customHeight="false" hidden="false" ht="12.1" outlineLevel="0" r="99">
      <c r="A99" s="9" t="s">
        <v>111</v>
      </c>
      <c r="B99" s="0" t="n">
        <v>2</v>
      </c>
      <c r="C99" s="0" t="n">
        <v>3</v>
      </c>
      <c r="D99" s="0" t="n">
        <v>-2</v>
      </c>
      <c r="E99" s="10"/>
      <c r="H99" s="0" t="n">
        <f aca="false">IF((B99&lt;0),-1,IF((B99&gt;1),1,0))</f>
        <v>1</v>
      </c>
      <c r="I99" s="0" t="n">
        <f aca="false">IF((B99=-2),1,IF((B99=0),1,IF((B99=3),1,0)))</f>
        <v>0</v>
      </c>
      <c r="J99" s="0" t="n">
        <f aca="false">IF((C99&lt;0),-1,IF((C99&gt;1),1,0))</f>
        <v>1</v>
      </c>
      <c r="K99" s="0" t="n">
        <f aca="false">IF((C99=-2),1,IF((C99=0),1,IF((C99=3),1,0)))</f>
        <v>1</v>
      </c>
      <c r="L99" s="0" t="n">
        <f aca="false">IF((D99&lt;0),-1,IF((D99&gt;1),1,0))</f>
        <v>-1</v>
      </c>
      <c r="M99" s="0" t="n">
        <f aca="false">IF((D99=-2),1,IF((D99=0),1,IF((D99=3),1,0)))</f>
        <v>1</v>
      </c>
      <c r="N99" s="11"/>
      <c r="O99" s="11"/>
      <c r="P99" s="0" t="n">
        <f aca="false">STDEVP(H99,J99,L99)</f>
        <v>0.942809041582063</v>
      </c>
      <c r="Q99" s="0" t="n">
        <f aca="false">SUM(I99,K99,M99)</f>
        <v>2</v>
      </c>
      <c r="R99" s="0" t="n">
        <f aca="false">AVERAGE(H99,J99,L99)</f>
        <v>0.333333333333333</v>
      </c>
    </row>
    <row collapsed="false" customFormat="false" customHeight="false" hidden="false" ht="12.1" outlineLevel="0" r="100">
      <c r="A100" s="9" t="s">
        <v>112</v>
      </c>
      <c r="B100" s="0" t="n">
        <v>-1</v>
      </c>
      <c r="C100" s="0" t="n">
        <v>3</v>
      </c>
      <c r="D100" s="0" t="n">
        <v>0</v>
      </c>
      <c r="E100" s="10"/>
      <c r="H100" s="0" t="n">
        <f aca="false">IF((B100&lt;0),-1,IF((B100&gt;1),1,0))</f>
        <v>-1</v>
      </c>
      <c r="I100" s="0" t="n">
        <f aca="false">IF((B100=-2),1,IF((B100=0),1,IF((B100=3),1,0)))</f>
        <v>0</v>
      </c>
      <c r="J100" s="0" t="n">
        <f aca="false">IF((C100&lt;0),-1,IF((C100&gt;1),1,0))</f>
        <v>1</v>
      </c>
      <c r="K100" s="0" t="n">
        <f aca="false">IF((C100=-2),1,IF((C100=0),1,IF((C100=3),1,0)))</f>
        <v>1</v>
      </c>
      <c r="L100" s="0" t="n">
        <f aca="false">IF((D100&lt;0),-1,IF((D100&gt;1),1,0))</f>
        <v>0</v>
      </c>
      <c r="M100" s="0" t="n">
        <f aca="false">IF((D100=-2),1,IF((D100=0),1,IF((D100=3),1,0)))</f>
        <v>1</v>
      </c>
      <c r="N100" s="11"/>
      <c r="O100" s="11"/>
      <c r="P100" s="0" t="n">
        <f aca="false">STDEVP(H100,J100,L100)</f>
        <v>0.816496580927726</v>
      </c>
      <c r="Q100" s="0" t="n">
        <f aca="false">SUM(I100,K100,M100)</f>
        <v>2</v>
      </c>
      <c r="R100" s="0" t="n">
        <f aca="false">AVERAGE(H100,J100,L100)</f>
        <v>0</v>
      </c>
    </row>
    <row collapsed="false" customFormat="false" customHeight="false" hidden="false" ht="12.1" outlineLevel="0" r="101">
      <c r="A101" s="9" t="s">
        <v>113</v>
      </c>
      <c r="B101" s="0" t="n">
        <v>1</v>
      </c>
      <c r="C101" s="0" t="n">
        <v>0</v>
      </c>
      <c r="D101" s="0" t="n">
        <v>3</v>
      </c>
      <c r="E101" s="10"/>
      <c r="H101" s="0" t="n">
        <f aca="false">IF((B101&lt;0),-1,IF((B101&gt;1),1,0))</f>
        <v>0</v>
      </c>
      <c r="I101" s="0" t="n">
        <f aca="false">IF((B101=-2),1,IF((B101=0),1,IF((B101=3),1,0)))</f>
        <v>0</v>
      </c>
      <c r="J101" s="0" t="n">
        <f aca="false">IF((C101&lt;0),-1,IF((C101&gt;1),1,0))</f>
        <v>0</v>
      </c>
      <c r="K101" s="0" t="n">
        <f aca="false">IF((C101=-2),1,IF((C101=0),1,IF((C101=3),1,0)))</f>
        <v>1</v>
      </c>
      <c r="L101" s="0" t="n">
        <f aca="false">IF((D101&lt;0),-1,IF((D101&gt;1),1,0))</f>
        <v>1</v>
      </c>
      <c r="M101" s="0" t="n">
        <f aca="false">IF((D101=-2),1,IF((D101=0),1,IF((D101=3),1,0)))</f>
        <v>1</v>
      </c>
      <c r="N101" s="11"/>
      <c r="O101" s="11"/>
      <c r="P101" s="0" t="n">
        <f aca="false">STDEVP(H101,J101,L101)</f>
        <v>0.471404520791032</v>
      </c>
      <c r="Q101" s="0" t="n">
        <f aca="false">SUM(I101,K101,M101)</f>
        <v>2</v>
      </c>
      <c r="R101" s="0" t="n">
        <f aca="false">AVERAGE(H101,J101,L101)</f>
        <v>0.333333333333333</v>
      </c>
    </row>
    <row collapsed="false" customFormat="false" customHeight="false" hidden="false" ht="12.1" outlineLevel="0" r="102">
      <c r="A102" s="9" t="s">
        <v>114</v>
      </c>
      <c r="B102" s="0" t="n">
        <v>2</v>
      </c>
      <c r="C102" s="0" t="n">
        <v>-2</v>
      </c>
      <c r="D102" s="0" t="n">
        <v>3</v>
      </c>
      <c r="E102" s="10"/>
      <c r="H102" s="0" t="n">
        <f aca="false">IF((B102&lt;0),-1,IF((B102&gt;1),1,0))</f>
        <v>1</v>
      </c>
      <c r="I102" s="0" t="n">
        <f aca="false">IF((B102=-2),1,IF((B102=0),1,IF((B102=3),1,0)))</f>
        <v>0</v>
      </c>
      <c r="J102" s="0" t="n">
        <f aca="false">IF((C102&lt;0),-1,IF((C102&gt;1),1,0))</f>
        <v>-1</v>
      </c>
      <c r="K102" s="0" t="n">
        <f aca="false">IF((C102=-2),1,IF((C102=0),1,IF((C102=3),1,0)))</f>
        <v>1</v>
      </c>
      <c r="L102" s="0" t="n">
        <f aca="false">IF((D102&lt;0),-1,IF((D102&gt;1),1,0))</f>
        <v>1</v>
      </c>
      <c r="M102" s="0" t="n">
        <f aca="false">IF((D102=-2),1,IF((D102=0),1,IF((D102=3),1,0)))</f>
        <v>1</v>
      </c>
      <c r="N102" s="11"/>
      <c r="O102" s="11"/>
      <c r="P102" s="0" t="n">
        <f aca="false">STDEVP(H102,J102,L102)</f>
        <v>0.942809041582063</v>
      </c>
      <c r="Q102" s="0" t="n">
        <f aca="false">SUM(I102,K102,M102)</f>
        <v>2</v>
      </c>
      <c r="R102" s="0" t="n">
        <f aca="false">AVERAGE(H102,J102,L102)</f>
        <v>0.333333333333333</v>
      </c>
    </row>
    <row collapsed="false" customFormat="false" customHeight="false" hidden="false" ht="12.1" outlineLevel="0" r="103">
      <c r="A103" s="9" t="s">
        <v>115</v>
      </c>
      <c r="B103" s="0" t="n">
        <v>3</v>
      </c>
      <c r="C103" s="0" t="n">
        <v>3</v>
      </c>
      <c r="D103" s="0" t="n">
        <v>3</v>
      </c>
      <c r="E103" s="10"/>
      <c r="H103" s="0" t="n">
        <f aca="false">IF((B103&lt;0),-1,IF((B103&gt;1),1,0))</f>
        <v>1</v>
      </c>
      <c r="I103" s="0" t="n">
        <f aca="false">IF((B103=-2),1,IF((B103=0),1,IF((B103=3),1,0)))</f>
        <v>1</v>
      </c>
      <c r="J103" s="0" t="n">
        <f aca="false">IF((C103&lt;0),-1,IF((C103&gt;1),1,0))</f>
        <v>1</v>
      </c>
      <c r="K103" s="0" t="n">
        <f aca="false">IF((C103=-2),1,IF((C103=0),1,IF((C103=3),1,0)))</f>
        <v>1</v>
      </c>
      <c r="L103" s="0" t="n">
        <f aca="false">IF((D103&lt;0),-1,IF((D103&gt;1),1,0))</f>
        <v>1</v>
      </c>
      <c r="M103" s="0" t="n">
        <f aca="false">IF((D103=-2),1,IF((D103=0),1,IF((D103=3),1,0)))</f>
        <v>1</v>
      </c>
      <c r="N103" s="11"/>
      <c r="O103" s="11"/>
      <c r="P103" s="0" t="n">
        <f aca="false">STDEVP(H103,J103,L103)</f>
        <v>0</v>
      </c>
      <c r="Q103" s="0" t="n">
        <f aca="false">SUM(I103,K103,M103)</f>
        <v>3</v>
      </c>
      <c r="R103" s="0" t="n">
        <f aca="false">AVERAGE(H103,J103,L103)</f>
        <v>1</v>
      </c>
    </row>
    <row collapsed="false" customFormat="false" customHeight="false" hidden="false" ht="12.1" outlineLevel="0" r="104">
      <c r="A104" s="9" t="s">
        <v>116</v>
      </c>
      <c r="B104" s="0" t="n">
        <v>2</v>
      </c>
      <c r="C104" s="0" t="n">
        <v>0</v>
      </c>
      <c r="D104" s="0" t="n">
        <v>-2</v>
      </c>
      <c r="E104" s="10"/>
      <c r="H104" s="0" t="n">
        <f aca="false">IF((B104&lt;0),-1,IF((B104&gt;1),1,0))</f>
        <v>1</v>
      </c>
      <c r="I104" s="0" t="n">
        <f aca="false">IF((B104=-2),1,IF((B104=0),1,IF((B104=3),1,0)))</f>
        <v>0</v>
      </c>
      <c r="J104" s="0" t="n">
        <f aca="false">IF((C104&lt;0),-1,IF((C104&gt;1),1,0))</f>
        <v>0</v>
      </c>
      <c r="K104" s="0" t="n">
        <f aca="false">IF((C104=-2),1,IF((C104=0),1,IF((C104=3),1,0)))</f>
        <v>1</v>
      </c>
      <c r="L104" s="0" t="n">
        <f aca="false">IF((D104&lt;0),-1,IF((D104&gt;1),1,0))</f>
        <v>-1</v>
      </c>
      <c r="M104" s="0" t="n">
        <f aca="false">IF((D104=-2),1,IF((D104=0),1,IF((D104=3),1,0)))</f>
        <v>1</v>
      </c>
      <c r="N104" s="11"/>
      <c r="O104" s="11"/>
      <c r="P104" s="0" t="n">
        <f aca="false">STDEVP(H104,J104,L104)</f>
        <v>0.816496580927726</v>
      </c>
      <c r="Q104" s="0" t="n">
        <f aca="false">SUM(I104,K104,M104)</f>
        <v>2</v>
      </c>
      <c r="R104" s="0" t="n">
        <f aca="false">AVERAGE(H104,J104,L104)</f>
        <v>0</v>
      </c>
    </row>
    <row collapsed="false" customFormat="false" customHeight="false" hidden="false" ht="12.1" outlineLevel="0" r="105">
      <c r="A105" s="9" t="s">
        <v>117</v>
      </c>
      <c r="B105" s="0" t="n">
        <v>3</v>
      </c>
      <c r="C105" s="0" t="n">
        <v>3</v>
      </c>
      <c r="D105" s="0" t="n">
        <v>3</v>
      </c>
      <c r="E105" s="10"/>
      <c r="H105" s="0" t="n">
        <f aca="false">IF((B105&lt;0),-1,IF((B105&gt;1),1,0))</f>
        <v>1</v>
      </c>
      <c r="I105" s="0" t="n">
        <f aca="false">IF((B105=-2),1,IF((B105=0),1,IF((B105=3),1,0)))</f>
        <v>1</v>
      </c>
      <c r="J105" s="0" t="n">
        <f aca="false">IF((C105&lt;0),-1,IF((C105&gt;1),1,0))</f>
        <v>1</v>
      </c>
      <c r="K105" s="0" t="n">
        <f aca="false">IF((C105=-2),1,IF((C105=0),1,IF((C105=3),1,0)))</f>
        <v>1</v>
      </c>
      <c r="L105" s="0" t="n">
        <f aca="false">IF((D105&lt;0),-1,IF((D105&gt;1),1,0))</f>
        <v>1</v>
      </c>
      <c r="M105" s="0" t="n">
        <f aca="false">IF((D105=-2),1,IF((D105=0),1,IF((D105=3),1,0)))</f>
        <v>1</v>
      </c>
      <c r="N105" s="11"/>
      <c r="O105" s="11"/>
      <c r="P105" s="0" t="n">
        <f aca="false">STDEVP(H105,J105,L105)</f>
        <v>0</v>
      </c>
      <c r="Q105" s="0" t="n">
        <f aca="false">SUM(I105,K105,M105)</f>
        <v>3</v>
      </c>
      <c r="R105" s="0" t="n">
        <f aca="false">AVERAGE(H105,J105,L105)</f>
        <v>1</v>
      </c>
    </row>
    <row collapsed="false" customFormat="false" customHeight="false" hidden="false" ht="12.1" outlineLevel="0" r="106">
      <c r="A106" s="9" t="s">
        <v>118</v>
      </c>
      <c r="B106" s="0" t="n">
        <v>3</v>
      </c>
      <c r="C106" s="0" t="n">
        <v>3</v>
      </c>
      <c r="D106" s="0" t="n">
        <v>3</v>
      </c>
      <c r="E106" s="10"/>
      <c r="H106" s="0" t="n">
        <f aca="false">IF((B106&lt;0),-1,IF((B106&gt;1),1,0))</f>
        <v>1</v>
      </c>
      <c r="I106" s="0" t="n">
        <f aca="false">IF((B106=-2),1,IF((B106=0),1,IF((B106=3),1,0)))</f>
        <v>1</v>
      </c>
      <c r="J106" s="0" t="n">
        <f aca="false">IF((C106&lt;0),-1,IF((C106&gt;1),1,0))</f>
        <v>1</v>
      </c>
      <c r="K106" s="0" t="n">
        <f aca="false">IF((C106=-2),1,IF((C106=0),1,IF((C106=3),1,0)))</f>
        <v>1</v>
      </c>
      <c r="L106" s="0" t="n">
        <f aca="false">IF((D106&lt;0),-1,IF((D106&gt;1),1,0))</f>
        <v>1</v>
      </c>
      <c r="M106" s="0" t="n">
        <f aca="false">IF((D106=-2),1,IF((D106=0),1,IF((D106=3),1,0)))</f>
        <v>1</v>
      </c>
      <c r="N106" s="11"/>
      <c r="O106" s="11"/>
      <c r="P106" s="0" t="n">
        <f aca="false">STDEVP(H106,J106,L106)</f>
        <v>0</v>
      </c>
      <c r="Q106" s="0" t="n">
        <f aca="false">SUM(I106,K106,M106)</f>
        <v>3</v>
      </c>
      <c r="R106" s="0" t="n">
        <f aca="false">AVERAGE(H106,J106,L106)</f>
        <v>1</v>
      </c>
    </row>
    <row collapsed="false" customFormat="false" customHeight="false" hidden="false" ht="12.1" outlineLevel="0" r="107">
      <c r="A107" s="9" t="s">
        <v>119</v>
      </c>
      <c r="B107" s="0" t="n">
        <v>3</v>
      </c>
      <c r="C107" s="0" t="n">
        <v>3</v>
      </c>
      <c r="D107" s="0" t="n">
        <v>0</v>
      </c>
      <c r="E107" s="10"/>
      <c r="H107" s="0" t="n">
        <f aca="false">IF((B107&lt;0),-1,IF((B107&gt;1),1,0))</f>
        <v>1</v>
      </c>
      <c r="I107" s="0" t="n">
        <f aca="false">IF((B107=-2),1,IF((B107=0),1,IF((B107=3),1,0)))</f>
        <v>1</v>
      </c>
      <c r="J107" s="0" t="n">
        <f aca="false">IF((C107&lt;0),-1,IF((C107&gt;1),1,0))</f>
        <v>1</v>
      </c>
      <c r="K107" s="0" t="n">
        <f aca="false">IF((C107=-2),1,IF((C107=0),1,IF((C107=3),1,0)))</f>
        <v>1</v>
      </c>
      <c r="L107" s="0" t="n">
        <f aca="false">IF((D107&lt;0),-1,IF((D107&gt;1),1,0))</f>
        <v>0</v>
      </c>
      <c r="M107" s="0" t="n">
        <f aca="false">IF((D107=-2),1,IF((D107=0),1,IF((D107=3),1,0)))</f>
        <v>1</v>
      </c>
      <c r="N107" s="11"/>
      <c r="O107" s="11"/>
      <c r="P107" s="0" t="n">
        <f aca="false">STDEVP(H107,J107,L107)</f>
        <v>0.471404520791032</v>
      </c>
      <c r="Q107" s="0" t="n">
        <f aca="false">SUM(I107,K107,M107)</f>
        <v>3</v>
      </c>
      <c r="R107" s="0" t="n">
        <f aca="false">AVERAGE(H107,J107,L107)</f>
        <v>0.666666666666667</v>
      </c>
    </row>
    <row collapsed="false" customFormat="false" customHeight="false" hidden="false" ht="12.1" outlineLevel="0" r="108">
      <c r="A108" s="12" t="s">
        <v>120</v>
      </c>
      <c r="B108" s="13" t="n">
        <v>3</v>
      </c>
      <c r="C108" s="13" t="n">
        <v>3</v>
      </c>
      <c r="D108" s="13" t="n">
        <v>3</v>
      </c>
      <c r="E108" s="10"/>
      <c r="H108" s="0" t="n">
        <f aca="false">IF((B108&lt;0),-1,IF((B108&gt;1),1,0))</f>
        <v>1</v>
      </c>
      <c r="I108" s="0" t="n">
        <f aca="false">IF((B108=-2),1,IF((B108=0),1,IF((B108=3),1,0)))</f>
        <v>1</v>
      </c>
      <c r="J108" s="0" t="n">
        <f aca="false">IF((C108&lt;0),-1,IF((C108&gt;1),1,0))</f>
        <v>1</v>
      </c>
      <c r="K108" s="0" t="n">
        <f aca="false">IF((C108=-2),1,IF((C108=0),1,IF((C108=3),1,0)))</f>
        <v>1</v>
      </c>
      <c r="L108" s="0" t="n">
        <f aca="false">IF((D108&lt;0),-1,IF((D108&gt;1),1,0))</f>
        <v>1</v>
      </c>
      <c r="M108" s="0" t="n">
        <f aca="false">IF((D108=-2),1,IF((D108=0),1,IF((D108=3),1,0)))</f>
        <v>1</v>
      </c>
      <c r="N108" s="11"/>
      <c r="O108" s="11"/>
      <c r="P108" s="0" t="n">
        <f aca="false">STDEVP(H108,J108,L108)</f>
        <v>0</v>
      </c>
      <c r="Q108" s="0" t="n">
        <f aca="false">SUM(I108,K108,M108)</f>
        <v>3</v>
      </c>
      <c r="R108" s="0" t="n">
        <f aca="false">AVERAGE(H108,J108,L108)</f>
        <v>1</v>
      </c>
    </row>
    <row collapsed="false" customFormat="false" customHeight="false" hidden="false" ht="12.1" outlineLevel="0" r="109">
      <c r="A109" s="14"/>
      <c r="G109" s="15" t="s">
        <v>121</v>
      </c>
      <c r="H109" s="15" t="n">
        <f aca="false">SUM(H9:H108)</f>
        <v>36</v>
      </c>
      <c r="I109" s="15" t="n">
        <f aca="false">SUM(I9:I108)</f>
        <v>44</v>
      </c>
      <c r="J109" s="15" t="n">
        <f aca="false">SUM(J9:J108)</f>
        <v>40</v>
      </c>
      <c r="K109" s="15" t="n">
        <f aca="false">SUM(K9:K108)</f>
        <v>86</v>
      </c>
      <c r="L109" s="15" t="n">
        <f aca="false">SUM(L9:L108)</f>
        <v>34</v>
      </c>
      <c r="M109" s="15" t="n">
        <f aca="false">SUM(M9:M108)</f>
        <v>90</v>
      </c>
      <c r="N109" s="15" t="n">
        <f aca="false">SUM(N9:N108)</f>
        <v>0</v>
      </c>
      <c r="O109" s="15" t="n">
        <f aca="false">SUM(O9:O108)</f>
        <v>0</v>
      </c>
      <c r="P109" s="15" t="n">
        <f aca="false">SUM(P9:P108)</f>
        <v>23.6626931783796</v>
      </c>
      <c r="Q109" s="15" t="n">
        <f aca="false">SUM(Q9:Q108)</f>
        <v>220</v>
      </c>
      <c r="R109" s="15" t="n">
        <f aca="false">SUM(R9:R108)</f>
        <v>36.6666666666667</v>
      </c>
    </row>
    <row collapsed="false" customFormat="false" customHeight="false" hidden="false" ht="12.1" outlineLevel="0" r="110">
      <c r="A110" s="14"/>
      <c r="G110" s="15" t="s">
        <v>122</v>
      </c>
      <c r="H110" s="15" t="n">
        <f aca="false">AVERAGE(H9:H108)</f>
        <v>0.36</v>
      </c>
      <c r="I110" s="15" t="n">
        <f aca="false">AVERAGE(I9:I108)</f>
        <v>0.44</v>
      </c>
      <c r="J110" s="15" t="n">
        <f aca="false">AVERAGE(J9:J108)</f>
        <v>0.4</v>
      </c>
      <c r="K110" s="15" t="n">
        <f aca="false">AVERAGE(K9:K108)</f>
        <v>0.86</v>
      </c>
      <c r="L110" s="15" t="n">
        <f aca="false">AVERAGE(L9:L108)</f>
        <v>0.34</v>
      </c>
      <c r="M110" s="15" t="n">
        <f aca="false">AVERAGE(M9:M108)</f>
        <v>0.9</v>
      </c>
      <c r="N110" s="15" t="e">
        <f aca="false">AVERAGE(N9:N108)</f>
        <v>#DIV/0!</v>
      </c>
      <c r="O110" s="15" t="e">
        <f aca="false">AVERAGE(O9:O108)</f>
        <v>#DIV/0!</v>
      </c>
      <c r="P110" s="15" t="n">
        <f aca="false">AVERAGE(P9:P108)</f>
        <v>0.236626931783796</v>
      </c>
      <c r="Q110" s="15" t="n">
        <f aca="false">AVERAGE(Q9:Q108)</f>
        <v>2.2</v>
      </c>
      <c r="R110" s="15" t="n">
        <f aca="false">AVERAGE(R9:R108)</f>
        <v>0.366666666666667</v>
      </c>
    </row>
    <row collapsed="false" customFormat="false" customHeight="false" hidden="false" ht="12.1" outlineLevel="0" r="111">
      <c r="A111" s="14"/>
    </row>
    <row collapsed="false" customFormat="false" customHeight="false" hidden="false" ht="12.1" outlineLevel="0" r="112">
      <c r="A112" s="14"/>
    </row>
    <row collapsed="false" customFormat="false" customHeight="false" hidden="false" ht="12.1" outlineLevel="0" r="113">
      <c r="A113" s="14"/>
      <c r="H113" s="2" t="s">
        <v>9</v>
      </c>
      <c r="I113" s="2"/>
      <c r="J113" s="2" t="s">
        <v>10</v>
      </c>
      <c r="K113" s="2"/>
      <c r="L113" s="2" t="s">
        <v>11</v>
      </c>
      <c r="M113" s="2"/>
      <c r="N113" s="2" t="s">
        <v>12</v>
      </c>
      <c r="O113" s="2"/>
      <c r="P113" s="2" t="s">
        <v>13</v>
      </c>
      <c r="Q113" s="2"/>
      <c r="R113" s="2"/>
    </row>
    <row collapsed="false" customFormat="false" customHeight="false" hidden="false" ht="12.65" outlineLevel="0" r="114">
      <c r="A114" s="16" t="s">
        <v>123</v>
      </c>
      <c r="B114" s="4" t="s">
        <v>9</v>
      </c>
      <c r="C114" s="4" t="s">
        <v>10</v>
      </c>
      <c r="D114" s="4" t="s">
        <v>11</v>
      </c>
      <c r="E114" s="5" t="s">
        <v>12</v>
      </c>
      <c r="F114" s="6"/>
      <c r="G114" s="6"/>
      <c r="H114" s="8" t="s">
        <v>15</v>
      </c>
      <c r="I114" s="8" t="s">
        <v>16</v>
      </c>
      <c r="J114" s="8" t="s">
        <v>15</v>
      </c>
      <c r="K114" s="8" t="s">
        <v>16</v>
      </c>
      <c r="L114" s="8" t="s">
        <v>15</v>
      </c>
      <c r="M114" s="8" t="s">
        <v>16</v>
      </c>
      <c r="N114" s="8" t="s">
        <v>15</v>
      </c>
      <c r="O114" s="8" t="s">
        <v>16</v>
      </c>
      <c r="P114" s="8" t="s">
        <v>17</v>
      </c>
      <c r="Q114" s="8" t="s">
        <v>18</v>
      </c>
      <c r="R114" s="8" t="s">
        <v>19</v>
      </c>
    </row>
    <row collapsed="false" customFormat="false" customHeight="false" hidden="false" ht="12.1" outlineLevel="0" r="115">
      <c r="A115" s="9" t="s">
        <v>124</v>
      </c>
      <c r="B115" s="0" t="n">
        <v>1</v>
      </c>
      <c r="C115" s="0" t="n">
        <v>-1</v>
      </c>
      <c r="D115" s="0" t="n">
        <v>-1</v>
      </c>
      <c r="E115" s="10" t="s">
        <v>21</v>
      </c>
      <c r="H115" s="0" t="n">
        <f aca="false">IF((B115&lt;0),-1,IF((B115&gt;1),1,0))</f>
        <v>0</v>
      </c>
      <c r="I115" s="0" t="n">
        <f aca="false">IF((B115=-2),1,IF((B115=0),1,IF((B115=3),1,0)))</f>
        <v>0</v>
      </c>
      <c r="J115" s="0" t="n">
        <f aca="false">IF((C115&lt;0),-1,IF((C115&gt;1),1,0))</f>
        <v>-1</v>
      </c>
      <c r="K115" s="0" t="n">
        <f aca="false">IF((C115=-2),1,IF((C115=0),1,IF((C115=3),1,0)))</f>
        <v>0</v>
      </c>
      <c r="L115" s="0" t="n">
        <f aca="false">IF((D115&lt;0),-1,IF((D115&gt;1),1,0))</f>
        <v>-1</v>
      </c>
      <c r="M115" s="0" t="n">
        <f aca="false">IF((D115=-2),1,IF((D115=0),1,IF((D115=3),1,0)))</f>
        <v>0</v>
      </c>
      <c r="N115" s="11" t="s">
        <v>21</v>
      </c>
      <c r="O115" s="11"/>
      <c r="P115" s="0" t="n">
        <f aca="false">STDEVP(H115,J115,L115)</f>
        <v>0.471404520791032</v>
      </c>
      <c r="Q115" s="0" t="n">
        <f aca="false">SUM(I115,K115,M115)</f>
        <v>0</v>
      </c>
      <c r="R115" s="0" t="n">
        <f aca="false">AVERAGE(H115,J115,L115)</f>
        <v>-0.666666666666667</v>
      </c>
    </row>
    <row collapsed="false" customFormat="false" customHeight="false" hidden="false" ht="12.1" outlineLevel="0" r="116">
      <c r="A116" s="9" t="s">
        <v>125</v>
      </c>
      <c r="B116" s="0" t="n">
        <v>3</v>
      </c>
      <c r="C116" s="0" t="n">
        <v>3</v>
      </c>
      <c r="D116" s="0" t="n">
        <v>3</v>
      </c>
      <c r="E116" s="10"/>
      <c r="H116" s="0" t="n">
        <f aca="false">IF((B116&lt;0),-1,IF((B116&gt;1),1,0))</f>
        <v>1</v>
      </c>
      <c r="I116" s="0" t="n">
        <f aca="false">IF((B116=-2),1,IF((B116=0),1,IF((B116=3),1,0)))</f>
        <v>1</v>
      </c>
      <c r="J116" s="0" t="n">
        <f aca="false">IF((C116&lt;0),-1,IF((C116&gt;1),1,0))</f>
        <v>1</v>
      </c>
      <c r="K116" s="0" t="n">
        <f aca="false">IF((C116=-2),1,IF((C116=0),1,IF((C116=3),1,0)))</f>
        <v>1</v>
      </c>
      <c r="L116" s="0" t="n">
        <f aca="false">IF((D116&lt;0),-1,IF((D116&gt;1),1,0))</f>
        <v>1</v>
      </c>
      <c r="M116" s="0" t="n">
        <f aca="false">IF((D116=-2),1,IF((D116=0),1,IF((D116=3),1,0)))</f>
        <v>1</v>
      </c>
      <c r="N116" s="11"/>
      <c r="O116" s="11"/>
      <c r="P116" s="0" t="n">
        <f aca="false">STDEVP(H116,J116,L116)</f>
        <v>0</v>
      </c>
      <c r="Q116" s="0" t="n">
        <f aca="false">SUM(I116,K116,M116)</f>
        <v>3</v>
      </c>
      <c r="R116" s="0" t="n">
        <f aca="false">AVERAGE(H116,J116,L116)</f>
        <v>1</v>
      </c>
    </row>
    <row collapsed="false" customFormat="false" customHeight="false" hidden="false" ht="12.1" outlineLevel="0" r="117">
      <c r="A117" s="9" t="s">
        <v>126</v>
      </c>
      <c r="B117" s="0" t="n">
        <v>-1</v>
      </c>
      <c r="C117" s="0" t="n">
        <v>-2</v>
      </c>
      <c r="D117" s="0" t="n">
        <v>-2</v>
      </c>
      <c r="E117" s="10"/>
      <c r="H117" s="0" t="n">
        <f aca="false">IF((B117&lt;0),-1,IF((B117&gt;1),1,0))</f>
        <v>-1</v>
      </c>
      <c r="I117" s="0" t="n">
        <f aca="false">IF((B117=-2),1,IF((B117=0),1,IF((B117=3),1,0)))</f>
        <v>0</v>
      </c>
      <c r="J117" s="0" t="n">
        <f aca="false">IF((C117&lt;0),-1,IF((C117&gt;1),1,0))</f>
        <v>-1</v>
      </c>
      <c r="K117" s="0" t="n">
        <f aca="false">IF((C117=-2),1,IF((C117=0),1,IF((C117=3),1,0)))</f>
        <v>1</v>
      </c>
      <c r="L117" s="0" t="n">
        <f aca="false">IF((D117&lt;0),-1,IF((D117&gt;1),1,0))</f>
        <v>-1</v>
      </c>
      <c r="M117" s="0" t="n">
        <f aca="false">IF((D117=-2),1,IF((D117=0),1,IF((D117=3),1,0)))</f>
        <v>1</v>
      </c>
      <c r="N117" s="11"/>
      <c r="O117" s="11"/>
      <c r="P117" s="0" t="n">
        <f aca="false">STDEVP(H117,J117,L117)</f>
        <v>0</v>
      </c>
      <c r="Q117" s="0" t="n">
        <f aca="false">SUM(I117,K117,M117)</f>
        <v>2</v>
      </c>
      <c r="R117" s="0" t="n">
        <f aca="false">AVERAGE(H117,J117,L117)</f>
        <v>-1</v>
      </c>
    </row>
    <row collapsed="false" customFormat="false" customHeight="false" hidden="false" ht="12.1" outlineLevel="0" r="118">
      <c r="A118" s="9" t="s">
        <v>127</v>
      </c>
      <c r="B118" s="0" t="n">
        <v>3</v>
      </c>
      <c r="C118" s="0" t="n">
        <v>3</v>
      </c>
      <c r="D118" s="0" t="n">
        <v>3</v>
      </c>
      <c r="E118" s="10"/>
      <c r="H118" s="0" t="n">
        <f aca="false">IF((B118&lt;0),-1,IF((B118&gt;1),1,0))</f>
        <v>1</v>
      </c>
      <c r="I118" s="0" t="n">
        <f aca="false">IF((B118=-2),1,IF((B118=0),1,IF((B118=3),1,0)))</f>
        <v>1</v>
      </c>
      <c r="J118" s="0" t="n">
        <f aca="false">IF((C118&lt;0),-1,IF((C118&gt;1),1,0))</f>
        <v>1</v>
      </c>
      <c r="K118" s="0" t="n">
        <f aca="false">IF((C118=-2),1,IF((C118=0),1,IF((C118=3),1,0)))</f>
        <v>1</v>
      </c>
      <c r="L118" s="0" t="n">
        <f aca="false">IF((D118&lt;0),-1,IF((D118&gt;1),1,0))</f>
        <v>1</v>
      </c>
      <c r="M118" s="0" t="n">
        <f aca="false">IF((D118=-2),1,IF((D118=0),1,IF((D118=3),1,0)))</f>
        <v>1</v>
      </c>
      <c r="N118" s="11"/>
      <c r="O118" s="11"/>
      <c r="P118" s="0" t="n">
        <f aca="false">STDEVP(H118,J118,L118)</f>
        <v>0</v>
      </c>
      <c r="Q118" s="0" t="n">
        <f aca="false">SUM(I118,K118,M118)</f>
        <v>3</v>
      </c>
      <c r="R118" s="0" t="n">
        <f aca="false">AVERAGE(H118,J118,L118)</f>
        <v>1</v>
      </c>
    </row>
    <row collapsed="false" customFormat="false" customHeight="false" hidden="false" ht="12.1" outlineLevel="0" r="119">
      <c r="A119" s="9" t="s">
        <v>128</v>
      </c>
      <c r="B119" s="0" t="n">
        <v>3</v>
      </c>
      <c r="C119" s="0" t="n">
        <v>3</v>
      </c>
      <c r="D119" s="0" t="n">
        <v>3</v>
      </c>
      <c r="E119" s="10"/>
      <c r="H119" s="0" t="n">
        <f aca="false">IF((B119&lt;0),-1,IF((B119&gt;1),1,0))</f>
        <v>1</v>
      </c>
      <c r="I119" s="0" t="n">
        <f aca="false">IF((B119=-2),1,IF((B119=0),1,IF((B119=3),1,0)))</f>
        <v>1</v>
      </c>
      <c r="J119" s="0" t="n">
        <f aca="false">IF((C119&lt;0),-1,IF((C119&gt;1),1,0))</f>
        <v>1</v>
      </c>
      <c r="K119" s="0" t="n">
        <f aca="false">IF((C119=-2),1,IF((C119=0),1,IF((C119=3),1,0)))</f>
        <v>1</v>
      </c>
      <c r="L119" s="0" t="n">
        <f aca="false">IF((D119&lt;0),-1,IF((D119&gt;1),1,0))</f>
        <v>1</v>
      </c>
      <c r="M119" s="0" t="n">
        <f aca="false">IF((D119=-2),1,IF((D119=0),1,IF((D119=3),1,0)))</f>
        <v>1</v>
      </c>
      <c r="N119" s="11"/>
      <c r="O119" s="11"/>
      <c r="P119" s="0" t="n">
        <f aca="false">STDEVP(H119,J119,L119)</f>
        <v>0</v>
      </c>
      <c r="Q119" s="0" t="n">
        <f aca="false">SUM(I119,K119,M119)</f>
        <v>3</v>
      </c>
      <c r="R119" s="0" t="n">
        <f aca="false">AVERAGE(H119,J119,L119)</f>
        <v>1</v>
      </c>
    </row>
    <row collapsed="false" customFormat="false" customHeight="false" hidden="false" ht="12.1" outlineLevel="0" r="120">
      <c r="A120" s="9" t="s">
        <v>129</v>
      </c>
      <c r="B120" s="0" t="n">
        <v>3</v>
      </c>
      <c r="C120" s="0" t="n">
        <v>3</v>
      </c>
      <c r="D120" s="0" t="n">
        <v>0</v>
      </c>
      <c r="E120" s="10"/>
      <c r="H120" s="0" t="n">
        <f aca="false">IF((B120&lt;0),-1,IF((B120&gt;1),1,0))</f>
        <v>1</v>
      </c>
      <c r="I120" s="0" t="n">
        <f aca="false">IF((B120=-2),1,IF((B120=0),1,IF((B120=3),1,0)))</f>
        <v>1</v>
      </c>
      <c r="J120" s="0" t="n">
        <f aca="false">IF((C120&lt;0),-1,IF((C120&gt;1),1,0))</f>
        <v>1</v>
      </c>
      <c r="K120" s="0" t="n">
        <f aca="false">IF((C120=-2),1,IF((C120=0),1,IF((C120=3),1,0)))</f>
        <v>1</v>
      </c>
      <c r="L120" s="0" t="n">
        <f aca="false">IF((D120&lt;0),-1,IF((D120&gt;1),1,0))</f>
        <v>0</v>
      </c>
      <c r="M120" s="0" t="n">
        <f aca="false">IF((D120=-2),1,IF((D120=0),1,IF((D120=3),1,0)))</f>
        <v>1</v>
      </c>
      <c r="N120" s="11"/>
      <c r="O120" s="11"/>
      <c r="P120" s="0" t="n">
        <f aca="false">STDEVP(H120,J120,L120)</f>
        <v>0.471404520791032</v>
      </c>
      <c r="Q120" s="0" t="n">
        <f aca="false">SUM(I120,K120,M120)</f>
        <v>3</v>
      </c>
      <c r="R120" s="0" t="n">
        <f aca="false">AVERAGE(H120,J120,L120)</f>
        <v>0.666666666666667</v>
      </c>
    </row>
    <row collapsed="false" customFormat="false" customHeight="false" hidden="false" ht="12.1" outlineLevel="0" r="121">
      <c r="A121" s="9" t="s">
        <v>130</v>
      </c>
      <c r="B121" s="0" t="n">
        <v>-1</v>
      </c>
      <c r="C121" s="0" t="n">
        <v>-2</v>
      </c>
      <c r="D121" s="0" t="n">
        <v>-1</v>
      </c>
      <c r="E121" s="10"/>
      <c r="H121" s="0" t="n">
        <f aca="false">IF((B121&lt;0),-1,IF((B121&gt;1),1,0))</f>
        <v>-1</v>
      </c>
      <c r="I121" s="0" t="n">
        <f aca="false">IF((B121=-2),1,IF((B121=0),1,IF((B121=3),1,0)))</f>
        <v>0</v>
      </c>
      <c r="J121" s="0" t="n">
        <f aca="false">IF((C121&lt;0),-1,IF((C121&gt;1),1,0))</f>
        <v>-1</v>
      </c>
      <c r="K121" s="0" t="n">
        <f aca="false">IF((C121=-2),1,IF((C121=0),1,IF((C121=3),1,0)))</f>
        <v>1</v>
      </c>
      <c r="L121" s="0" t="n">
        <f aca="false">IF((D121&lt;0),-1,IF((D121&gt;1),1,0))</f>
        <v>-1</v>
      </c>
      <c r="M121" s="0" t="n">
        <f aca="false">IF((D121=-2),1,IF((D121=0),1,IF((D121=3),1,0)))</f>
        <v>0</v>
      </c>
      <c r="N121" s="11"/>
      <c r="O121" s="11"/>
      <c r="P121" s="0" t="n">
        <f aca="false">STDEVP(H121,J121,L121)</f>
        <v>0</v>
      </c>
      <c r="Q121" s="0" t="n">
        <f aca="false">SUM(I121,K121,M121)</f>
        <v>1</v>
      </c>
      <c r="R121" s="0" t="n">
        <f aca="false">AVERAGE(H121,J121,L121)</f>
        <v>-1</v>
      </c>
    </row>
    <row collapsed="false" customFormat="false" customHeight="false" hidden="false" ht="12.1" outlineLevel="0" r="122">
      <c r="A122" s="9" t="s">
        <v>131</v>
      </c>
      <c r="B122" s="0" t="n">
        <v>3</v>
      </c>
      <c r="C122" s="0" t="n">
        <v>3</v>
      </c>
      <c r="D122" s="0" t="n">
        <v>3</v>
      </c>
      <c r="E122" s="10"/>
      <c r="H122" s="0" t="n">
        <f aca="false">IF((B122&lt;0),-1,IF((B122&gt;1),1,0))</f>
        <v>1</v>
      </c>
      <c r="I122" s="0" t="n">
        <f aca="false">IF((B122=-2),1,IF((B122=0),1,IF((B122=3),1,0)))</f>
        <v>1</v>
      </c>
      <c r="J122" s="0" t="n">
        <f aca="false">IF((C122&lt;0),-1,IF((C122&gt;1),1,0))</f>
        <v>1</v>
      </c>
      <c r="K122" s="0" t="n">
        <f aca="false">IF((C122=-2),1,IF((C122=0),1,IF((C122=3),1,0)))</f>
        <v>1</v>
      </c>
      <c r="L122" s="0" t="n">
        <f aca="false">IF((D122&lt;0),-1,IF((D122&gt;1),1,0))</f>
        <v>1</v>
      </c>
      <c r="M122" s="0" t="n">
        <f aca="false">IF((D122=-2),1,IF((D122=0),1,IF((D122=3),1,0)))</f>
        <v>1</v>
      </c>
      <c r="N122" s="11"/>
      <c r="O122" s="11"/>
      <c r="P122" s="0" t="n">
        <f aca="false">STDEVP(H122,J122,L122)</f>
        <v>0</v>
      </c>
      <c r="Q122" s="0" t="n">
        <f aca="false">SUM(I122,K122,M122)</f>
        <v>3</v>
      </c>
      <c r="R122" s="0" t="n">
        <f aca="false">AVERAGE(H122,J122,L122)</f>
        <v>1</v>
      </c>
    </row>
    <row collapsed="false" customFormat="false" customHeight="false" hidden="false" ht="12.1" outlineLevel="0" r="123">
      <c r="A123" s="9" t="s">
        <v>132</v>
      </c>
      <c r="B123" s="0" t="n">
        <v>2</v>
      </c>
      <c r="C123" s="0" t="n">
        <v>0</v>
      </c>
      <c r="D123" s="0" t="n">
        <v>1</v>
      </c>
      <c r="E123" s="10"/>
      <c r="H123" s="0" t="n">
        <f aca="false">IF((B123&lt;0),-1,IF((B123&gt;1),1,0))</f>
        <v>1</v>
      </c>
      <c r="I123" s="0" t="n">
        <f aca="false">IF((B123=-2),1,IF((B123=0),1,IF((B123=3),1,0)))</f>
        <v>0</v>
      </c>
      <c r="J123" s="0" t="n">
        <f aca="false">IF((C123&lt;0),-1,IF((C123&gt;1),1,0))</f>
        <v>0</v>
      </c>
      <c r="K123" s="0" t="n">
        <f aca="false">IF((C123=-2),1,IF((C123=0),1,IF((C123=3),1,0)))</f>
        <v>1</v>
      </c>
      <c r="L123" s="0" t="n">
        <f aca="false">IF((D123&lt;0),-1,IF((D123&gt;1),1,0))</f>
        <v>0</v>
      </c>
      <c r="M123" s="0" t="n">
        <f aca="false">IF((D123=-2),1,IF((D123=0),1,IF((D123=3),1,0)))</f>
        <v>0</v>
      </c>
      <c r="N123" s="11"/>
      <c r="O123" s="11"/>
      <c r="P123" s="0" t="n">
        <f aca="false">STDEVP(H123,J123,L123)</f>
        <v>0.471404520791032</v>
      </c>
      <c r="Q123" s="0" t="n">
        <f aca="false">SUM(I123,K123,M123)</f>
        <v>1</v>
      </c>
      <c r="R123" s="0" t="n">
        <f aca="false">AVERAGE(H123,J123,L123)</f>
        <v>0.333333333333333</v>
      </c>
    </row>
    <row collapsed="false" customFormat="false" customHeight="false" hidden="false" ht="12.1" outlineLevel="0" r="124">
      <c r="A124" s="9" t="s">
        <v>133</v>
      </c>
      <c r="B124" s="0" t="n">
        <v>3</v>
      </c>
      <c r="C124" s="0" t="n">
        <v>3</v>
      </c>
      <c r="D124" s="0" t="n">
        <v>3</v>
      </c>
      <c r="E124" s="10"/>
      <c r="H124" s="0" t="n">
        <f aca="false">IF((B124&lt;0),-1,IF((B124&gt;1),1,0))</f>
        <v>1</v>
      </c>
      <c r="I124" s="0" t="n">
        <f aca="false">IF((B124=-2),1,IF((B124=0),1,IF((B124=3),1,0)))</f>
        <v>1</v>
      </c>
      <c r="J124" s="0" t="n">
        <f aca="false">IF((C124&lt;0),-1,IF((C124&gt;1),1,0))</f>
        <v>1</v>
      </c>
      <c r="K124" s="0" t="n">
        <f aca="false">IF((C124=-2),1,IF((C124=0),1,IF((C124=3),1,0)))</f>
        <v>1</v>
      </c>
      <c r="L124" s="0" t="n">
        <f aca="false">IF((D124&lt;0),-1,IF((D124&gt;1),1,0))</f>
        <v>1</v>
      </c>
      <c r="M124" s="0" t="n">
        <f aca="false">IF((D124=-2),1,IF((D124=0),1,IF((D124=3),1,0)))</f>
        <v>1</v>
      </c>
      <c r="N124" s="11"/>
      <c r="O124" s="11"/>
      <c r="P124" s="0" t="n">
        <f aca="false">STDEVP(H124,J124,L124)</f>
        <v>0</v>
      </c>
      <c r="Q124" s="0" t="n">
        <f aca="false">SUM(I124,K124,M124)</f>
        <v>3</v>
      </c>
      <c r="R124" s="0" t="n">
        <f aca="false">AVERAGE(H124,J124,L124)</f>
        <v>1</v>
      </c>
    </row>
    <row collapsed="false" customFormat="false" customHeight="false" hidden="false" ht="12.1" outlineLevel="0" r="125">
      <c r="A125" s="9" t="s">
        <v>134</v>
      </c>
      <c r="B125" s="0" t="n">
        <v>1</v>
      </c>
      <c r="C125" s="0" t="n">
        <v>3</v>
      </c>
      <c r="D125" s="0" t="n">
        <v>0</v>
      </c>
      <c r="E125" s="10"/>
      <c r="H125" s="0" t="n">
        <f aca="false">IF((B125&lt;0),-1,IF((B125&gt;1),1,0))</f>
        <v>0</v>
      </c>
      <c r="I125" s="0" t="n">
        <f aca="false">IF((B125=-2),1,IF((B125=0),1,IF((B125=3),1,0)))</f>
        <v>0</v>
      </c>
      <c r="J125" s="0" t="n">
        <f aca="false">IF((C125&lt;0),-1,IF((C125&gt;1),1,0))</f>
        <v>1</v>
      </c>
      <c r="K125" s="0" t="n">
        <f aca="false">IF((C125=-2),1,IF((C125=0),1,IF((C125=3),1,0)))</f>
        <v>1</v>
      </c>
      <c r="L125" s="0" t="n">
        <f aca="false">IF((D125&lt;0),-1,IF((D125&gt;1),1,0))</f>
        <v>0</v>
      </c>
      <c r="M125" s="0" t="n">
        <f aca="false">IF((D125=-2),1,IF((D125=0),1,IF((D125=3),1,0)))</f>
        <v>1</v>
      </c>
      <c r="N125" s="11"/>
      <c r="O125" s="11"/>
      <c r="P125" s="0" t="n">
        <f aca="false">STDEVP(H125,J125,L125)</f>
        <v>0.471404520791032</v>
      </c>
      <c r="Q125" s="0" t="n">
        <f aca="false">SUM(I125,K125,M125)</f>
        <v>2</v>
      </c>
      <c r="R125" s="0" t="n">
        <f aca="false">AVERAGE(H125,J125,L125)</f>
        <v>0.333333333333333</v>
      </c>
    </row>
    <row collapsed="false" customFormat="false" customHeight="false" hidden="false" ht="12.1" outlineLevel="0" r="126">
      <c r="A126" s="9" t="s">
        <v>135</v>
      </c>
      <c r="B126" s="0" t="n">
        <v>3</v>
      </c>
      <c r="C126" s="0" t="n">
        <v>3</v>
      </c>
      <c r="D126" s="0" t="n">
        <v>3</v>
      </c>
      <c r="E126" s="10"/>
      <c r="H126" s="0" t="n">
        <f aca="false">IF((B126&lt;0),-1,IF((B126&gt;1),1,0))</f>
        <v>1</v>
      </c>
      <c r="I126" s="0" t="n">
        <f aca="false">IF((B126=-2),1,IF((B126=0),1,IF((B126=3),1,0)))</f>
        <v>1</v>
      </c>
      <c r="J126" s="0" t="n">
        <f aca="false">IF((C126&lt;0),-1,IF((C126&gt;1),1,0))</f>
        <v>1</v>
      </c>
      <c r="K126" s="0" t="n">
        <f aca="false">IF((C126=-2),1,IF((C126=0),1,IF((C126=3),1,0)))</f>
        <v>1</v>
      </c>
      <c r="L126" s="0" t="n">
        <f aca="false">IF((D126&lt;0),-1,IF((D126&gt;1),1,0))</f>
        <v>1</v>
      </c>
      <c r="M126" s="0" t="n">
        <f aca="false">IF((D126=-2),1,IF((D126=0),1,IF((D126=3),1,0)))</f>
        <v>1</v>
      </c>
      <c r="N126" s="11"/>
      <c r="O126" s="11"/>
      <c r="P126" s="0" t="n">
        <f aca="false">STDEVP(H126,J126,L126)</f>
        <v>0</v>
      </c>
      <c r="Q126" s="0" t="n">
        <f aca="false">SUM(I126,K126,M126)</f>
        <v>3</v>
      </c>
      <c r="R126" s="0" t="n">
        <f aca="false">AVERAGE(H126,J126,L126)</f>
        <v>1</v>
      </c>
    </row>
    <row collapsed="false" customFormat="false" customHeight="false" hidden="false" ht="12.1" outlineLevel="0" r="127">
      <c r="A127" s="9" t="s">
        <v>136</v>
      </c>
      <c r="B127" s="0" t="n">
        <v>-1</v>
      </c>
      <c r="C127" s="0" t="n">
        <v>-2</v>
      </c>
      <c r="D127" s="0" t="n">
        <v>-2</v>
      </c>
      <c r="E127" s="10"/>
      <c r="H127" s="0" t="n">
        <f aca="false">IF((B127&lt;0),-1,IF((B127&gt;1),1,0))</f>
        <v>-1</v>
      </c>
      <c r="I127" s="0" t="n">
        <f aca="false">IF((B127=-2),1,IF((B127=0),1,IF((B127=3),1,0)))</f>
        <v>0</v>
      </c>
      <c r="J127" s="0" t="n">
        <f aca="false">IF((C127&lt;0),-1,IF((C127&gt;1),1,0))</f>
        <v>-1</v>
      </c>
      <c r="K127" s="0" t="n">
        <f aca="false">IF((C127=-2),1,IF((C127=0),1,IF((C127=3),1,0)))</f>
        <v>1</v>
      </c>
      <c r="L127" s="0" t="n">
        <f aca="false">IF((D127&lt;0),-1,IF((D127&gt;1),1,0))</f>
        <v>-1</v>
      </c>
      <c r="M127" s="0" t="n">
        <f aca="false">IF((D127=-2),1,IF((D127=0),1,IF((D127=3),1,0)))</f>
        <v>1</v>
      </c>
      <c r="N127" s="11"/>
      <c r="O127" s="11"/>
      <c r="P127" s="0" t="n">
        <f aca="false">STDEVP(H127,J127,L127)</f>
        <v>0</v>
      </c>
      <c r="Q127" s="0" t="n">
        <f aca="false">SUM(I127,K127,M127)</f>
        <v>2</v>
      </c>
      <c r="R127" s="0" t="n">
        <f aca="false">AVERAGE(H127,J127,L127)</f>
        <v>-1</v>
      </c>
    </row>
    <row collapsed="false" customFormat="false" customHeight="false" hidden="false" ht="12.1" outlineLevel="0" r="128">
      <c r="A128" s="9" t="s">
        <v>137</v>
      </c>
      <c r="B128" s="0" t="n">
        <v>1</v>
      </c>
      <c r="C128" s="0" t="n">
        <v>3</v>
      </c>
      <c r="D128" s="0" t="n">
        <v>-2</v>
      </c>
      <c r="E128" s="10"/>
      <c r="H128" s="0" t="n">
        <f aca="false">IF((B128&lt;0),-1,IF((B128&gt;1),1,0))</f>
        <v>0</v>
      </c>
      <c r="I128" s="0" t="n">
        <f aca="false">IF((B128=-2),1,IF((B128=0),1,IF((B128=3),1,0)))</f>
        <v>0</v>
      </c>
      <c r="J128" s="0" t="n">
        <f aca="false">IF((C128&lt;0),-1,IF((C128&gt;1),1,0))</f>
        <v>1</v>
      </c>
      <c r="K128" s="0" t="n">
        <f aca="false">IF((C128=-2),1,IF((C128=0),1,IF((C128=3),1,0)))</f>
        <v>1</v>
      </c>
      <c r="L128" s="0" t="n">
        <f aca="false">IF((D128&lt;0),-1,IF((D128&gt;1),1,0))</f>
        <v>-1</v>
      </c>
      <c r="M128" s="0" t="n">
        <f aca="false">IF((D128=-2),1,IF((D128=0),1,IF((D128=3),1,0)))</f>
        <v>1</v>
      </c>
      <c r="N128" s="11"/>
      <c r="O128" s="11"/>
      <c r="P128" s="0" t="n">
        <f aca="false">STDEVP(H128,J128,L128)</f>
        <v>0.816496580927726</v>
      </c>
      <c r="Q128" s="0" t="n">
        <f aca="false">SUM(I128,K128,M128)</f>
        <v>2</v>
      </c>
      <c r="R128" s="0" t="n">
        <f aca="false">AVERAGE(H128,J128,L128)</f>
        <v>0</v>
      </c>
    </row>
    <row collapsed="false" customFormat="false" customHeight="false" hidden="false" ht="12.1" outlineLevel="0" r="129">
      <c r="A129" s="9" t="s">
        <v>138</v>
      </c>
      <c r="B129" s="0" t="n">
        <v>0</v>
      </c>
      <c r="C129" s="0" t="n">
        <v>0</v>
      </c>
      <c r="D129" s="0" t="n">
        <v>0</v>
      </c>
      <c r="E129" s="10"/>
      <c r="H129" s="0" t="n">
        <f aca="false">IF((B129&lt;0),-1,IF((B129&gt;1),1,0))</f>
        <v>0</v>
      </c>
      <c r="I129" s="0" t="n">
        <f aca="false">IF((B129=-2),1,IF((B129=0),1,IF((B129=3),1,0)))</f>
        <v>1</v>
      </c>
      <c r="J129" s="0" t="n">
        <f aca="false">IF((C129&lt;0),-1,IF((C129&gt;1),1,0))</f>
        <v>0</v>
      </c>
      <c r="K129" s="0" t="n">
        <f aca="false">IF((C129=-2),1,IF((C129=0),1,IF((C129=3),1,0)))</f>
        <v>1</v>
      </c>
      <c r="L129" s="0" t="n">
        <f aca="false">IF((D129&lt;0),-1,IF((D129&gt;1),1,0))</f>
        <v>0</v>
      </c>
      <c r="M129" s="0" t="n">
        <f aca="false">IF((D129=-2),1,IF((D129=0),1,IF((D129=3),1,0)))</f>
        <v>1</v>
      </c>
      <c r="N129" s="11"/>
      <c r="O129" s="11"/>
      <c r="P129" s="0" t="n">
        <f aca="false">STDEVP(H129,J129,L129)</f>
        <v>0</v>
      </c>
      <c r="Q129" s="0" t="n">
        <f aca="false">SUM(I129,K129,M129)</f>
        <v>3</v>
      </c>
      <c r="R129" s="0" t="n">
        <f aca="false">AVERAGE(H129,J129,L129)</f>
        <v>0</v>
      </c>
    </row>
    <row collapsed="false" customFormat="false" customHeight="false" hidden="false" ht="12.1" outlineLevel="0" r="130">
      <c r="A130" s="9" t="s">
        <v>139</v>
      </c>
      <c r="B130" s="0" t="n">
        <v>1</v>
      </c>
      <c r="C130" s="0" t="n">
        <v>0</v>
      </c>
      <c r="D130" s="0" t="n">
        <v>3</v>
      </c>
      <c r="E130" s="10"/>
      <c r="H130" s="0" t="n">
        <f aca="false">IF((B130&lt;0),-1,IF((B130&gt;1),1,0))</f>
        <v>0</v>
      </c>
      <c r="I130" s="0" t="n">
        <f aca="false">IF((B130=-2),1,IF((B130=0),1,IF((B130=3),1,0)))</f>
        <v>0</v>
      </c>
      <c r="J130" s="0" t="n">
        <f aca="false">IF((C130&lt;0),-1,IF((C130&gt;1),1,0))</f>
        <v>0</v>
      </c>
      <c r="K130" s="0" t="n">
        <f aca="false">IF((C130=-2),1,IF((C130=0),1,IF((C130=3),1,0)))</f>
        <v>1</v>
      </c>
      <c r="L130" s="0" t="n">
        <f aca="false">IF((D130&lt;0),-1,IF((D130&gt;1),1,0))</f>
        <v>1</v>
      </c>
      <c r="M130" s="0" t="n">
        <f aca="false">IF((D130=-2),1,IF((D130=0),1,IF((D130=3),1,0)))</f>
        <v>1</v>
      </c>
      <c r="N130" s="11"/>
      <c r="O130" s="11"/>
      <c r="P130" s="0" t="n">
        <f aca="false">STDEVP(H130,J130,L130)</f>
        <v>0.471404520791032</v>
      </c>
      <c r="Q130" s="0" t="n">
        <f aca="false">SUM(I130,K130,M130)</f>
        <v>2</v>
      </c>
      <c r="R130" s="0" t="n">
        <f aca="false">AVERAGE(H130,J130,L130)</f>
        <v>0.333333333333333</v>
      </c>
    </row>
    <row collapsed="false" customFormat="false" customHeight="false" hidden="false" ht="12.1" outlineLevel="0" r="131">
      <c r="A131" s="9" t="s">
        <v>140</v>
      </c>
      <c r="B131" s="0" t="n">
        <v>3</v>
      </c>
      <c r="C131" s="0" t="n">
        <v>3</v>
      </c>
      <c r="D131" s="0" t="n">
        <v>3</v>
      </c>
      <c r="E131" s="10"/>
      <c r="H131" s="0" t="n">
        <f aca="false">IF((B131&lt;0),-1,IF((B131&gt;1),1,0))</f>
        <v>1</v>
      </c>
      <c r="I131" s="0" t="n">
        <f aca="false">IF((B131=-2),1,IF((B131=0),1,IF((B131=3),1,0)))</f>
        <v>1</v>
      </c>
      <c r="J131" s="0" t="n">
        <f aca="false">IF((C131&lt;0),-1,IF((C131&gt;1),1,0))</f>
        <v>1</v>
      </c>
      <c r="K131" s="0" t="n">
        <f aca="false">IF((C131=-2),1,IF((C131=0),1,IF((C131=3),1,0)))</f>
        <v>1</v>
      </c>
      <c r="L131" s="0" t="n">
        <f aca="false">IF((D131&lt;0),-1,IF((D131&gt;1),1,0))</f>
        <v>1</v>
      </c>
      <c r="M131" s="0" t="n">
        <f aca="false">IF((D131=-2),1,IF((D131=0),1,IF((D131=3),1,0)))</f>
        <v>1</v>
      </c>
      <c r="N131" s="11"/>
      <c r="O131" s="11"/>
      <c r="P131" s="0" t="n">
        <f aca="false">STDEVP(H131,J131,L131)</f>
        <v>0</v>
      </c>
      <c r="Q131" s="0" t="n">
        <f aca="false">SUM(I131,K131,M131)</f>
        <v>3</v>
      </c>
      <c r="R131" s="0" t="n">
        <f aca="false">AVERAGE(H131,J131,L131)</f>
        <v>1</v>
      </c>
    </row>
    <row collapsed="false" customFormat="false" customHeight="false" hidden="false" ht="12.1" outlineLevel="0" r="132">
      <c r="A132" s="9" t="s">
        <v>141</v>
      </c>
      <c r="B132" s="0" t="n">
        <v>0</v>
      </c>
      <c r="C132" s="0" t="n">
        <v>0</v>
      </c>
      <c r="D132" s="0" t="n">
        <v>0</v>
      </c>
      <c r="E132" s="10"/>
      <c r="H132" s="0" t="n">
        <f aca="false">IF((B132&lt;0),-1,IF((B132&gt;1),1,0))</f>
        <v>0</v>
      </c>
      <c r="I132" s="0" t="n">
        <f aca="false">IF((B132=-2),1,IF((B132=0),1,IF((B132=3),1,0)))</f>
        <v>1</v>
      </c>
      <c r="J132" s="0" t="n">
        <f aca="false">IF((C132&lt;0),-1,IF((C132&gt;1),1,0))</f>
        <v>0</v>
      </c>
      <c r="K132" s="0" t="n">
        <f aca="false">IF((C132=-2),1,IF((C132=0),1,IF((C132=3),1,0)))</f>
        <v>1</v>
      </c>
      <c r="L132" s="0" t="n">
        <f aca="false">IF((D132&lt;0),-1,IF((D132&gt;1),1,0))</f>
        <v>0</v>
      </c>
      <c r="M132" s="0" t="n">
        <f aca="false">IF((D132=-2),1,IF((D132=0),1,IF((D132=3),1,0)))</f>
        <v>1</v>
      </c>
      <c r="N132" s="11"/>
      <c r="O132" s="11"/>
      <c r="P132" s="0" t="n">
        <f aca="false">STDEVP(H132,J132,L132)</f>
        <v>0</v>
      </c>
      <c r="Q132" s="0" t="n">
        <f aca="false">SUM(I132,K132,M132)</f>
        <v>3</v>
      </c>
      <c r="R132" s="0" t="n">
        <f aca="false">AVERAGE(H132,J132,L132)</f>
        <v>0</v>
      </c>
    </row>
    <row collapsed="false" customFormat="false" customHeight="false" hidden="false" ht="12.1" outlineLevel="0" r="133">
      <c r="A133" s="9" t="s">
        <v>142</v>
      </c>
      <c r="B133" s="0" t="n">
        <v>0</v>
      </c>
      <c r="C133" s="0" t="n">
        <v>2</v>
      </c>
      <c r="D133" s="0" t="n">
        <v>0</v>
      </c>
      <c r="E133" s="10"/>
      <c r="H133" s="0" t="n">
        <f aca="false">IF((B133&lt;0),-1,IF((B133&gt;1),1,0))</f>
        <v>0</v>
      </c>
      <c r="I133" s="0" t="n">
        <f aca="false">IF((B133=-2),1,IF((B133=0),1,IF((B133=3),1,0)))</f>
        <v>1</v>
      </c>
      <c r="J133" s="0" t="n">
        <f aca="false">IF((C133&lt;0),-1,IF((C133&gt;1),1,0))</f>
        <v>1</v>
      </c>
      <c r="K133" s="0" t="n">
        <f aca="false">IF((C133=-2),1,IF((C133=0),1,IF((C133=3),1,0)))</f>
        <v>0</v>
      </c>
      <c r="L133" s="0" t="n">
        <f aca="false">IF((D133&lt;0),-1,IF((D133&gt;1),1,0))</f>
        <v>0</v>
      </c>
      <c r="M133" s="0" t="n">
        <f aca="false">IF((D133=-2),1,IF((D133=0),1,IF((D133=3),1,0)))</f>
        <v>1</v>
      </c>
      <c r="N133" s="11"/>
      <c r="O133" s="11"/>
      <c r="P133" s="0" t="n">
        <f aca="false">STDEVP(H133,J133,L133)</f>
        <v>0.471404520791032</v>
      </c>
      <c r="Q133" s="0" t="n">
        <f aca="false">SUM(I133,K133,M133)</f>
        <v>2</v>
      </c>
      <c r="R133" s="0" t="n">
        <f aca="false">AVERAGE(H133,J133,L133)</f>
        <v>0.333333333333333</v>
      </c>
    </row>
    <row collapsed="false" customFormat="false" customHeight="false" hidden="false" ht="12.1" outlineLevel="0" r="134">
      <c r="A134" s="9" t="s">
        <v>143</v>
      </c>
      <c r="B134" s="0" t="n">
        <v>0</v>
      </c>
      <c r="C134" s="0" t="n">
        <v>-1</v>
      </c>
      <c r="D134" s="0" t="n">
        <v>-1</v>
      </c>
      <c r="E134" s="10"/>
      <c r="H134" s="0" t="n">
        <f aca="false">IF((B134&lt;0),-1,IF((B134&gt;1),1,0))</f>
        <v>0</v>
      </c>
      <c r="I134" s="0" t="n">
        <f aca="false">IF((B134=-2),1,IF((B134=0),1,IF((B134=3),1,0)))</f>
        <v>1</v>
      </c>
      <c r="J134" s="0" t="n">
        <f aca="false">IF((C134&lt;0),-1,IF((C134&gt;1),1,0))</f>
        <v>-1</v>
      </c>
      <c r="K134" s="0" t="n">
        <f aca="false">IF((C134=-2),1,IF((C134=0),1,IF((C134=3),1,0)))</f>
        <v>0</v>
      </c>
      <c r="L134" s="0" t="n">
        <f aca="false">IF((D134&lt;0),-1,IF((D134&gt;1),1,0))</f>
        <v>-1</v>
      </c>
      <c r="M134" s="0" t="n">
        <f aca="false">IF((D134=-2),1,IF((D134=0),1,IF((D134=3),1,0)))</f>
        <v>0</v>
      </c>
      <c r="N134" s="11"/>
      <c r="O134" s="11"/>
      <c r="P134" s="0" t="n">
        <f aca="false">STDEVP(H134,J134,L134)</f>
        <v>0.471404520791032</v>
      </c>
      <c r="Q134" s="0" t="n">
        <f aca="false">SUM(I134,K134,M134)</f>
        <v>1</v>
      </c>
      <c r="R134" s="0" t="n">
        <f aca="false">AVERAGE(H134,J134,L134)</f>
        <v>-0.666666666666667</v>
      </c>
    </row>
    <row collapsed="false" customFormat="false" customHeight="false" hidden="false" ht="12.1" outlineLevel="0" r="135">
      <c r="A135" s="9" t="s">
        <v>144</v>
      </c>
      <c r="B135" s="0" t="n">
        <v>0</v>
      </c>
      <c r="C135" s="0" t="n">
        <v>0</v>
      </c>
      <c r="D135" s="0" t="n">
        <v>0</v>
      </c>
      <c r="E135" s="10"/>
      <c r="H135" s="0" t="n">
        <f aca="false">IF((B135&lt;0),-1,IF((B135&gt;1),1,0))</f>
        <v>0</v>
      </c>
      <c r="I135" s="0" t="n">
        <f aca="false">IF((B135=-2),1,IF((B135=0),1,IF((B135=3),1,0)))</f>
        <v>1</v>
      </c>
      <c r="J135" s="0" t="n">
        <f aca="false">IF((C135&lt;0),-1,IF((C135&gt;1),1,0))</f>
        <v>0</v>
      </c>
      <c r="K135" s="0" t="n">
        <f aca="false">IF((C135=-2),1,IF((C135=0),1,IF((C135=3),1,0)))</f>
        <v>1</v>
      </c>
      <c r="L135" s="0" t="n">
        <f aca="false">IF((D135&lt;0),-1,IF((D135&gt;1),1,0))</f>
        <v>0</v>
      </c>
      <c r="M135" s="0" t="n">
        <f aca="false">IF((D135=-2),1,IF((D135=0),1,IF((D135=3),1,0)))</f>
        <v>1</v>
      </c>
      <c r="N135" s="11"/>
      <c r="O135" s="11"/>
      <c r="P135" s="0" t="n">
        <f aca="false">STDEVP(H135,J135,L135)</f>
        <v>0</v>
      </c>
      <c r="Q135" s="0" t="n">
        <f aca="false">SUM(I135,K135,M135)</f>
        <v>3</v>
      </c>
      <c r="R135" s="0" t="n">
        <f aca="false">AVERAGE(H135,J135,L135)</f>
        <v>0</v>
      </c>
    </row>
    <row collapsed="false" customFormat="false" customHeight="false" hidden="false" ht="12.1" outlineLevel="0" r="136">
      <c r="A136" s="9" t="s">
        <v>145</v>
      </c>
      <c r="B136" s="0" t="n">
        <v>2</v>
      </c>
      <c r="C136" s="0" t="n">
        <v>3</v>
      </c>
      <c r="D136" s="0" t="n">
        <v>3</v>
      </c>
      <c r="E136" s="10"/>
      <c r="H136" s="0" t="n">
        <f aca="false">IF((B136&lt;0),-1,IF((B136&gt;1),1,0))</f>
        <v>1</v>
      </c>
      <c r="I136" s="0" t="n">
        <f aca="false">IF((B136=-2),1,IF((B136=0),1,IF((B136=3),1,0)))</f>
        <v>0</v>
      </c>
      <c r="J136" s="0" t="n">
        <f aca="false">IF((C136&lt;0),-1,IF((C136&gt;1),1,0))</f>
        <v>1</v>
      </c>
      <c r="K136" s="0" t="n">
        <f aca="false">IF((C136=-2),1,IF((C136=0),1,IF((C136=3),1,0)))</f>
        <v>1</v>
      </c>
      <c r="L136" s="0" t="n">
        <f aca="false">IF((D136&lt;0),-1,IF((D136&gt;1),1,0))</f>
        <v>1</v>
      </c>
      <c r="M136" s="0" t="n">
        <f aca="false">IF((D136=-2),1,IF((D136=0),1,IF((D136=3),1,0)))</f>
        <v>1</v>
      </c>
      <c r="N136" s="11"/>
      <c r="O136" s="11"/>
      <c r="P136" s="0" t="n">
        <f aca="false">STDEVP(H136,J136,L136)</f>
        <v>0</v>
      </c>
      <c r="Q136" s="0" t="n">
        <f aca="false">SUM(I136,K136,M136)</f>
        <v>2</v>
      </c>
      <c r="R136" s="0" t="n">
        <f aca="false">AVERAGE(H136,J136,L136)</f>
        <v>1</v>
      </c>
    </row>
    <row collapsed="false" customFormat="false" customHeight="false" hidden="false" ht="12.1" outlineLevel="0" r="137">
      <c r="A137" s="9" t="s">
        <v>146</v>
      </c>
      <c r="B137" s="0" t="n">
        <v>3</v>
      </c>
      <c r="C137" s="0" t="n">
        <v>3</v>
      </c>
      <c r="D137" s="0" t="n">
        <v>3</v>
      </c>
      <c r="E137" s="10"/>
      <c r="H137" s="0" t="n">
        <f aca="false">IF((B137&lt;0),-1,IF((B137&gt;1),1,0))</f>
        <v>1</v>
      </c>
      <c r="I137" s="0" t="n">
        <f aca="false">IF((B137=-2),1,IF((B137=0),1,IF((B137=3),1,0)))</f>
        <v>1</v>
      </c>
      <c r="J137" s="0" t="n">
        <f aca="false">IF((C137&lt;0),-1,IF((C137&gt;1),1,0))</f>
        <v>1</v>
      </c>
      <c r="K137" s="0" t="n">
        <f aca="false">IF((C137=-2),1,IF((C137=0),1,IF((C137=3),1,0)))</f>
        <v>1</v>
      </c>
      <c r="L137" s="0" t="n">
        <f aca="false">IF((D137&lt;0),-1,IF((D137&gt;1),1,0))</f>
        <v>1</v>
      </c>
      <c r="M137" s="0" t="n">
        <f aca="false">IF((D137=-2),1,IF((D137=0),1,IF((D137=3),1,0)))</f>
        <v>1</v>
      </c>
      <c r="N137" s="11"/>
      <c r="O137" s="11"/>
      <c r="P137" s="0" t="n">
        <f aca="false">STDEVP(H137,J137,L137)</f>
        <v>0</v>
      </c>
      <c r="Q137" s="0" t="n">
        <f aca="false">SUM(I137,K137,M137)</f>
        <v>3</v>
      </c>
      <c r="R137" s="0" t="n">
        <f aca="false">AVERAGE(H137,J137,L137)</f>
        <v>1</v>
      </c>
    </row>
    <row collapsed="false" customFormat="false" customHeight="false" hidden="false" ht="12.1" outlineLevel="0" r="138">
      <c r="A138" s="9" t="s">
        <v>147</v>
      </c>
      <c r="B138" s="0" t="n">
        <v>3</v>
      </c>
      <c r="C138" s="0" t="n">
        <v>0</v>
      </c>
      <c r="D138" s="0" t="n">
        <v>0</v>
      </c>
      <c r="E138" s="10"/>
      <c r="H138" s="0" t="n">
        <f aca="false">IF((B138&lt;0),-1,IF((B138&gt;1),1,0))</f>
        <v>1</v>
      </c>
      <c r="I138" s="0" t="n">
        <f aca="false">IF((B138=-2),1,IF((B138=0),1,IF((B138=3),1,0)))</f>
        <v>1</v>
      </c>
      <c r="J138" s="0" t="n">
        <f aca="false">IF((C138&lt;0),-1,IF((C138&gt;1),1,0))</f>
        <v>0</v>
      </c>
      <c r="K138" s="0" t="n">
        <f aca="false">IF((C138=-2),1,IF((C138=0),1,IF((C138=3),1,0)))</f>
        <v>1</v>
      </c>
      <c r="L138" s="0" t="n">
        <f aca="false">IF((D138&lt;0),-1,IF((D138&gt;1),1,0))</f>
        <v>0</v>
      </c>
      <c r="M138" s="0" t="n">
        <f aca="false">IF((D138=-2),1,IF((D138=0),1,IF((D138=3),1,0)))</f>
        <v>1</v>
      </c>
      <c r="N138" s="11"/>
      <c r="O138" s="11"/>
      <c r="P138" s="0" t="n">
        <f aca="false">STDEVP(H138,J138,L138)</f>
        <v>0.471404520791032</v>
      </c>
      <c r="Q138" s="0" t="n">
        <f aca="false">SUM(I138,K138,M138)</f>
        <v>3</v>
      </c>
      <c r="R138" s="0" t="n">
        <f aca="false">AVERAGE(H138,J138,L138)</f>
        <v>0.333333333333333</v>
      </c>
    </row>
    <row collapsed="false" customFormat="false" customHeight="false" hidden="false" ht="12.1" outlineLevel="0" r="139">
      <c r="A139" s="9" t="s">
        <v>148</v>
      </c>
      <c r="B139" s="0" t="n">
        <v>2</v>
      </c>
      <c r="C139" s="0" t="n">
        <v>3</v>
      </c>
      <c r="D139" s="0" t="n">
        <v>3</v>
      </c>
      <c r="E139" s="10"/>
      <c r="H139" s="0" t="n">
        <f aca="false">IF((B139&lt;0),-1,IF((B139&gt;1),1,0))</f>
        <v>1</v>
      </c>
      <c r="I139" s="0" t="n">
        <f aca="false">IF((B139=-2),1,IF((B139=0),1,IF((B139=3),1,0)))</f>
        <v>0</v>
      </c>
      <c r="J139" s="0" t="n">
        <f aca="false">IF((C139&lt;0),-1,IF((C139&gt;1),1,0))</f>
        <v>1</v>
      </c>
      <c r="K139" s="0" t="n">
        <f aca="false">IF((C139=-2),1,IF((C139=0),1,IF((C139=3),1,0)))</f>
        <v>1</v>
      </c>
      <c r="L139" s="0" t="n">
        <f aca="false">IF((D139&lt;0),-1,IF((D139&gt;1),1,0))</f>
        <v>1</v>
      </c>
      <c r="M139" s="0" t="n">
        <f aca="false">IF((D139=-2),1,IF((D139=0),1,IF((D139=3),1,0)))</f>
        <v>1</v>
      </c>
      <c r="N139" s="11"/>
      <c r="O139" s="11"/>
      <c r="P139" s="0" t="n">
        <f aca="false">STDEVP(H139,J139,L139)</f>
        <v>0</v>
      </c>
      <c r="Q139" s="0" t="n">
        <f aca="false">SUM(I139,K139,M139)</f>
        <v>2</v>
      </c>
      <c r="R139" s="0" t="n">
        <f aca="false">AVERAGE(H139,J139,L139)</f>
        <v>1</v>
      </c>
    </row>
    <row collapsed="false" customFormat="false" customHeight="false" hidden="false" ht="12.1" outlineLevel="0" r="140">
      <c r="A140" s="9" t="s">
        <v>149</v>
      </c>
      <c r="B140" s="0" t="n">
        <v>0</v>
      </c>
      <c r="C140" s="0" t="n">
        <v>0</v>
      </c>
      <c r="D140" s="0" t="n">
        <v>0</v>
      </c>
      <c r="E140" s="10"/>
      <c r="H140" s="0" t="n">
        <f aca="false">IF((B140&lt;0),-1,IF((B140&gt;1),1,0))</f>
        <v>0</v>
      </c>
      <c r="I140" s="0" t="n">
        <f aca="false">IF((B140=-2),1,IF((B140=0),1,IF((B140=3),1,0)))</f>
        <v>1</v>
      </c>
      <c r="J140" s="0" t="n">
        <f aca="false">IF((C140&lt;0),-1,IF((C140&gt;1),1,0))</f>
        <v>0</v>
      </c>
      <c r="K140" s="0" t="n">
        <f aca="false">IF((C140=-2),1,IF((C140=0),1,IF((C140=3),1,0)))</f>
        <v>1</v>
      </c>
      <c r="L140" s="0" t="n">
        <f aca="false">IF((D140&lt;0),-1,IF((D140&gt;1),1,0))</f>
        <v>0</v>
      </c>
      <c r="M140" s="0" t="n">
        <f aca="false">IF((D140=-2),1,IF((D140=0),1,IF((D140=3),1,0)))</f>
        <v>1</v>
      </c>
      <c r="N140" s="11"/>
      <c r="O140" s="11"/>
      <c r="P140" s="0" t="n">
        <f aca="false">STDEVP(H140,J140,L140)</f>
        <v>0</v>
      </c>
      <c r="Q140" s="0" t="n">
        <f aca="false">SUM(I140,K140,M140)</f>
        <v>3</v>
      </c>
      <c r="R140" s="0" t="n">
        <f aca="false">AVERAGE(H140,J140,L140)</f>
        <v>0</v>
      </c>
    </row>
    <row collapsed="false" customFormat="false" customHeight="false" hidden="false" ht="12.1" outlineLevel="0" r="141">
      <c r="A141" s="9" t="s">
        <v>150</v>
      </c>
      <c r="B141" s="0" t="n">
        <v>1</v>
      </c>
      <c r="C141" s="0" t="n">
        <v>3</v>
      </c>
      <c r="D141" s="0" t="n">
        <v>-1</v>
      </c>
      <c r="E141" s="10"/>
      <c r="H141" s="0" t="n">
        <f aca="false">IF((B141&lt;0),-1,IF((B141&gt;1),1,0))</f>
        <v>0</v>
      </c>
      <c r="I141" s="0" t="n">
        <f aca="false">IF((B141=-2),1,IF((B141=0),1,IF((B141=3),1,0)))</f>
        <v>0</v>
      </c>
      <c r="J141" s="0" t="n">
        <f aca="false">IF((C141&lt;0),-1,IF((C141&gt;1),1,0))</f>
        <v>1</v>
      </c>
      <c r="K141" s="0" t="n">
        <f aca="false">IF((C141=-2),1,IF((C141=0),1,IF((C141=3),1,0)))</f>
        <v>1</v>
      </c>
      <c r="L141" s="0" t="n">
        <f aca="false">IF((D141&lt;0),-1,IF((D141&gt;1),1,0))</f>
        <v>-1</v>
      </c>
      <c r="M141" s="0" t="n">
        <f aca="false">IF((D141=-2),1,IF((D141=0),1,IF((D141=3),1,0)))</f>
        <v>0</v>
      </c>
      <c r="N141" s="11"/>
      <c r="O141" s="11"/>
      <c r="P141" s="0" t="n">
        <f aca="false">STDEVP(H141,J141,L141)</f>
        <v>0.816496580927726</v>
      </c>
      <c r="Q141" s="0" t="n">
        <f aca="false">SUM(I141,K141,M141)</f>
        <v>1</v>
      </c>
      <c r="R141" s="0" t="n">
        <f aca="false">AVERAGE(H141,J141,L141)</f>
        <v>0</v>
      </c>
    </row>
    <row collapsed="false" customFormat="false" customHeight="false" hidden="false" ht="12.1" outlineLevel="0" r="142">
      <c r="A142" s="9" t="s">
        <v>151</v>
      </c>
      <c r="B142" s="0" t="n">
        <v>3</v>
      </c>
      <c r="C142" s="0" t="n">
        <v>3</v>
      </c>
      <c r="D142" s="0" t="n">
        <v>2</v>
      </c>
      <c r="E142" s="10"/>
      <c r="H142" s="0" t="n">
        <f aca="false">IF((B142&lt;0),-1,IF((B142&gt;1),1,0))</f>
        <v>1</v>
      </c>
      <c r="I142" s="0" t="n">
        <f aca="false">IF((B142=-2),1,IF((B142=0),1,IF((B142=3),1,0)))</f>
        <v>1</v>
      </c>
      <c r="J142" s="0" t="n">
        <f aca="false">IF((C142&lt;0),-1,IF((C142&gt;1),1,0))</f>
        <v>1</v>
      </c>
      <c r="K142" s="0" t="n">
        <f aca="false">IF((C142=-2),1,IF((C142=0),1,IF((C142=3),1,0)))</f>
        <v>1</v>
      </c>
      <c r="L142" s="0" t="n">
        <f aca="false">IF((D142&lt;0),-1,IF((D142&gt;1),1,0))</f>
        <v>1</v>
      </c>
      <c r="M142" s="0" t="n">
        <f aca="false">IF((D142=-2),1,IF((D142=0),1,IF((D142=3),1,0)))</f>
        <v>0</v>
      </c>
      <c r="N142" s="11"/>
      <c r="O142" s="11"/>
      <c r="P142" s="0" t="n">
        <f aca="false">STDEVP(H142,J142,L142)</f>
        <v>0</v>
      </c>
      <c r="Q142" s="0" t="n">
        <f aca="false">SUM(I142,K142,M142)</f>
        <v>2</v>
      </c>
      <c r="R142" s="0" t="n">
        <f aca="false">AVERAGE(H142,J142,L142)</f>
        <v>1</v>
      </c>
    </row>
    <row collapsed="false" customFormat="false" customHeight="false" hidden="false" ht="12.1" outlineLevel="0" r="143">
      <c r="A143" s="9" t="s">
        <v>152</v>
      </c>
      <c r="B143" s="0" t="n">
        <v>0</v>
      </c>
      <c r="C143" s="0" t="n">
        <v>3</v>
      </c>
      <c r="D143" s="0" t="n">
        <v>0</v>
      </c>
      <c r="E143" s="10"/>
      <c r="H143" s="0" t="n">
        <f aca="false">IF((B143&lt;0),-1,IF((B143&gt;1),1,0))</f>
        <v>0</v>
      </c>
      <c r="I143" s="0" t="n">
        <f aca="false">IF((B143=-2),1,IF((B143=0),1,IF((B143=3),1,0)))</f>
        <v>1</v>
      </c>
      <c r="J143" s="0" t="n">
        <f aca="false">IF((C143&lt;0),-1,IF((C143&gt;1),1,0))</f>
        <v>1</v>
      </c>
      <c r="K143" s="0" t="n">
        <f aca="false">IF((C143=-2),1,IF((C143=0),1,IF((C143=3),1,0)))</f>
        <v>1</v>
      </c>
      <c r="L143" s="0" t="n">
        <f aca="false">IF((D143&lt;0),-1,IF((D143&gt;1),1,0))</f>
        <v>0</v>
      </c>
      <c r="M143" s="0" t="n">
        <f aca="false">IF((D143=-2),1,IF((D143=0),1,IF((D143=3),1,0)))</f>
        <v>1</v>
      </c>
      <c r="N143" s="11"/>
      <c r="O143" s="11"/>
      <c r="P143" s="0" t="n">
        <f aca="false">STDEVP(H143,J143,L143)</f>
        <v>0.471404520791032</v>
      </c>
      <c r="Q143" s="0" t="n">
        <f aca="false">SUM(I143,K143,M143)</f>
        <v>3</v>
      </c>
      <c r="R143" s="0" t="n">
        <f aca="false">AVERAGE(H143,J143,L143)</f>
        <v>0.333333333333333</v>
      </c>
    </row>
    <row collapsed="false" customFormat="false" customHeight="false" hidden="false" ht="12.1" outlineLevel="0" r="144">
      <c r="A144" s="9" t="s">
        <v>153</v>
      </c>
      <c r="B144" s="0" t="n">
        <v>0</v>
      </c>
      <c r="C144" s="0" t="n">
        <v>0</v>
      </c>
      <c r="D144" s="0" t="n">
        <v>0</v>
      </c>
      <c r="E144" s="10"/>
      <c r="H144" s="0" t="n">
        <f aca="false">IF((B144&lt;0),-1,IF((B144&gt;1),1,0))</f>
        <v>0</v>
      </c>
      <c r="I144" s="0" t="n">
        <f aca="false">IF((B144=-2),1,IF((B144=0),1,IF((B144=3),1,0)))</f>
        <v>1</v>
      </c>
      <c r="J144" s="0" t="n">
        <f aca="false">IF((C144&lt;0),-1,IF((C144&gt;1),1,0))</f>
        <v>0</v>
      </c>
      <c r="K144" s="0" t="n">
        <f aca="false">IF((C144=-2),1,IF((C144=0),1,IF((C144=3),1,0)))</f>
        <v>1</v>
      </c>
      <c r="L144" s="0" t="n">
        <f aca="false">IF((D144&lt;0),-1,IF((D144&gt;1),1,0))</f>
        <v>0</v>
      </c>
      <c r="M144" s="0" t="n">
        <f aca="false">IF((D144=-2),1,IF((D144=0),1,IF((D144=3),1,0)))</f>
        <v>1</v>
      </c>
      <c r="N144" s="11"/>
      <c r="O144" s="11"/>
      <c r="P144" s="0" t="n">
        <f aca="false">STDEVP(H144,J144,L144)</f>
        <v>0</v>
      </c>
      <c r="Q144" s="0" t="n">
        <f aca="false">SUM(I144,K144,M144)</f>
        <v>3</v>
      </c>
      <c r="R144" s="0" t="n">
        <f aca="false">AVERAGE(H144,J144,L144)</f>
        <v>0</v>
      </c>
    </row>
    <row collapsed="false" customFormat="false" customHeight="false" hidden="false" ht="12.1" outlineLevel="0" r="145">
      <c r="A145" s="9" t="s">
        <v>154</v>
      </c>
      <c r="B145" s="0" t="n">
        <v>-1</v>
      </c>
      <c r="C145" s="0" t="n">
        <v>-1</v>
      </c>
      <c r="D145" s="0" t="n">
        <v>-2</v>
      </c>
      <c r="E145" s="10"/>
      <c r="H145" s="0" t="n">
        <f aca="false">IF((B145&lt;0),-1,IF((B145&gt;1),1,0))</f>
        <v>-1</v>
      </c>
      <c r="I145" s="0" t="n">
        <f aca="false">IF((B145=-2),1,IF((B145=0),1,IF((B145=3),1,0)))</f>
        <v>0</v>
      </c>
      <c r="J145" s="0" t="n">
        <f aca="false">IF((C145&lt;0),-1,IF((C145&gt;1),1,0))</f>
        <v>-1</v>
      </c>
      <c r="K145" s="0" t="n">
        <f aca="false">IF((C145=-2),1,IF((C145=0),1,IF((C145=3),1,0)))</f>
        <v>0</v>
      </c>
      <c r="L145" s="0" t="n">
        <f aca="false">IF((D145&lt;0),-1,IF((D145&gt;1),1,0))</f>
        <v>-1</v>
      </c>
      <c r="M145" s="0" t="n">
        <f aca="false">IF((D145=-2),1,IF((D145=0),1,IF((D145=3),1,0)))</f>
        <v>1</v>
      </c>
      <c r="N145" s="11"/>
      <c r="O145" s="11"/>
      <c r="P145" s="0" t="n">
        <f aca="false">STDEVP(H145,J145,L145)</f>
        <v>0</v>
      </c>
      <c r="Q145" s="0" t="n">
        <f aca="false">SUM(I145,K145,M145)</f>
        <v>1</v>
      </c>
      <c r="R145" s="0" t="n">
        <f aca="false">AVERAGE(H145,J145,L145)</f>
        <v>-1</v>
      </c>
    </row>
    <row collapsed="false" customFormat="false" customHeight="false" hidden="false" ht="12.1" outlineLevel="0" r="146">
      <c r="A146" s="9" t="s">
        <v>155</v>
      </c>
      <c r="B146" s="0" t="n">
        <v>3</v>
      </c>
      <c r="C146" s="0" t="n">
        <v>3</v>
      </c>
      <c r="D146" s="0" t="n">
        <v>3</v>
      </c>
      <c r="E146" s="10"/>
      <c r="H146" s="0" t="n">
        <f aca="false">IF((B146&lt;0),-1,IF((B146&gt;1),1,0))</f>
        <v>1</v>
      </c>
      <c r="I146" s="0" t="n">
        <f aca="false">IF((B146=-2),1,IF((B146=0),1,IF((B146=3),1,0)))</f>
        <v>1</v>
      </c>
      <c r="J146" s="0" t="n">
        <f aca="false">IF((C146&lt;0),-1,IF((C146&gt;1),1,0))</f>
        <v>1</v>
      </c>
      <c r="K146" s="0" t="n">
        <f aca="false">IF((C146=-2),1,IF((C146=0),1,IF((C146=3),1,0)))</f>
        <v>1</v>
      </c>
      <c r="L146" s="0" t="n">
        <f aca="false">IF((D146&lt;0),-1,IF((D146&gt;1),1,0))</f>
        <v>1</v>
      </c>
      <c r="M146" s="0" t="n">
        <f aca="false">IF((D146=-2),1,IF((D146=0),1,IF((D146=3),1,0)))</f>
        <v>1</v>
      </c>
      <c r="N146" s="11"/>
      <c r="O146" s="11"/>
      <c r="P146" s="0" t="n">
        <f aca="false">STDEVP(H146,J146,L146)</f>
        <v>0</v>
      </c>
      <c r="Q146" s="0" t="n">
        <f aca="false">SUM(I146,K146,M146)</f>
        <v>3</v>
      </c>
      <c r="R146" s="0" t="n">
        <f aca="false">AVERAGE(H146,J146,L146)</f>
        <v>1</v>
      </c>
    </row>
    <row collapsed="false" customFormat="false" customHeight="false" hidden="false" ht="12.1" outlineLevel="0" r="147">
      <c r="A147" s="9" t="s">
        <v>156</v>
      </c>
      <c r="B147" s="0" t="n">
        <v>0</v>
      </c>
      <c r="C147" s="0" t="n">
        <v>0</v>
      </c>
      <c r="D147" s="0" t="n">
        <v>0</v>
      </c>
      <c r="E147" s="10"/>
      <c r="H147" s="0" t="n">
        <f aca="false">IF((B147&lt;0),-1,IF((B147&gt;1),1,0))</f>
        <v>0</v>
      </c>
      <c r="I147" s="0" t="n">
        <f aca="false">IF((B147=-2),1,IF((B147=0),1,IF((B147=3),1,0)))</f>
        <v>1</v>
      </c>
      <c r="J147" s="0" t="n">
        <f aca="false">IF((C147&lt;0),-1,IF((C147&gt;1),1,0))</f>
        <v>0</v>
      </c>
      <c r="K147" s="0" t="n">
        <f aca="false">IF((C147=-2),1,IF((C147=0),1,IF((C147=3),1,0)))</f>
        <v>1</v>
      </c>
      <c r="L147" s="0" t="n">
        <f aca="false">IF((D147&lt;0),-1,IF((D147&gt;1),1,0))</f>
        <v>0</v>
      </c>
      <c r="M147" s="0" t="n">
        <f aca="false">IF((D147=-2),1,IF((D147=0),1,IF((D147=3),1,0)))</f>
        <v>1</v>
      </c>
      <c r="N147" s="11"/>
      <c r="O147" s="11"/>
      <c r="P147" s="0" t="n">
        <f aca="false">STDEVP(H147,J147,L147)</f>
        <v>0</v>
      </c>
      <c r="Q147" s="0" t="n">
        <f aca="false">SUM(I147,K147,M147)</f>
        <v>3</v>
      </c>
      <c r="R147" s="0" t="n">
        <f aca="false">AVERAGE(H147,J147,L147)</f>
        <v>0</v>
      </c>
    </row>
    <row collapsed="false" customFormat="false" customHeight="false" hidden="false" ht="12.1" outlineLevel="0" r="148">
      <c r="A148" s="9" t="s">
        <v>157</v>
      </c>
      <c r="B148" s="0" t="n">
        <v>0</v>
      </c>
      <c r="C148" s="0" t="n">
        <v>0</v>
      </c>
      <c r="D148" s="0" t="n">
        <v>0</v>
      </c>
      <c r="E148" s="10"/>
      <c r="H148" s="0" t="n">
        <f aca="false">IF((B148&lt;0),-1,IF((B148&gt;1),1,0))</f>
        <v>0</v>
      </c>
      <c r="I148" s="0" t="n">
        <f aca="false">IF((B148=-2),1,IF((B148=0),1,IF((B148=3),1,0)))</f>
        <v>1</v>
      </c>
      <c r="J148" s="0" t="n">
        <f aca="false">IF((C148&lt;0),-1,IF((C148&gt;1),1,0))</f>
        <v>0</v>
      </c>
      <c r="K148" s="0" t="n">
        <f aca="false">IF((C148=-2),1,IF((C148=0),1,IF((C148=3),1,0)))</f>
        <v>1</v>
      </c>
      <c r="L148" s="0" t="n">
        <f aca="false">IF((D148&lt;0),-1,IF((D148&gt;1),1,0))</f>
        <v>0</v>
      </c>
      <c r="M148" s="0" t="n">
        <f aca="false">IF((D148=-2),1,IF((D148=0),1,IF((D148=3),1,0)))</f>
        <v>1</v>
      </c>
      <c r="N148" s="11"/>
      <c r="O148" s="11"/>
      <c r="P148" s="0" t="n">
        <f aca="false">STDEVP(H148,J148,L148)</f>
        <v>0</v>
      </c>
      <c r="Q148" s="0" t="n">
        <f aca="false">SUM(I148,K148,M148)</f>
        <v>3</v>
      </c>
      <c r="R148" s="0" t="n">
        <f aca="false">AVERAGE(H148,J148,L148)</f>
        <v>0</v>
      </c>
    </row>
    <row collapsed="false" customFormat="false" customHeight="false" hidden="false" ht="12.1" outlineLevel="0" r="149">
      <c r="A149" s="9" t="s">
        <v>158</v>
      </c>
      <c r="B149" s="0" t="n">
        <v>3</v>
      </c>
      <c r="C149" s="0" t="n">
        <v>3</v>
      </c>
      <c r="D149" s="0" t="n">
        <v>3</v>
      </c>
      <c r="E149" s="10"/>
      <c r="H149" s="0" t="n">
        <f aca="false">IF((B149&lt;0),-1,IF((B149&gt;1),1,0))</f>
        <v>1</v>
      </c>
      <c r="I149" s="0" t="n">
        <f aca="false">IF((B149=-2),1,IF((B149=0),1,IF((B149=3),1,0)))</f>
        <v>1</v>
      </c>
      <c r="J149" s="0" t="n">
        <f aca="false">IF((C149&lt;0),-1,IF((C149&gt;1),1,0))</f>
        <v>1</v>
      </c>
      <c r="K149" s="0" t="n">
        <f aca="false">IF((C149=-2),1,IF((C149=0),1,IF((C149=3),1,0)))</f>
        <v>1</v>
      </c>
      <c r="L149" s="0" t="n">
        <f aca="false">IF((D149&lt;0),-1,IF((D149&gt;1),1,0))</f>
        <v>1</v>
      </c>
      <c r="M149" s="0" t="n">
        <f aca="false">IF((D149=-2),1,IF((D149=0),1,IF((D149=3),1,0)))</f>
        <v>1</v>
      </c>
      <c r="N149" s="11"/>
      <c r="O149" s="11"/>
      <c r="P149" s="0" t="n">
        <f aca="false">STDEVP(H149,J149,L149)</f>
        <v>0</v>
      </c>
      <c r="Q149" s="0" t="n">
        <f aca="false">SUM(I149,K149,M149)</f>
        <v>3</v>
      </c>
      <c r="R149" s="0" t="n">
        <f aca="false">AVERAGE(H149,J149,L149)</f>
        <v>1</v>
      </c>
    </row>
    <row collapsed="false" customFormat="false" customHeight="false" hidden="false" ht="12.1" outlineLevel="0" r="150">
      <c r="A150" s="9" t="s">
        <v>159</v>
      </c>
      <c r="B150" s="0" t="n">
        <v>3</v>
      </c>
      <c r="C150" s="0" t="n">
        <v>3</v>
      </c>
      <c r="D150" s="0" t="n">
        <v>3</v>
      </c>
      <c r="E150" s="10"/>
      <c r="H150" s="0" t="n">
        <f aca="false">IF((B150&lt;0),-1,IF((B150&gt;1),1,0))</f>
        <v>1</v>
      </c>
      <c r="I150" s="0" t="n">
        <f aca="false">IF((B150=-2),1,IF((B150=0),1,IF((B150=3),1,0)))</f>
        <v>1</v>
      </c>
      <c r="J150" s="0" t="n">
        <f aca="false">IF((C150&lt;0),-1,IF((C150&gt;1),1,0))</f>
        <v>1</v>
      </c>
      <c r="K150" s="0" t="n">
        <f aca="false">IF((C150=-2),1,IF((C150=0),1,IF((C150=3),1,0)))</f>
        <v>1</v>
      </c>
      <c r="L150" s="0" t="n">
        <f aca="false">IF((D150&lt;0),-1,IF((D150&gt;1),1,0))</f>
        <v>1</v>
      </c>
      <c r="M150" s="0" t="n">
        <f aca="false">IF((D150=-2),1,IF((D150=0),1,IF((D150=3),1,0)))</f>
        <v>1</v>
      </c>
      <c r="N150" s="11"/>
      <c r="O150" s="11"/>
      <c r="P150" s="0" t="n">
        <f aca="false">STDEVP(H150,J150,L150)</f>
        <v>0</v>
      </c>
      <c r="Q150" s="0" t="n">
        <f aca="false">SUM(I150,K150,M150)</f>
        <v>3</v>
      </c>
      <c r="R150" s="0" t="n">
        <f aca="false">AVERAGE(H150,J150,L150)</f>
        <v>1</v>
      </c>
    </row>
    <row collapsed="false" customFormat="false" customHeight="false" hidden="false" ht="12.1" outlineLevel="0" r="151">
      <c r="A151" s="9" t="s">
        <v>160</v>
      </c>
      <c r="B151" s="0" t="n">
        <v>0</v>
      </c>
      <c r="C151" s="0" t="n">
        <v>3</v>
      </c>
      <c r="D151" s="0" t="n">
        <v>0</v>
      </c>
      <c r="E151" s="10"/>
      <c r="H151" s="0" t="n">
        <f aca="false">IF((B151&lt;0),-1,IF((B151&gt;1),1,0))</f>
        <v>0</v>
      </c>
      <c r="I151" s="0" t="n">
        <f aca="false">IF((B151=-2),1,IF((B151=0),1,IF((B151=3),1,0)))</f>
        <v>1</v>
      </c>
      <c r="J151" s="0" t="n">
        <f aca="false">IF((C151&lt;0),-1,IF((C151&gt;1),1,0))</f>
        <v>1</v>
      </c>
      <c r="K151" s="0" t="n">
        <f aca="false">IF((C151=-2),1,IF((C151=0),1,IF((C151=3),1,0)))</f>
        <v>1</v>
      </c>
      <c r="L151" s="0" t="n">
        <f aca="false">IF((D151&lt;0),-1,IF((D151&gt;1),1,0))</f>
        <v>0</v>
      </c>
      <c r="M151" s="0" t="n">
        <f aca="false">IF((D151=-2),1,IF((D151=0),1,IF((D151=3),1,0)))</f>
        <v>1</v>
      </c>
      <c r="N151" s="11"/>
      <c r="O151" s="11"/>
      <c r="P151" s="0" t="n">
        <f aca="false">STDEVP(H151,J151,L151)</f>
        <v>0.471404520791032</v>
      </c>
      <c r="Q151" s="0" t="n">
        <f aca="false">SUM(I151,K151,M151)</f>
        <v>3</v>
      </c>
      <c r="R151" s="0" t="n">
        <f aca="false">AVERAGE(H151,J151,L151)</f>
        <v>0.333333333333333</v>
      </c>
    </row>
    <row collapsed="false" customFormat="false" customHeight="false" hidden="false" ht="12.1" outlineLevel="0" r="152">
      <c r="A152" s="9" t="s">
        <v>161</v>
      </c>
      <c r="B152" s="0" t="n">
        <v>3</v>
      </c>
      <c r="C152" s="0" t="n">
        <v>3</v>
      </c>
      <c r="D152" s="0" t="n">
        <v>2</v>
      </c>
      <c r="E152" s="10"/>
      <c r="H152" s="0" t="n">
        <f aca="false">IF((B152&lt;0),-1,IF((B152&gt;1),1,0))</f>
        <v>1</v>
      </c>
      <c r="I152" s="0" t="n">
        <f aca="false">IF((B152=-2),1,IF((B152=0),1,IF((B152=3),1,0)))</f>
        <v>1</v>
      </c>
      <c r="J152" s="0" t="n">
        <f aca="false">IF((C152&lt;0),-1,IF((C152&gt;1),1,0))</f>
        <v>1</v>
      </c>
      <c r="K152" s="0" t="n">
        <f aca="false">IF((C152=-2),1,IF((C152=0),1,IF((C152=3),1,0)))</f>
        <v>1</v>
      </c>
      <c r="L152" s="0" t="n">
        <f aca="false">IF((D152&lt;0),-1,IF((D152&gt;1),1,0))</f>
        <v>1</v>
      </c>
      <c r="M152" s="0" t="n">
        <f aca="false">IF((D152=-2),1,IF((D152=0),1,IF((D152=3),1,0)))</f>
        <v>0</v>
      </c>
      <c r="N152" s="11"/>
      <c r="O152" s="11"/>
      <c r="P152" s="0" t="n">
        <f aca="false">STDEVP(H152,J152,L152)</f>
        <v>0</v>
      </c>
      <c r="Q152" s="0" t="n">
        <f aca="false">SUM(I152,K152,M152)</f>
        <v>2</v>
      </c>
      <c r="R152" s="0" t="n">
        <f aca="false">AVERAGE(H152,J152,L152)</f>
        <v>1</v>
      </c>
    </row>
    <row collapsed="false" customFormat="false" customHeight="false" hidden="false" ht="12.1" outlineLevel="0" r="153">
      <c r="A153" s="9" t="s">
        <v>162</v>
      </c>
      <c r="B153" s="0" t="n">
        <v>2</v>
      </c>
      <c r="C153" s="0" t="n">
        <v>3</v>
      </c>
      <c r="D153" s="0" t="n">
        <v>2</v>
      </c>
      <c r="E153" s="10"/>
      <c r="H153" s="0" t="n">
        <f aca="false">IF((B153&lt;0),-1,IF((B153&gt;1),1,0))</f>
        <v>1</v>
      </c>
      <c r="I153" s="0" t="n">
        <f aca="false">IF((B153=-2),1,IF((B153=0),1,IF((B153=3),1,0)))</f>
        <v>0</v>
      </c>
      <c r="J153" s="0" t="n">
        <f aca="false">IF((C153&lt;0),-1,IF((C153&gt;1),1,0))</f>
        <v>1</v>
      </c>
      <c r="K153" s="0" t="n">
        <f aca="false">IF((C153=-2),1,IF((C153=0),1,IF((C153=3),1,0)))</f>
        <v>1</v>
      </c>
      <c r="L153" s="0" t="n">
        <f aca="false">IF((D153&lt;0),-1,IF((D153&gt;1),1,0))</f>
        <v>1</v>
      </c>
      <c r="M153" s="0" t="n">
        <f aca="false">IF((D153=-2),1,IF((D153=0),1,IF((D153=3),1,0)))</f>
        <v>0</v>
      </c>
      <c r="N153" s="11"/>
      <c r="O153" s="11"/>
      <c r="P153" s="0" t="n">
        <f aca="false">STDEVP(H153,J153,L153)</f>
        <v>0</v>
      </c>
      <c r="Q153" s="0" t="n">
        <f aca="false">SUM(I153,K153,M153)</f>
        <v>1</v>
      </c>
      <c r="R153" s="0" t="n">
        <f aca="false">AVERAGE(H153,J153,L153)</f>
        <v>1</v>
      </c>
    </row>
    <row collapsed="false" customFormat="false" customHeight="false" hidden="false" ht="12.1" outlineLevel="0" r="154">
      <c r="A154" s="9" t="s">
        <v>163</v>
      </c>
      <c r="B154" s="0" t="n">
        <v>3</v>
      </c>
      <c r="C154" s="0" t="n">
        <v>3</v>
      </c>
      <c r="D154" s="0" t="n">
        <v>0</v>
      </c>
      <c r="E154" s="10"/>
      <c r="H154" s="0" t="n">
        <f aca="false">IF((B154&lt;0),-1,IF((B154&gt;1),1,0))</f>
        <v>1</v>
      </c>
      <c r="I154" s="0" t="n">
        <f aca="false">IF((B154=-2),1,IF((B154=0),1,IF((B154=3),1,0)))</f>
        <v>1</v>
      </c>
      <c r="J154" s="0" t="n">
        <f aca="false">IF((C154&lt;0),-1,IF((C154&gt;1),1,0))</f>
        <v>1</v>
      </c>
      <c r="K154" s="0" t="n">
        <f aca="false">IF((C154=-2),1,IF((C154=0),1,IF((C154=3),1,0)))</f>
        <v>1</v>
      </c>
      <c r="L154" s="0" t="n">
        <f aca="false">IF((D154&lt;0),-1,IF((D154&gt;1),1,0))</f>
        <v>0</v>
      </c>
      <c r="M154" s="0" t="n">
        <f aca="false">IF((D154=-2),1,IF((D154=0),1,IF((D154=3),1,0)))</f>
        <v>1</v>
      </c>
      <c r="N154" s="11"/>
      <c r="O154" s="11"/>
      <c r="P154" s="0" t="n">
        <f aca="false">STDEVP(H154,J154,L154)</f>
        <v>0.471404520791032</v>
      </c>
      <c r="Q154" s="0" t="n">
        <f aca="false">SUM(I154,K154,M154)</f>
        <v>3</v>
      </c>
      <c r="R154" s="0" t="n">
        <f aca="false">AVERAGE(H154,J154,L154)</f>
        <v>0.666666666666667</v>
      </c>
    </row>
    <row collapsed="false" customFormat="false" customHeight="false" hidden="false" ht="12.1" outlineLevel="0" r="155">
      <c r="A155" s="9" t="s">
        <v>164</v>
      </c>
      <c r="B155" s="0" t="n">
        <v>3</v>
      </c>
      <c r="C155" s="0" t="n">
        <v>3</v>
      </c>
      <c r="D155" s="0" t="n">
        <v>3</v>
      </c>
      <c r="E155" s="10"/>
      <c r="H155" s="0" t="n">
        <f aca="false">IF((B155&lt;0),-1,IF((B155&gt;1),1,0))</f>
        <v>1</v>
      </c>
      <c r="I155" s="0" t="n">
        <f aca="false">IF((B155=-2),1,IF((B155=0),1,IF((B155=3),1,0)))</f>
        <v>1</v>
      </c>
      <c r="J155" s="0" t="n">
        <f aca="false">IF((C155&lt;0),-1,IF((C155&gt;1),1,0))</f>
        <v>1</v>
      </c>
      <c r="K155" s="0" t="n">
        <f aca="false">IF((C155=-2),1,IF((C155=0),1,IF((C155=3),1,0)))</f>
        <v>1</v>
      </c>
      <c r="L155" s="0" t="n">
        <f aca="false">IF((D155&lt;0),-1,IF((D155&gt;1),1,0))</f>
        <v>1</v>
      </c>
      <c r="M155" s="0" t="n">
        <f aca="false">IF((D155=-2),1,IF((D155=0),1,IF((D155=3),1,0)))</f>
        <v>1</v>
      </c>
      <c r="N155" s="11"/>
      <c r="O155" s="11"/>
      <c r="P155" s="0" t="n">
        <f aca="false">STDEVP(H155,J155,L155)</f>
        <v>0</v>
      </c>
      <c r="Q155" s="0" t="n">
        <f aca="false">SUM(I155,K155,M155)</f>
        <v>3</v>
      </c>
      <c r="R155" s="0" t="n">
        <f aca="false">AVERAGE(H155,J155,L155)</f>
        <v>1</v>
      </c>
    </row>
    <row collapsed="false" customFormat="false" customHeight="false" hidden="false" ht="12.1" outlineLevel="0" r="156">
      <c r="A156" s="9" t="s">
        <v>165</v>
      </c>
      <c r="B156" s="0" t="n">
        <v>3</v>
      </c>
      <c r="C156" s="0" t="n">
        <v>3</v>
      </c>
      <c r="D156" s="0" t="n">
        <v>0</v>
      </c>
      <c r="E156" s="10"/>
      <c r="H156" s="0" t="n">
        <f aca="false">IF((B156&lt;0),-1,IF((B156&gt;1),1,0))</f>
        <v>1</v>
      </c>
      <c r="I156" s="0" t="n">
        <f aca="false">IF((B156=-2),1,IF((B156=0),1,IF((B156=3),1,0)))</f>
        <v>1</v>
      </c>
      <c r="J156" s="0" t="n">
        <f aca="false">IF((C156&lt;0),-1,IF((C156&gt;1),1,0))</f>
        <v>1</v>
      </c>
      <c r="K156" s="0" t="n">
        <f aca="false">IF((C156=-2),1,IF((C156=0),1,IF((C156=3),1,0)))</f>
        <v>1</v>
      </c>
      <c r="L156" s="0" t="n">
        <f aca="false">IF((D156&lt;0),-1,IF((D156&gt;1),1,0))</f>
        <v>0</v>
      </c>
      <c r="M156" s="0" t="n">
        <f aca="false">IF((D156=-2),1,IF((D156=0),1,IF((D156=3),1,0)))</f>
        <v>1</v>
      </c>
      <c r="N156" s="11"/>
      <c r="O156" s="11"/>
      <c r="P156" s="0" t="n">
        <f aca="false">STDEVP(H156,J156,L156)</f>
        <v>0.471404520791032</v>
      </c>
      <c r="Q156" s="0" t="n">
        <f aca="false">SUM(I156,K156,M156)</f>
        <v>3</v>
      </c>
      <c r="R156" s="0" t="n">
        <f aca="false">AVERAGE(H156,J156,L156)</f>
        <v>0.666666666666667</v>
      </c>
    </row>
    <row collapsed="false" customFormat="false" customHeight="false" hidden="false" ht="12.1" outlineLevel="0" r="157">
      <c r="A157" s="9" t="s">
        <v>166</v>
      </c>
      <c r="B157" s="0" t="n">
        <v>3</v>
      </c>
      <c r="C157" s="0" t="n">
        <v>3</v>
      </c>
      <c r="D157" s="0" t="n">
        <v>3</v>
      </c>
      <c r="E157" s="10"/>
      <c r="H157" s="0" t="n">
        <f aca="false">IF((B157&lt;0),-1,IF((B157&gt;1),1,0))</f>
        <v>1</v>
      </c>
      <c r="I157" s="0" t="n">
        <f aca="false">IF((B157=-2),1,IF((B157=0),1,IF((B157=3),1,0)))</f>
        <v>1</v>
      </c>
      <c r="J157" s="0" t="n">
        <f aca="false">IF((C157&lt;0),-1,IF((C157&gt;1),1,0))</f>
        <v>1</v>
      </c>
      <c r="K157" s="0" t="n">
        <f aca="false">IF((C157=-2),1,IF((C157=0),1,IF((C157=3),1,0)))</f>
        <v>1</v>
      </c>
      <c r="L157" s="0" t="n">
        <f aca="false">IF((D157&lt;0),-1,IF((D157&gt;1),1,0))</f>
        <v>1</v>
      </c>
      <c r="M157" s="0" t="n">
        <f aca="false">IF((D157=-2),1,IF((D157=0),1,IF((D157=3),1,0)))</f>
        <v>1</v>
      </c>
      <c r="N157" s="11"/>
      <c r="O157" s="11"/>
      <c r="P157" s="0" t="n">
        <f aca="false">STDEVP(H157,J157,L157)</f>
        <v>0</v>
      </c>
      <c r="Q157" s="0" t="n">
        <f aca="false">SUM(I157,K157,M157)</f>
        <v>3</v>
      </c>
      <c r="R157" s="0" t="n">
        <f aca="false">AVERAGE(H157,J157,L157)</f>
        <v>1</v>
      </c>
    </row>
    <row collapsed="false" customFormat="false" customHeight="false" hidden="false" ht="12.1" outlineLevel="0" r="158">
      <c r="A158" s="9" t="s">
        <v>167</v>
      </c>
      <c r="B158" s="0" t="n">
        <v>3</v>
      </c>
      <c r="C158" s="0" t="n">
        <v>3</v>
      </c>
      <c r="D158" s="0" t="n">
        <v>3</v>
      </c>
      <c r="E158" s="10"/>
      <c r="H158" s="0" t="n">
        <f aca="false">IF((B158&lt;0),-1,IF((B158&gt;1),1,0))</f>
        <v>1</v>
      </c>
      <c r="I158" s="0" t="n">
        <f aca="false">IF((B158=-2),1,IF((B158=0),1,IF((B158=3),1,0)))</f>
        <v>1</v>
      </c>
      <c r="J158" s="0" t="n">
        <f aca="false">IF((C158&lt;0),-1,IF((C158&gt;1),1,0))</f>
        <v>1</v>
      </c>
      <c r="K158" s="0" t="n">
        <f aca="false">IF((C158=-2),1,IF((C158=0),1,IF((C158=3),1,0)))</f>
        <v>1</v>
      </c>
      <c r="L158" s="0" t="n">
        <f aca="false">IF((D158&lt;0),-1,IF((D158&gt;1),1,0))</f>
        <v>1</v>
      </c>
      <c r="M158" s="0" t="n">
        <f aca="false">IF((D158=-2),1,IF((D158=0),1,IF((D158=3),1,0)))</f>
        <v>1</v>
      </c>
      <c r="N158" s="11"/>
      <c r="O158" s="11"/>
      <c r="P158" s="0" t="n">
        <f aca="false">STDEVP(H158,J158,L158)</f>
        <v>0</v>
      </c>
      <c r="Q158" s="0" t="n">
        <f aca="false">SUM(I158,K158,M158)</f>
        <v>3</v>
      </c>
      <c r="R158" s="0" t="n">
        <f aca="false">AVERAGE(H158,J158,L158)</f>
        <v>1</v>
      </c>
    </row>
    <row collapsed="false" customFormat="false" customHeight="false" hidden="false" ht="12.1" outlineLevel="0" r="159">
      <c r="A159" s="9" t="s">
        <v>168</v>
      </c>
      <c r="B159" s="0" t="n">
        <v>1</v>
      </c>
      <c r="C159" s="0" t="n">
        <v>3</v>
      </c>
      <c r="D159" s="0" t="n">
        <v>0</v>
      </c>
      <c r="E159" s="10"/>
      <c r="H159" s="0" t="n">
        <f aca="false">IF((B159&lt;0),-1,IF((B159&gt;1),1,0))</f>
        <v>0</v>
      </c>
      <c r="I159" s="0" t="n">
        <f aca="false">IF((B159=-2),1,IF((B159=0),1,IF((B159=3),1,0)))</f>
        <v>0</v>
      </c>
      <c r="J159" s="0" t="n">
        <f aca="false">IF((C159&lt;0),-1,IF((C159&gt;1),1,0))</f>
        <v>1</v>
      </c>
      <c r="K159" s="0" t="n">
        <f aca="false">IF((C159=-2),1,IF((C159=0),1,IF((C159=3),1,0)))</f>
        <v>1</v>
      </c>
      <c r="L159" s="0" t="n">
        <f aca="false">IF((D159&lt;0),-1,IF((D159&gt;1),1,0))</f>
        <v>0</v>
      </c>
      <c r="M159" s="0" t="n">
        <f aca="false">IF((D159=-2),1,IF((D159=0),1,IF((D159=3),1,0)))</f>
        <v>1</v>
      </c>
      <c r="N159" s="11"/>
      <c r="O159" s="11"/>
      <c r="P159" s="0" t="n">
        <f aca="false">STDEVP(H159,J159,L159)</f>
        <v>0.471404520791032</v>
      </c>
      <c r="Q159" s="0" t="n">
        <f aca="false">SUM(I159,K159,M159)</f>
        <v>2</v>
      </c>
      <c r="R159" s="0" t="n">
        <f aca="false">AVERAGE(H159,J159,L159)</f>
        <v>0.333333333333333</v>
      </c>
    </row>
    <row collapsed="false" customFormat="false" customHeight="false" hidden="false" ht="12.1" outlineLevel="0" r="160">
      <c r="A160" s="9" t="s">
        <v>169</v>
      </c>
      <c r="B160" s="0" t="n">
        <v>1</v>
      </c>
      <c r="C160" s="0" t="n">
        <v>0</v>
      </c>
      <c r="D160" s="0" t="n">
        <v>1</v>
      </c>
      <c r="E160" s="10"/>
      <c r="H160" s="0" t="n">
        <f aca="false">IF((B160&lt;0),-1,IF((B160&gt;1),1,0))</f>
        <v>0</v>
      </c>
      <c r="I160" s="0" t="n">
        <f aca="false">IF((B160=-2),1,IF((B160=0),1,IF((B160=3),1,0)))</f>
        <v>0</v>
      </c>
      <c r="J160" s="0" t="n">
        <f aca="false">IF((C160&lt;0),-1,IF((C160&gt;1),1,0))</f>
        <v>0</v>
      </c>
      <c r="K160" s="0" t="n">
        <f aca="false">IF((C160=-2),1,IF((C160=0),1,IF((C160=3),1,0)))</f>
        <v>1</v>
      </c>
      <c r="L160" s="0" t="n">
        <f aca="false">IF((D160&lt;0),-1,IF((D160&gt;1),1,0))</f>
        <v>0</v>
      </c>
      <c r="M160" s="0" t="n">
        <f aca="false">IF((D160=-2),1,IF((D160=0),1,IF((D160=3),1,0)))</f>
        <v>0</v>
      </c>
      <c r="N160" s="11"/>
      <c r="O160" s="11"/>
      <c r="P160" s="0" t="n">
        <f aca="false">STDEVP(H160,J160,L160)</f>
        <v>0</v>
      </c>
      <c r="Q160" s="0" t="n">
        <f aca="false">SUM(I160,K160,M160)</f>
        <v>1</v>
      </c>
      <c r="R160" s="0" t="n">
        <f aca="false">AVERAGE(H160,J160,L160)</f>
        <v>0</v>
      </c>
    </row>
    <row collapsed="false" customFormat="false" customHeight="false" hidden="false" ht="12.1" outlineLevel="0" r="161">
      <c r="A161" s="9" t="s">
        <v>170</v>
      </c>
      <c r="B161" s="0" t="n">
        <v>2</v>
      </c>
      <c r="C161" s="0" t="n">
        <v>3</v>
      </c>
      <c r="D161" s="0" t="n">
        <v>1</v>
      </c>
      <c r="E161" s="10"/>
      <c r="H161" s="0" t="n">
        <f aca="false">IF((B161&lt;0),-1,IF((B161&gt;1),1,0))</f>
        <v>1</v>
      </c>
      <c r="I161" s="0" t="n">
        <f aca="false">IF((B161=-2),1,IF((B161=0),1,IF((B161=3),1,0)))</f>
        <v>0</v>
      </c>
      <c r="J161" s="0" t="n">
        <f aca="false">IF((C161&lt;0),-1,IF((C161&gt;1),1,0))</f>
        <v>1</v>
      </c>
      <c r="K161" s="0" t="n">
        <f aca="false">IF((C161=-2),1,IF((C161=0),1,IF((C161=3),1,0)))</f>
        <v>1</v>
      </c>
      <c r="L161" s="0" t="n">
        <f aca="false">IF((D161&lt;0),-1,IF((D161&gt;1),1,0))</f>
        <v>0</v>
      </c>
      <c r="M161" s="0" t="n">
        <f aca="false">IF((D161=-2),1,IF((D161=0),1,IF((D161=3),1,0)))</f>
        <v>0</v>
      </c>
      <c r="N161" s="11"/>
      <c r="O161" s="11"/>
      <c r="P161" s="0" t="n">
        <f aca="false">STDEVP(H161,J161,L161)</f>
        <v>0.471404520791032</v>
      </c>
      <c r="Q161" s="0" t="n">
        <f aca="false">SUM(I161,K161,M161)</f>
        <v>1</v>
      </c>
      <c r="R161" s="0" t="n">
        <f aca="false">AVERAGE(H161,J161,L161)</f>
        <v>0.666666666666667</v>
      </c>
    </row>
    <row collapsed="false" customFormat="false" customHeight="false" hidden="false" ht="12.1" outlineLevel="0" r="162">
      <c r="A162" s="9" t="s">
        <v>171</v>
      </c>
      <c r="B162" s="0" t="n">
        <v>2</v>
      </c>
      <c r="C162" s="0" t="n">
        <v>3</v>
      </c>
      <c r="D162" s="0" t="n">
        <v>-2</v>
      </c>
      <c r="E162" s="10"/>
      <c r="H162" s="0" t="n">
        <f aca="false">IF((B162&lt;0),-1,IF((B162&gt;1),1,0))</f>
        <v>1</v>
      </c>
      <c r="I162" s="0" t="n">
        <f aca="false">IF((B162=-2),1,IF((B162=0),1,IF((B162=3),1,0)))</f>
        <v>0</v>
      </c>
      <c r="J162" s="0" t="n">
        <f aca="false">IF((C162&lt;0),-1,IF((C162&gt;1),1,0))</f>
        <v>1</v>
      </c>
      <c r="K162" s="0" t="n">
        <f aca="false">IF((C162=-2),1,IF((C162=0),1,IF((C162=3),1,0)))</f>
        <v>1</v>
      </c>
      <c r="L162" s="0" t="n">
        <f aca="false">IF((D162&lt;0),-1,IF((D162&gt;1),1,0))</f>
        <v>-1</v>
      </c>
      <c r="M162" s="0" t="n">
        <f aca="false">IF((D162=-2),1,IF((D162=0),1,IF((D162=3),1,0)))</f>
        <v>1</v>
      </c>
      <c r="N162" s="11"/>
      <c r="O162" s="11"/>
      <c r="P162" s="0" t="n">
        <f aca="false">STDEVP(H162,J162,L162)</f>
        <v>0.942809041582063</v>
      </c>
      <c r="Q162" s="0" t="n">
        <f aca="false">SUM(I162,K162,M162)</f>
        <v>2</v>
      </c>
      <c r="R162" s="0" t="n">
        <f aca="false">AVERAGE(H162,J162,L162)</f>
        <v>0.333333333333333</v>
      </c>
    </row>
    <row collapsed="false" customFormat="false" customHeight="false" hidden="false" ht="12.1" outlineLevel="0" r="163">
      <c r="A163" s="9" t="s">
        <v>172</v>
      </c>
      <c r="B163" s="0" t="n">
        <v>3</v>
      </c>
      <c r="C163" s="0" t="n">
        <v>0</v>
      </c>
      <c r="D163" s="0" t="n">
        <v>-1</v>
      </c>
      <c r="E163" s="10"/>
      <c r="H163" s="0" t="n">
        <f aca="false">IF((B163&lt;0),-1,IF((B163&gt;1),1,0))</f>
        <v>1</v>
      </c>
      <c r="I163" s="0" t="n">
        <f aca="false">IF((B163=-2),1,IF((B163=0),1,IF((B163=3),1,0)))</f>
        <v>1</v>
      </c>
      <c r="J163" s="0" t="n">
        <f aca="false">IF((C163&lt;0),-1,IF((C163&gt;1),1,0))</f>
        <v>0</v>
      </c>
      <c r="K163" s="0" t="n">
        <f aca="false">IF((C163=-2),1,IF((C163=0),1,IF((C163=3),1,0)))</f>
        <v>1</v>
      </c>
      <c r="L163" s="0" t="n">
        <f aca="false">IF((D163&lt;0),-1,IF((D163&gt;1),1,0))</f>
        <v>-1</v>
      </c>
      <c r="M163" s="0" t="n">
        <f aca="false">IF((D163=-2),1,IF((D163=0),1,IF((D163=3),1,0)))</f>
        <v>0</v>
      </c>
      <c r="N163" s="11"/>
      <c r="O163" s="11"/>
      <c r="P163" s="0" t="n">
        <f aca="false">STDEVP(H163,J163,L163)</f>
        <v>0.816496580927726</v>
      </c>
      <c r="Q163" s="0" t="n">
        <f aca="false">SUM(I163,K163,M163)</f>
        <v>2</v>
      </c>
      <c r="R163" s="0" t="n">
        <f aca="false">AVERAGE(H163,J163,L163)</f>
        <v>0</v>
      </c>
    </row>
    <row collapsed="false" customFormat="false" customHeight="false" hidden="false" ht="12.1" outlineLevel="0" r="164">
      <c r="A164" s="9" t="s">
        <v>173</v>
      </c>
      <c r="B164" s="0" t="n">
        <v>3</v>
      </c>
      <c r="C164" s="0" t="n">
        <v>3</v>
      </c>
      <c r="D164" s="0" t="n">
        <v>0</v>
      </c>
      <c r="E164" s="10"/>
      <c r="H164" s="0" t="n">
        <f aca="false">IF((B164&lt;0),-1,IF((B164&gt;1),1,0))</f>
        <v>1</v>
      </c>
      <c r="I164" s="0" t="n">
        <f aca="false">IF((B164=-2),1,IF((B164=0),1,IF((B164=3),1,0)))</f>
        <v>1</v>
      </c>
      <c r="J164" s="0" t="n">
        <f aca="false">IF((C164&lt;0),-1,IF((C164&gt;1),1,0))</f>
        <v>1</v>
      </c>
      <c r="K164" s="0" t="n">
        <f aca="false">IF((C164=-2),1,IF((C164=0),1,IF((C164=3),1,0)))</f>
        <v>1</v>
      </c>
      <c r="L164" s="0" t="n">
        <f aca="false">IF((D164&lt;0),-1,IF((D164&gt;1),1,0))</f>
        <v>0</v>
      </c>
      <c r="M164" s="0" t="n">
        <f aca="false">IF((D164=-2),1,IF((D164=0),1,IF((D164=3),1,0)))</f>
        <v>1</v>
      </c>
      <c r="N164" s="11"/>
      <c r="O164" s="11"/>
      <c r="P164" s="0" t="n">
        <f aca="false">STDEVP(H164,J164,L164)</f>
        <v>0.471404520791032</v>
      </c>
      <c r="Q164" s="0" t="n">
        <f aca="false">SUM(I164,K164,M164)</f>
        <v>3</v>
      </c>
      <c r="R164" s="0" t="n">
        <f aca="false">AVERAGE(H164,J164,L164)</f>
        <v>0.666666666666667</v>
      </c>
    </row>
    <row collapsed="false" customFormat="false" customHeight="false" hidden="false" ht="12.1" outlineLevel="0" r="165">
      <c r="A165" s="9" t="s">
        <v>174</v>
      </c>
      <c r="B165" s="0" t="n">
        <v>1</v>
      </c>
      <c r="C165" s="0" t="n">
        <v>1</v>
      </c>
      <c r="D165" s="0" t="n">
        <v>-2</v>
      </c>
      <c r="E165" s="10"/>
      <c r="H165" s="0" t="n">
        <f aca="false">IF((B165&lt;0),-1,IF((B165&gt;1),1,0))</f>
        <v>0</v>
      </c>
      <c r="I165" s="0" t="n">
        <f aca="false">IF((B165=-2),1,IF((B165=0),1,IF((B165=3),1,0)))</f>
        <v>0</v>
      </c>
      <c r="J165" s="0" t="n">
        <f aca="false">IF((C165&lt;0),-1,IF((C165&gt;1),1,0))</f>
        <v>0</v>
      </c>
      <c r="K165" s="0" t="n">
        <f aca="false">IF((C165=-2),1,IF((C165=0),1,IF((C165=3),1,0)))</f>
        <v>0</v>
      </c>
      <c r="L165" s="0" t="n">
        <f aca="false">IF((D165&lt;0),-1,IF((D165&gt;1),1,0))</f>
        <v>-1</v>
      </c>
      <c r="M165" s="0" t="n">
        <f aca="false">IF((D165=-2),1,IF((D165=0),1,IF((D165=3),1,0)))</f>
        <v>1</v>
      </c>
      <c r="N165" s="11"/>
      <c r="O165" s="11"/>
      <c r="P165" s="0" t="n">
        <f aca="false">STDEVP(H165,J165,L165)</f>
        <v>0.471404520791032</v>
      </c>
      <c r="Q165" s="0" t="n">
        <f aca="false">SUM(I165,K165,M165)</f>
        <v>1</v>
      </c>
      <c r="R165" s="0" t="n">
        <f aca="false">AVERAGE(H165,J165,L165)</f>
        <v>-0.333333333333333</v>
      </c>
    </row>
    <row collapsed="false" customFormat="false" customHeight="false" hidden="false" ht="12.1" outlineLevel="0" r="166">
      <c r="A166" s="9" t="s">
        <v>175</v>
      </c>
      <c r="B166" s="0" t="n">
        <v>-2</v>
      </c>
      <c r="C166" s="0" t="n">
        <v>-2</v>
      </c>
      <c r="D166" s="0" t="n">
        <v>-1</v>
      </c>
      <c r="E166" s="10"/>
      <c r="H166" s="0" t="n">
        <f aca="false">IF((B166&lt;0),-1,IF((B166&gt;1),1,0))</f>
        <v>-1</v>
      </c>
      <c r="I166" s="0" t="n">
        <f aca="false">IF((B166=-2),1,IF((B166=0),1,IF((B166=3),1,0)))</f>
        <v>1</v>
      </c>
      <c r="J166" s="0" t="n">
        <f aca="false">IF((C166&lt;0),-1,IF((C166&gt;1),1,0))</f>
        <v>-1</v>
      </c>
      <c r="K166" s="0" t="n">
        <f aca="false">IF((C166=-2),1,IF((C166=0),1,IF((C166=3),1,0)))</f>
        <v>1</v>
      </c>
      <c r="L166" s="0" t="n">
        <f aca="false">IF((D166&lt;0),-1,IF((D166&gt;1),1,0))</f>
        <v>-1</v>
      </c>
      <c r="M166" s="0" t="n">
        <f aca="false">IF((D166=-2),1,IF((D166=0),1,IF((D166=3),1,0)))</f>
        <v>0</v>
      </c>
      <c r="N166" s="11"/>
      <c r="O166" s="11"/>
      <c r="P166" s="0" t="n">
        <f aca="false">STDEVP(H166,J166,L166)</f>
        <v>0</v>
      </c>
      <c r="Q166" s="0" t="n">
        <f aca="false">SUM(I166,K166,M166)</f>
        <v>2</v>
      </c>
      <c r="R166" s="0" t="n">
        <f aca="false">AVERAGE(H166,J166,L166)</f>
        <v>-1</v>
      </c>
    </row>
    <row collapsed="false" customFormat="false" customHeight="false" hidden="false" ht="12.1" outlineLevel="0" r="167">
      <c r="A167" s="9" t="s">
        <v>176</v>
      </c>
      <c r="B167" s="0" t="n">
        <v>3</v>
      </c>
      <c r="C167" s="0" t="n">
        <v>3</v>
      </c>
      <c r="D167" s="0" t="n">
        <v>2</v>
      </c>
      <c r="E167" s="10"/>
      <c r="H167" s="0" t="n">
        <f aca="false">IF((B167&lt;0),-1,IF((B167&gt;1),1,0))</f>
        <v>1</v>
      </c>
      <c r="I167" s="0" t="n">
        <f aca="false">IF((B167=-2),1,IF((B167=0),1,IF((B167=3),1,0)))</f>
        <v>1</v>
      </c>
      <c r="J167" s="0" t="n">
        <f aca="false">IF((C167&lt;0),-1,IF((C167&gt;1),1,0))</f>
        <v>1</v>
      </c>
      <c r="K167" s="0" t="n">
        <f aca="false">IF((C167=-2),1,IF((C167=0),1,IF((C167=3),1,0)))</f>
        <v>1</v>
      </c>
      <c r="L167" s="0" t="n">
        <f aca="false">IF((D167&lt;0),-1,IF((D167&gt;1),1,0))</f>
        <v>1</v>
      </c>
      <c r="M167" s="0" t="n">
        <f aca="false">IF((D167=-2),1,IF((D167=0),1,IF((D167=3),1,0)))</f>
        <v>0</v>
      </c>
      <c r="N167" s="11"/>
      <c r="O167" s="11"/>
      <c r="P167" s="0" t="n">
        <f aca="false">STDEVP(H167,J167,L167)</f>
        <v>0</v>
      </c>
      <c r="Q167" s="0" t="n">
        <f aca="false">SUM(I167,K167,M167)</f>
        <v>2</v>
      </c>
      <c r="R167" s="0" t="n">
        <f aca="false">AVERAGE(H167,J167,L167)</f>
        <v>1</v>
      </c>
    </row>
    <row collapsed="false" customFormat="false" customHeight="false" hidden="false" ht="12.1" outlineLevel="0" r="168">
      <c r="A168" s="9" t="s">
        <v>177</v>
      </c>
      <c r="B168" s="0" t="n">
        <v>-2</v>
      </c>
      <c r="C168" s="0" t="n">
        <v>-2</v>
      </c>
      <c r="D168" s="0" t="n">
        <v>-2</v>
      </c>
      <c r="E168" s="10"/>
      <c r="H168" s="0" t="n">
        <f aca="false">IF((B168&lt;0),-1,IF((B168&gt;1),1,0))</f>
        <v>-1</v>
      </c>
      <c r="I168" s="0" t="n">
        <f aca="false">IF((B168=-2),1,IF((B168=0),1,IF((B168=3),1,0)))</f>
        <v>1</v>
      </c>
      <c r="J168" s="0" t="n">
        <f aca="false">IF((C168&lt;0),-1,IF((C168&gt;1),1,0))</f>
        <v>-1</v>
      </c>
      <c r="K168" s="0" t="n">
        <f aca="false">IF((C168=-2),1,IF((C168=0),1,IF((C168=3),1,0)))</f>
        <v>1</v>
      </c>
      <c r="L168" s="0" t="n">
        <f aca="false">IF((D168&lt;0),-1,IF((D168&gt;1),1,0))</f>
        <v>-1</v>
      </c>
      <c r="M168" s="0" t="n">
        <f aca="false">IF((D168=-2),1,IF((D168=0),1,IF((D168=3),1,0)))</f>
        <v>1</v>
      </c>
      <c r="N168" s="11"/>
      <c r="O168" s="11"/>
      <c r="P168" s="0" t="n">
        <f aca="false">STDEVP(H168,J168,L168)</f>
        <v>0</v>
      </c>
      <c r="Q168" s="0" t="n">
        <f aca="false">SUM(I168,K168,M168)</f>
        <v>3</v>
      </c>
      <c r="R168" s="0" t="n">
        <f aca="false">AVERAGE(H168,J168,L168)</f>
        <v>-1</v>
      </c>
    </row>
    <row collapsed="false" customFormat="false" customHeight="false" hidden="false" ht="12.1" outlineLevel="0" r="169">
      <c r="A169" s="9" t="s">
        <v>178</v>
      </c>
      <c r="B169" s="0" t="n">
        <v>2</v>
      </c>
      <c r="C169" s="0" t="n">
        <v>0</v>
      </c>
      <c r="D169" s="0" t="n">
        <v>0</v>
      </c>
      <c r="E169" s="10"/>
      <c r="H169" s="0" t="n">
        <f aca="false">IF((B169&lt;0),-1,IF((B169&gt;1),1,0))</f>
        <v>1</v>
      </c>
      <c r="I169" s="0" t="n">
        <f aca="false">IF((B169=-2),1,IF((B169=0),1,IF((B169=3),1,0)))</f>
        <v>0</v>
      </c>
      <c r="J169" s="0" t="n">
        <f aca="false">IF((C169&lt;0),-1,IF((C169&gt;1),1,0))</f>
        <v>0</v>
      </c>
      <c r="K169" s="0" t="n">
        <f aca="false">IF((C169=-2),1,IF((C169=0),1,IF((C169=3),1,0)))</f>
        <v>1</v>
      </c>
      <c r="L169" s="0" t="n">
        <f aca="false">IF((D169&lt;0),-1,IF((D169&gt;1),1,0))</f>
        <v>0</v>
      </c>
      <c r="M169" s="0" t="n">
        <f aca="false">IF((D169=-2),1,IF((D169=0),1,IF((D169=3),1,0)))</f>
        <v>1</v>
      </c>
      <c r="N169" s="11"/>
      <c r="O169" s="11"/>
      <c r="P169" s="0" t="n">
        <f aca="false">STDEVP(H169,J169,L169)</f>
        <v>0.471404520791032</v>
      </c>
      <c r="Q169" s="0" t="n">
        <f aca="false">SUM(I169,K169,M169)</f>
        <v>2</v>
      </c>
      <c r="R169" s="0" t="n">
        <f aca="false">AVERAGE(H169,J169,L169)</f>
        <v>0.333333333333333</v>
      </c>
    </row>
    <row collapsed="false" customFormat="false" customHeight="false" hidden="false" ht="12.1" outlineLevel="0" r="170">
      <c r="A170" s="9" t="s">
        <v>179</v>
      </c>
      <c r="B170" s="0" t="n">
        <v>3</v>
      </c>
      <c r="C170" s="0" t="n">
        <v>3</v>
      </c>
      <c r="D170" s="0" t="n">
        <v>0</v>
      </c>
      <c r="E170" s="10"/>
      <c r="H170" s="0" t="n">
        <f aca="false">IF((B170&lt;0),-1,IF((B170&gt;1),1,0))</f>
        <v>1</v>
      </c>
      <c r="I170" s="0" t="n">
        <f aca="false">IF((B170=-2),1,IF((B170=0),1,IF((B170=3),1,0)))</f>
        <v>1</v>
      </c>
      <c r="J170" s="0" t="n">
        <f aca="false">IF((C170&lt;0),-1,IF((C170&gt;1),1,0))</f>
        <v>1</v>
      </c>
      <c r="K170" s="0" t="n">
        <f aca="false">IF((C170=-2),1,IF((C170=0),1,IF((C170=3),1,0)))</f>
        <v>1</v>
      </c>
      <c r="L170" s="0" t="n">
        <f aca="false">IF((D170&lt;0),-1,IF((D170&gt;1),1,0))</f>
        <v>0</v>
      </c>
      <c r="M170" s="0" t="n">
        <f aca="false">IF((D170=-2),1,IF((D170=0),1,IF((D170=3),1,0)))</f>
        <v>1</v>
      </c>
      <c r="N170" s="11"/>
      <c r="O170" s="11"/>
      <c r="P170" s="0" t="n">
        <f aca="false">STDEVP(H170,J170,L170)</f>
        <v>0.471404520791032</v>
      </c>
      <c r="Q170" s="0" t="n">
        <f aca="false">SUM(I170,K170,M170)</f>
        <v>3</v>
      </c>
      <c r="R170" s="0" t="n">
        <f aca="false">AVERAGE(H170,J170,L170)</f>
        <v>0.666666666666667</v>
      </c>
    </row>
    <row collapsed="false" customFormat="false" customHeight="false" hidden="false" ht="12.1" outlineLevel="0" r="171">
      <c r="A171" s="9" t="s">
        <v>180</v>
      </c>
      <c r="B171" s="0" t="n">
        <v>1</v>
      </c>
      <c r="C171" s="0" t="n">
        <v>3</v>
      </c>
      <c r="D171" s="0" t="n">
        <v>0</v>
      </c>
      <c r="E171" s="10"/>
      <c r="H171" s="0" t="n">
        <f aca="false">IF((B171&lt;0),-1,IF((B171&gt;1),1,0))</f>
        <v>0</v>
      </c>
      <c r="I171" s="0" t="n">
        <f aca="false">IF((B171=-2),1,IF((B171=0),1,IF((B171=3),1,0)))</f>
        <v>0</v>
      </c>
      <c r="J171" s="0" t="n">
        <f aca="false">IF((C171&lt;0),-1,IF((C171&gt;1),1,0))</f>
        <v>1</v>
      </c>
      <c r="K171" s="0" t="n">
        <f aca="false">IF((C171=-2),1,IF((C171=0),1,IF((C171=3),1,0)))</f>
        <v>1</v>
      </c>
      <c r="L171" s="0" t="n">
        <f aca="false">IF((D171&lt;0),-1,IF((D171&gt;1),1,0))</f>
        <v>0</v>
      </c>
      <c r="M171" s="0" t="n">
        <f aca="false">IF((D171=-2),1,IF((D171=0),1,IF((D171=3),1,0)))</f>
        <v>1</v>
      </c>
      <c r="N171" s="11"/>
      <c r="O171" s="11"/>
      <c r="P171" s="0" t="n">
        <f aca="false">STDEVP(H171,J171,L171)</f>
        <v>0.471404520791032</v>
      </c>
      <c r="Q171" s="0" t="n">
        <f aca="false">SUM(I171,K171,M171)</f>
        <v>2</v>
      </c>
      <c r="R171" s="0" t="n">
        <f aca="false">AVERAGE(H171,J171,L171)</f>
        <v>0.333333333333333</v>
      </c>
    </row>
    <row collapsed="false" customFormat="false" customHeight="false" hidden="false" ht="12.1" outlineLevel="0" r="172">
      <c r="A172" s="9" t="s">
        <v>181</v>
      </c>
      <c r="B172" s="0" t="n">
        <v>3</v>
      </c>
      <c r="C172" s="0" t="n">
        <v>3</v>
      </c>
      <c r="D172" s="0" t="n">
        <v>3</v>
      </c>
      <c r="E172" s="10"/>
      <c r="H172" s="0" t="n">
        <f aca="false">IF((B172&lt;0),-1,IF((B172&gt;1),1,0))</f>
        <v>1</v>
      </c>
      <c r="I172" s="0" t="n">
        <f aca="false">IF((B172=-2),1,IF((B172=0),1,IF((B172=3),1,0)))</f>
        <v>1</v>
      </c>
      <c r="J172" s="0" t="n">
        <f aca="false">IF((C172&lt;0),-1,IF((C172&gt;1),1,0))</f>
        <v>1</v>
      </c>
      <c r="K172" s="0" t="n">
        <f aca="false">IF((C172=-2),1,IF((C172=0),1,IF((C172=3),1,0)))</f>
        <v>1</v>
      </c>
      <c r="L172" s="0" t="n">
        <f aca="false">IF((D172&lt;0),-1,IF((D172&gt;1),1,0))</f>
        <v>1</v>
      </c>
      <c r="M172" s="0" t="n">
        <f aca="false">IF((D172=-2),1,IF((D172=0),1,IF((D172=3),1,0)))</f>
        <v>1</v>
      </c>
      <c r="N172" s="11"/>
      <c r="O172" s="11"/>
      <c r="P172" s="0" t="n">
        <f aca="false">STDEVP(H172,J172,L172)</f>
        <v>0</v>
      </c>
      <c r="Q172" s="0" t="n">
        <f aca="false">SUM(I172,K172,M172)</f>
        <v>3</v>
      </c>
      <c r="R172" s="0" t="n">
        <f aca="false">AVERAGE(H172,J172,L172)</f>
        <v>1</v>
      </c>
    </row>
    <row collapsed="false" customFormat="false" customHeight="false" hidden="false" ht="12.1" outlineLevel="0" r="173">
      <c r="A173" s="9" t="s">
        <v>182</v>
      </c>
      <c r="B173" s="0" t="n">
        <v>3</v>
      </c>
      <c r="C173" s="0" t="n">
        <v>3</v>
      </c>
      <c r="D173" s="0" t="n">
        <v>1</v>
      </c>
      <c r="E173" s="10"/>
      <c r="H173" s="0" t="n">
        <f aca="false">IF((B173&lt;0),-1,IF((B173&gt;1),1,0))</f>
        <v>1</v>
      </c>
      <c r="I173" s="0" t="n">
        <f aca="false">IF((B173=-2),1,IF((B173=0),1,IF((B173=3),1,0)))</f>
        <v>1</v>
      </c>
      <c r="J173" s="0" t="n">
        <f aca="false">IF((C173&lt;0),-1,IF((C173&gt;1),1,0))</f>
        <v>1</v>
      </c>
      <c r="K173" s="0" t="n">
        <f aca="false">IF((C173=-2),1,IF((C173=0),1,IF((C173=3),1,0)))</f>
        <v>1</v>
      </c>
      <c r="L173" s="0" t="n">
        <f aca="false">IF((D173&lt;0),-1,IF((D173&gt;1),1,0))</f>
        <v>0</v>
      </c>
      <c r="M173" s="0" t="n">
        <f aca="false">IF((D173=-2),1,IF((D173=0),1,IF((D173=3),1,0)))</f>
        <v>0</v>
      </c>
      <c r="N173" s="11"/>
      <c r="O173" s="11"/>
      <c r="P173" s="0" t="n">
        <f aca="false">STDEVP(H173,J173,L173)</f>
        <v>0.471404520791032</v>
      </c>
      <c r="Q173" s="0" t="n">
        <f aca="false">SUM(I173,K173,M173)</f>
        <v>2</v>
      </c>
      <c r="R173" s="0" t="n">
        <f aca="false">AVERAGE(H173,J173,L173)</f>
        <v>0.666666666666667</v>
      </c>
    </row>
    <row collapsed="false" customFormat="false" customHeight="false" hidden="false" ht="12.1" outlineLevel="0" r="174">
      <c r="A174" s="9" t="s">
        <v>183</v>
      </c>
      <c r="B174" s="0" t="n">
        <v>-2</v>
      </c>
      <c r="C174" s="0" t="n">
        <v>-2</v>
      </c>
      <c r="D174" s="0" t="n">
        <v>-1</v>
      </c>
      <c r="E174" s="10"/>
      <c r="H174" s="0" t="n">
        <f aca="false">IF((B174&lt;0),-1,IF((B174&gt;1),1,0))</f>
        <v>-1</v>
      </c>
      <c r="I174" s="0" t="n">
        <f aca="false">IF((B174=-2),1,IF((B174=0),1,IF((B174=3),1,0)))</f>
        <v>1</v>
      </c>
      <c r="J174" s="0" t="n">
        <f aca="false">IF((C174&lt;0),-1,IF((C174&gt;1),1,0))</f>
        <v>-1</v>
      </c>
      <c r="K174" s="0" t="n">
        <f aca="false">IF((C174=-2),1,IF((C174=0),1,IF((C174=3),1,0)))</f>
        <v>1</v>
      </c>
      <c r="L174" s="0" t="n">
        <f aca="false">IF((D174&lt;0),-1,IF((D174&gt;1),1,0))</f>
        <v>-1</v>
      </c>
      <c r="M174" s="0" t="n">
        <f aca="false">IF((D174=-2),1,IF((D174=0),1,IF((D174=3),1,0)))</f>
        <v>0</v>
      </c>
      <c r="N174" s="11"/>
      <c r="O174" s="11"/>
      <c r="P174" s="0" t="n">
        <f aca="false">STDEVP(H174,J174,L174)</f>
        <v>0</v>
      </c>
      <c r="Q174" s="0" t="n">
        <f aca="false">SUM(I174,K174,M174)</f>
        <v>2</v>
      </c>
      <c r="R174" s="0" t="n">
        <f aca="false">AVERAGE(H174,J174,L174)</f>
        <v>-1</v>
      </c>
    </row>
    <row collapsed="false" customFormat="false" customHeight="false" hidden="false" ht="12.1" outlineLevel="0" r="175">
      <c r="A175" s="9" t="s">
        <v>184</v>
      </c>
      <c r="B175" s="0" t="n">
        <v>3</v>
      </c>
      <c r="C175" s="0" t="n">
        <v>3</v>
      </c>
      <c r="D175" s="0" t="n">
        <v>0</v>
      </c>
      <c r="E175" s="10"/>
      <c r="H175" s="0" t="n">
        <f aca="false">IF((B175&lt;0),-1,IF((B175&gt;1),1,0))</f>
        <v>1</v>
      </c>
      <c r="I175" s="0" t="n">
        <f aca="false">IF((B175=-2),1,IF((B175=0),1,IF((B175=3),1,0)))</f>
        <v>1</v>
      </c>
      <c r="J175" s="0" t="n">
        <f aca="false">IF((C175&lt;0),-1,IF((C175&gt;1),1,0))</f>
        <v>1</v>
      </c>
      <c r="K175" s="0" t="n">
        <f aca="false">IF((C175=-2),1,IF((C175=0),1,IF((C175=3),1,0)))</f>
        <v>1</v>
      </c>
      <c r="L175" s="0" t="n">
        <f aca="false">IF((D175&lt;0),-1,IF((D175&gt;1),1,0))</f>
        <v>0</v>
      </c>
      <c r="M175" s="0" t="n">
        <f aca="false">IF((D175=-2),1,IF((D175=0),1,IF((D175=3),1,0)))</f>
        <v>1</v>
      </c>
      <c r="N175" s="11"/>
      <c r="O175" s="11"/>
      <c r="P175" s="0" t="n">
        <f aca="false">STDEVP(H175,J175,L175)</f>
        <v>0.471404520791032</v>
      </c>
      <c r="Q175" s="0" t="n">
        <f aca="false">SUM(I175,K175,M175)</f>
        <v>3</v>
      </c>
      <c r="R175" s="0" t="n">
        <f aca="false">AVERAGE(H175,J175,L175)</f>
        <v>0.666666666666667</v>
      </c>
    </row>
    <row collapsed="false" customFormat="false" customHeight="false" hidden="false" ht="12.1" outlineLevel="0" r="176">
      <c r="A176" s="9" t="s">
        <v>185</v>
      </c>
      <c r="B176" s="0" t="n">
        <v>1</v>
      </c>
      <c r="C176" s="0" t="n">
        <v>-2</v>
      </c>
      <c r="D176" s="0" t="n">
        <v>-2</v>
      </c>
      <c r="E176" s="10"/>
      <c r="H176" s="0" t="n">
        <f aca="false">IF((B176&lt;0),-1,IF((B176&gt;1),1,0))</f>
        <v>0</v>
      </c>
      <c r="I176" s="0" t="n">
        <f aca="false">IF((B176=-2),1,IF((B176=0),1,IF((B176=3),1,0)))</f>
        <v>0</v>
      </c>
      <c r="J176" s="0" t="n">
        <f aca="false">IF((C176&lt;0),-1,IF((C176&gt;1),1,0))</f>
        <v>-1</v>
      </c>
      <c r="K176" s="0" t="n">
        <f aca="false">IF((C176=-2),1,IF((C176=0),1,IF((C176=3),1,0)))</f>
        <v>1</v>
      </c>
      <c r="L176" s="0" t="n">
        <f aca="false">IF((D176&lt;0),-1,IF((D176&gt;1),1,0))</f>
        <v>-1</v>
      </c>
      <c r="M176" s="0" t="n">
        <f aca="false">IF((D176=-2),1,IF((D176=0),1,IF((D176=3),1,0)))</f>
        <v>1</v>
      </c>
      <c r="N176" s="11"/>
      <c r="O176" s="11"/>
      <c r="P176" s="0" t="n">
        <f aca="false">STDEVP(H176,J176,L176)</f>
        <v>0.471404520791032</v>
      </c>
      <c r="Q176" s="0" t="n">
        <f aca="false">SUM(I176,K176,M176)</f>
        <v>2</v>
      </c>
      <c r="R176" s="0" t="n">
        <f aca="false">AVERAGE(H176,J176,L176)</f>
        <v>-0.666666666666667</v>
      </c>
    </row>
    <row collapsed="false" customFormat="false" customHeight="false" hidden="false" ht="12.1" outlineLevel="0" r="177">
      <c r="A177" s="9" t="s">
        <v>186</v>
      </c>
      <c r="B177" s="0" t="n">
        <v>3</v>
      </c>
      <c r="C177" s="0" t="n">
        <v>3</v>
      </c>
      <c r="D177" s="0" t="n">
        <v>3</v>
      </c>
      <c r="E177" s="10"/>
      <c r="H177" s="0" t="n">
        <f aca="false">IF((B177&lt;0),-1,IF((B177&gt;1),1,0))</f>
        <v>1</v>
      </c>
      <c r="I177" s="0" t="n">
        <f aca="false">IF((B177=-2),1,IF((B177=0),1,IF((B177=3),1,0)))</f>
        <v>1</v>
      </c>
      <c r="J177" s="0" t="n">
        <f aca="false">IF((C177&lt;0),-1,IF((C177&gt;1),1,0))</f>
        <v>1</v>
      </c>
      <c r="K177" s="0" t="n">
        <f aca="false">IF((C177=-2),1,IF((C177=0),1,IF((C177=3),1,0)))</f>
        <v>1</v>
      </c>
      <c r="L177" s="0" t="n">
        <f aca="false">IF((D177&lt;0),-1,IF((D177&gt;1),1,0))</f>
        <v>1</v>
      </c>
      <c r="M177" s="0" t="n">
        <f aca="false">IF((D177=-2),1,IF((D177=0),1,IF((D177=3),1,0)))</f>
        <v>1</v>
      </c>
      <c r="N177" s="11"/>
      <c r="O177" s="11"/>
      <c r="P177" s="0" t="n">
        <f aca="false">STDEVP(H177,J177,L177)</f>
        <v>0</v>
      </c>
      <c r="Q177" s="0" t="n">
        <f aca="false">SUM(I177,K177,M177)</f>
        <v>3</v>
      </c>
      <c r="R177" s="0" t="n">
        <f aca="false">AVERAGE(H177,J177,L177)</f>
        <v>1</v>
      </c>
    </row>
    <row collapsed="false" customFormat="false" customHeight="false" hidden="false" ht="12.1" outlineLevel="0" r="178">
      <c r="A178" s="9" t="s">
        <v>187</v>
      </c>
      <c r="B178" s="0" t="n">
        <v>3</v>
      </c>
      <c r="C178" s="0" t="n">
        <v>3</v>
      </c>
      <c r="D178" s="0" t="n">
        <v>3</v>
      </c>
      <c r="E178" s="10"/>
      <c r="H178" s="0" t="n">
        <f aca="false">IF((B178&lt;0),-1,IF((B178&gt;1),1,0))</f>
        <v>1</v>
      </c>
      <c r="I178" s="0" t="n">
        <f aca="false">IF((B178=-2),1,IF((B178=0),1,IF((B178=3),1,0)))</f>
        <v>1</v>
      </c>
      <c r="J178" s="0" t="n">
        <f aca="false">IF((C178&lt;0),-1,IF((C178&gt;1),1,0))</f>
        <v>1</v>
      </c>
      <c r="K178" s="0" t="n">
        <f aca="false">IF((C178=-2),1,IF((C178=0),1,IF((C178=3),1,0)))</f>
        <v>1</v>
      </c>
      <c r="L178" s="0" t="n">
        <f aca="false">IF((D178&lt;0),-1,IF((D178&gt;1),1,0))</f>
        <v>1</v>
      </c>
      <c r="M178" s="0" t="n">
        <f aca="false">IF((D178=-2),1,IF((D178=0),1,IF((D178=3),1,0)))</f>
        <v>1</v>
      </c>
      <c r="N178" s="11"/>
      <c r="O178" s="11"/>
      <c r="P178" s="0" t="n">
        <f aca="false">STDEVP(H178,J178,L178)</f>
        <v>0</v>
      </c>
      <c r="Q178" s="0" t="n">
        <f aca="false">SUM(I178,K178,M178)</f>
        <v>3</v>
      </c>
      <c r="R178" s="0" t="n">
        <f aca="false">AVERAGE(H178,J178,L178)</f>
        <v>1</v>
      </c>
    </row>
    <row collapsed="false" customFormat="false" customHeight="false" hidden="false" ht="12.1" outlineLevel="0" r="179">
      <c r="A179" s="9" t="s">
        <v>188</v>
      </c>
      <c r="B179" s="0" t="n">
        <v>1</v>
      </c>
      <c r="C179" s="0" t="n">
        <v>3</v>
      </c>
      <c r="D179" s="0" t="n">
        <v>0</v>
      </c>
      <c r="E179" s="10"/>
      <c r="H179" s="0" t="n">
        <f aca="false">IF((B179&lt;0),-1,IF((B179&gt;1),1,0))</f>
        <v>0</v>
      </c>
      <c r="I179" s="0" t="n">
        <f aca="false">IF((B179=-2),1,IF((B179=0),1,IF((B179=3),1,0)))</f>
        <v>0</v>
      </c>
      <c r="J179" s="0" t="n">
        <f aca="false">IF((C179&lt;0),-1,IF((C179&gt;1),1,0))</f>
        <v>1</v>
      </c>
      <c r="K179" s="0" t="n">
        <f aca="false">IF((C179=-2),1,IF((C179=0),1,IF((C179=3),1,0)))</f>
        <v>1</v>
      </c>
      <c r="L179" s="0" t="n">
        <f aca="false">IF((D179&lt;0),-1,IF((D179&gt;1),1,0))</f>
        <v>0</v>
      </c>
      <c r="M179" s="0" t="n">
        <f aca="false">IF((D179=-2),1,IF((D179=0),1,IF((D179=3),1,0)))</f>
        <v>1</v>
      </c>
      <c r="N179" s="11"/>
      <c r="O179" s="11"/>
      <c r="P179" s="0" t="n">
        <f aca="false">STDEVP(H179,J179,L179)</f>
        <v>0.471404520791032</v>
      </c>
      <c r="Q179" s="0" t="n">
        <f aca="false">SUM(I179,K179,M179)</f>
        <v>2</v>
      </c>
      <c r="R179" s="0" t="n">
        <f aca="false">AVERAGE(H179,J179,L179)</f>
        <v>0.333333333333333</v>
      </c>
    </row>
    <row collapsed="false" customFormat="false" customHeight="false" hidden="false" ht="12.1" outlineLevel="0" r="180">
      <c r="A180" s="9" t="s">
        <v>189</v>
      </c>
      <c r="B180" s="0" t="n">
        <v>3</v>
      </c>
      <c r="C180" s="0" t="n">
        <v>3</v>
      </c>
      <c r="D180" s="0" t="n">
        <v>2</v>
      </c>
      <c r="E180" s="10"/>
      <c r="H180" s="0" t="n">
        <f aca="false">IF((B180&lt;0),-1,IF((B180&gt;1),1,0))</f>
        <v>1</v>
      </c>
      <c r="I180" s="0" t="n">
        <f aca="false">IF((B180=-2),1,IF((B180=0),1,IF((B180=3),1,0)))</f>
        <v>1</v>
      </c>
      <c r="J180" s="0" t="n">
        <f aca="false">IF((C180&lt;0),-1,IF((C180&gt;1),1,0))</f>
        <v>1</v>
      </c>
      <c r="K180" s="0" t="n">
        <f aca="false">IF((C180=-2),1,IF((C180=0),1,IF((C180=3),1,0)))</f>
        <v>1</v>
      </c>
      <c r="L180" s="0" t="n">
        <f aca="false">IF((D180&lt;0),-1,IF((D180&gt;1),1,0))</f>
        <v>1</v>
      </c>
      <c r="M180" s="0" t="n">
        <f aca="false">IF((D180=-2),1,IF((D180=0),1,IF((D180=3),1,0)))</f>
        <v>0</v>
      </c>
      <c r="N180" s="11"/>
      <c r="O180" s="11"/>
      <c r="P180" s="0" t="n">
        <f aca="false">STDEVP(H180,J180,L180)</f>
        <v>0</v>
      </c>
      <c r="Q180" s="0" t="n">
        <f aca="false">SUM(I180,K180,M180)</f>
        <v>2</v>
      </c>
      <c r="R180" s="0" t="n">
        <f aca="false">AVERAGE(H180,J180,L180)</f>
        <v>1</v>
      </c>
    </row>
    <row collapsed="false" customFormat="false" customHeight="false" hidden="false" ht="12.1" outlineLevel="0" r="181">
      <c r="A181" s="9" t="s">
        <v>190</v>
      </c>
      <c r="B181" s="0" t="n">
        <v>0</v>
      </c>
      <c r="C181" s="0" t="n">
        <v>-2</v>
      </c>
      <c r="D181" s="0" t="n">
        <v>0</v>
      </c>
      <c r="E181" s="10"/>
      <c r="H181" s="0" t="n">
        <f aca="false">IF((B181&lt;0),-1,IF((B181&gt;1),1,0))</f>
        <v>0</v>
      </c>
      <c r="I181" s="0" t="n">
        <f aca="false">IF((B181=-2),1,IF((B181=0),1,IF((B181=3),1,0)))</f>
        <v>1</v>
      </c>
      <c r="J181" s="0" t="n">
        <f aca="false">IF((C181&lt;0),-1,IF((C181&gt;1),1,0))</f>
        <v>-1</v>
      </c>
      <c r="K181" s="0" t="n">
        <f aca="false">IF((C181=-2),1,IF((C181=0),1,IF((C181=3),1,0)))</f>
        <v>1</v>
      </c>
      <c r="L181" s="0" t="n">
        <f aca="false">IF((D181&lt;0),-1,IF((D181&gt;1),1,0))</f>
        <v>0</v>
      </c>
      <c r="M181" s="0" t="n">
        <f aca="false">IF((D181=-2),1,IF((D181=0),1,IF((D181=3),1,0)))</f>
        <v>1</v>
      </c>
      <c r="N181" s="11"/>
      <c r="O181" s="11"/>
      <c r="P181" s="0" t="n">
        <f aca="false">STDEVP(H181,J181,L181)</f>
        <v>0.471404520791032</v>
      </c>
      <c r="Q181" s="0" t="n">
        <f aca="false">SUM(I181,K181,M181)</f>
        <v>3</v>
      </c>
      <c r="R181" s="0" t="n">
        <f aca="false">AVERAGE(H181,J181,L181)</f>
        <v>-0.333333333333333</v>
      </c>
    </row>
    <row collapsed="false" customFormat="false" customHeight="false" hidden="false" ht="12.1" outlineLevel="0" r="182">
      <c r="A182" s="9" t="s">
        <v>191</v>
      </c>
      <c r="B182" s="0" t="n">
        <v>0</v>
      </c>
      <c r="C182" s="0" t="n">
        <v>0</v>
      </c>
      <c r="D182" s="0" t="n">
        <v>0</v>
      </c>
      <c r="E182" s="10"/>
      <c r="H182" s="0" t="n">
        <f aca="false">IF((B182&lt;0),-1,IF((B182&gt;1),1,0))</f>
        <v>0</v>
      </c>
      <c r="I182" s="0" t="n">
        <f aca="false">IF((B182=-2),1,IF((B182=0),1,IF((B182=3),1,0)))</f>
        <v>1</v>
      </c>
      <c r="J182" s="0" t="n">
        <f aca="false">IF((C182&lt;0),-1,IF((C182&gt;1),1,0))</f>
        <v>0</v>
      </c>
      <c r="K182" s="0" t="n">
        <f aca="false">IF((C182=-2),1,IF((C182=0),1,IF((C182=3),1,0)))</f>
        <v>1</v>
      </c>
      <c r="L182" s="0" t="n">
        <f aca="false">IF((D182&lt;0),-1,IF((D182&gt;1),1,0))</f>
        <v>0</v>
      </c>
      <c r="M182" s="0" t="n">
        <f aca="false">IF((D182=-2),1,IF((D182=0),1,IF((D182=3),1,0)))</f>
        <v>1</v>
      </c>
      <c r="N182" s="11"/>
      <c r="O182" s="11"/>
      <c r="P182" s="0" t="n">
        <f aca="false">STDEVP(H182,J182,L182)</f>
        <v>0</v>
      </c>
      <c r="Q182" s="0" t="n">
        <f aca="false">SUM(I182,K182,M182)</f>
        <v>3</v>
      </c>
      <c r="R182" s="0" t="n">
        <f aca="false">AVERAGE(H182,J182,L182)</f>
        <v>0</v>
      </c>
    </row>
    <row collapsed="false" customFormat="false" customHeight="false" hidden="false" ht="12.1" outlineLevel="0" r="183">
      <c r="A183" s="9" t="s">
        <v>192</v>
      </c>
      <c r="B183" s="0" t="n">
        <v>1</v>
      </c>
      <c r="C183" s="0" t="n">
        <v>3</v>
      </c>
      <c r="D183" s="0" t="n">
        <v>3</v>
      </c>
      <c r="E183" s="10"/>
      <c r="H183" s="0" t="n">
        <f aca="false">IF((B183&lt;0),-1,IF((B183&gt;1),1,0))</f>
        <v>0</v>
      </c>
      <c r="I183" s="0" t="n">
        <f aca="false">IF((B183=-2),1,IF((B183=0),1,IF((B183=3),1,0)))</f>
        <v>0</v>
      </c>
      <c r="J183" s="0" t="n">
        <f aca="false">IF((C183&lt;0),-1,IF((C183&gt;1),1,0))</f>
        <v>1</v>
      </c>
      <c r="K183" s="0" t="n">
        <f aca="false">IF((C183=-2),1,IF((C183=0),1,IF((C183=3),1,0)))</f>
        <v>1</v>
      </c>
      <c r="L183" s="0" t="n">
        <f aca="false">IF((D183&lt;0),-1,IF((D183&gt;1),1,0))</f>
        <v>1</v>
      </c>
      <c r="M183" s="0" t="n">
        <f aca="false">IF((D183=-2),1,IF((D183=0),1,IF((D183=3),1,0)))</f>
        <v>1</v>
      </c>
      <c r="N183" s="11"/>
      <c r="O183" s="11"/>
      <c r="P183" s="0" t="n">
        <f aca="false">STDEVP(H183,J183,L183)</f>
        <v>0.471404520791032</v>
      </c>
      <c r="Q183" s="0" t="n">
        <f aca="false">SUM(I183,K183,M183)</f>
        <v>2</v>
      </c>
      <c r="R183" s="0" t="n">
        <f aca="false">AVERAGE(H183,J183,L183)</f>
        <v>0.666666666666667</v>
      </c>
    </row>
    <row collapsed="false" customFormat="false" customHeight="false" hidden="false" ht="12.1" outlineLevel="0" r="184">
      <c r="A184" s="9" t="s">
        <v>193</v>
      </c>
      <c r="B184" s="0" t="n">
        <v>3</v>
      </c>
      <c r="C184" s="0" t="n">
        <v>3</v>
      </c>
      <c r="D184" s="0" t="n">
        <v>3</v>
      </c>
      <c r="E184" s="10"/>
      <c r="H184" s="0" t="n">
        <f aca="false">IF((B184&lt;0),-1,IF((B184&gt;1),1,0))</f>
        <v>1</v>
      </c>
      <c r="I184" s="0" t="n">
        <f aca="false">IF((B184=-2),1,IF((B184=0),1,IF((B184=3),1,0)))</f>
        <v>1</v>
      </c>
      <c r="J184" s="0" t="n">
        <f aca="false">IF((C184&lt;0),-1,IF((C184&gt;1),1,0))</f>
        <v>1</v>
      </c>
      <c r="K184" s="0" t="n">
        <f aca="false">IF((C184=-2),1,IF((C184=0),1,IF((C184=3),1,0)))</f>
        <v>1</v>
      </c>
      <c r="L184" s="0" t="n">
        <f aca="false">IF((D184&lt;0),-1,IF((D184&gt;1),1,0))</f>
        <v>1</v>
      </c>
      <c r="M184" s="0" t="n">
        <f aca="false">IF((D184=-2),1,IF((D184=0),1,IF((D184=3),1,0)))</f>
        <v>1</v>
      </c>
      <c r="N184" s="11"/>
      <c r="O184" s="11"/>
      <c r="P184" s="0" t="n">
        <f aca="false">STDEVP(H184,J184,L184)</f>
        <v>0</v>
      </c>
      <c r="Q184" s="0" t="n">
        <f aca="false">SUM(I184,K184,M184)</f>
        <v>3</v>
      </c>
      <c r="R184" s="0" t="n">
        <f aca="false">AVERAGE(H184,J184,L184)</f>
        <v>1</v>
      </c>
    </row>
    <row collapsed="false" customFormat="false" customHeight="false" hidden="false" ht="12.1" outlineLevel="0" r="185">
      <c r="A185" s="9" t="s">
        <v>194</v>
      </c>
      <c r="B185" s="0" t="n">
        <v>1</v>
      </c>
      <c r="C185" s="0" t="n">
        <v>3</v>
      </c>
      <c r="D185" s="0" t="n">
        <v>-1</v>
      </c>
      <c r="E185" s="10"/>
      <c r="H185" s="0" t="n">
        <f aca="false">IF((B185&lt;0),-1,IF((B185&gt;1),1,0))</f>
        <v>0</v>
      </c>
      <c r="I185" s="0" t="n">
        <f aca="false">IF((B185=-2),1,IF((B185=0),1,IF((B185=3),1,0)))</f>
        <v>0</v>
      </c>
      <c r="J185" s="0" t="n">
        <f aca="false">IF((C185&lt;0),-1,IF((C185&gt;1),1,0))</f>
        <v>1</v>
      </c>
      <c r="K185" s="0" t="n">
        <f aca="false">IF((C185=-2),1,IF((C185=0),1,IF((C185=3),1,0)))</f>
        <v>1</v>
      </c>
      <c r="L185" s="0" t="n">
        <f aca="false">IF((D185&lt;0),-1,IF((D185&gt;1),1,0))</f>
        <v>-1</v>
      </c>
      <c r="M185" s="0" t="n">
        <f aca="false">IF((D185=-2),1,IF((D185=0),1,IF((D185=3),1,0)))</f>
        <v>0</v>
      </c>
      <c r="N185" s="11"/>
      <c r="O185" s="11"/>
      <c r="P185" s="0" t="n">
        <f aca="false">STDEVP(H185,J185,L185)</f>
        <v>0.816496580927726</v>
      </c>
      <c r="Q185" s="0" t="n">
        <f aca="false">SUM(I185,K185,M185)</f>
        <v>1</v>
      </c>
      <c r="R185" s="0" t="n">
        <f aca="false">AVERAGE(H185,J185,L185)</f>
        <v>0</v>
      </c>
    </row>
    <row collapsed="false" customFormat="false" customHeight="false" hidden="false" ht="12.1" outlineLevel="0" r="186">
      <c r="A186" s="9" t="s">
        <v>195</v>
      </c>
      <c r="B186" s="0" t="n">
        <v>1</v>
      </c>
      <c r="C186" s="0" t="n">
        <v>0</v>
      </c>
      <c r="D186" s="0" t="n">
        <v>0</v>
      </c>
      <c r="E186" s="10"/>
      <c r="H186" s="0" t="n">
        <f aca="false">IF((B186&lt;0),-1,IF((B186&gt;1),1,0))</f>
        <v>0</v>
      </c>
      <c r="I186" s="0" t="n">
        <f aca="false">IF((B186=-2),1,IF((B186=0),1,IF((B186=3),1,0)))</f>
        <v>0</v>
      </c>
      <c r="J186" s="0" t="n">
        <f aca="false">IF((C186&lt;0),-1,IF((C186&gt;1),1,0))</f>
        <v>0</v>
      </c>
      <c r="K186" s="0" t="n">
        <f aca="false">IF((C186=-2),1,IF((C186=0),1,IF((C186=3),1,0)))</f>
        <v>1</v>
      </c>
      <c r="L186" s="0" t="n">
        <f aca="false">IF((D186&lt;0),-1,IF((D186&gt;1),1,0))</f>
        <v>0</v>
      </c>
      <c r="M186" s="0" t="n">
        <f aca="false">IF((D186=-2),1,IF((D186=0),1,IF((D186=3),1,0)))</f>
        <v>1</v>
      </c>
      <c r="N186" s="11"/>
      <c r="O186" s="11"/>
      <c r="P186" s="0" t="n">
        <f aca="false">STDEVP(H186,J186,L186)</f>
        <v>0</v>
      </c>
      <c r="Q186" s="0" t="n">
        <f aca="false">SUM(I186,K186,M186)</f>
        <v>2</v>
      </c>
      <c r="R186" s="0" t="n">
        <f aca="false">AVERAGE(H186,J186,L186)</f>
        <v>0</v>
      </c>
    </row>
    <row collapsed="false" customFormat="false" customHeight="false" hidden="false" ht="12.1" outlineLevel="0" r="187">
      <c r="A187" s="9" t="s">
        <v>196</v>
      </c>
      <c r="B187" s="0" t="n">
        <v>3</v>
      </c>
      <c r="C187" s="0" t="n">
        <v>3</v>
      </c>
      <c r="D187" s="0" t="n">
        <v>3</v>
      </c>
      <c r="E187" s="10"/>
      <c r="H187" s="0" t="n">
        <f aca="false">IF((B187&lt;0),-1,IF((B187&gt;1),1,0))</f>
        <v>1</v>
      </c>
      <c r="I187" s="0" t="n">
        <f aca="false">IF((B187=-2),1,IF((B187=0),1,IF((B187=3),1,0)))</f>
        <v>1</v>
      </c>
      <c r="J187" s="0" t="n">
        <f aca="false">IF((C187&lt;0),-1,IF((C187&gt;1),1,0))</f>
        <v>1</v>
      </c>
      <c r="K187" s="0" t="n">
        <f aca="false">IF((C187=-2),1,IF((C187=0),1,IF((C187=3),1,0)))</f>
        <v>1</v>
      </c>
      <c r="L187" s="0" t="n">
        <f aca="false">IF((D187&lt;0),-1,IF((D187&gt;1),1,0))</f>
        <v>1</v>
      </c>
      <c r="M187" s="0" t="n">
        <f aca="false">IF((D187=-2),1,IF((D187=0),1,IF((D187=3),1,0)))</f>
        <v>1</v>
      </c>
      <c r="N187" s="11"/>
      <c r="O187" s="11"/>
      <c r="P187" s="0" t="n">
        <f aca="false">STDEVP(H187,J187,L187)</f>
        <v>0</v>
      </c>
      <c r="Q187" s="0" t="n">
        <f aca="false">SUM(I187,K187,M187)</f>
        <v>3</v>
      </c>
      <c r="R187" s="0" t="n">
        <f aca="false">AVERAGE(H187,J187,L187)</f>
        <v>1</v>
      </c>
    </row>
    <row collapsed="false" customFormat="false" customHeight="false" hidden="false" ht="12.1" outlineLevel="0" r="188">
      <c r="A188" s="9" t="s">
        <v>197</v>
      </c>
      <c r="B188" s="0" t="n">
        <v>0</v>
      </c>
      <c r="C188" s="0" t="n">
        <v>0</v>
      </c>
      <c r="D188" s="0" t="n">
        <v>-2</v>
      </c>
      <c r="E188" s="10"/>
      <c r="H188" s="0" t="n">
        <f aca="false">IF((B188&lt;0),-1,IF((B188&gt;1),1,0))</f>
        <v>0</v>
      </c>
      <c r="I188" s="0" t="n">
        <f aca="false">IF((B188=-2),1,IF((B188=0),1,IF((B188=3),1,0)))</f>
        <v>1</v>
      </c>
      <c r="J188" s="0" t="n">
        <f aca="false">IF((C188&lt;0),-1,IF((C188&gt;1),1,0))</f>
        <v>0</v>
      </c>
      <c r="K188" s="0" t="n">
        <f aca="false">IF((C188=-2),1,IF((C188=0),1,IF((C188=3),1,0)))</f>
        <v>1</v>
      </c>
      <c r="L188" s="0" t="n">
        <f aca="false">IF((D188&lt;0),-1,IF((D188&gt;1),1,0))</f>
        <v>-1</v>
      </c>
      <c r="M188" s="0" t="n">
        <f aca="false">IF((D188=-2),1,IF((D188=0),1,IF((D188=3),1,0)))</f>
        <v>1</v>
      </c>
      <c r="N188" s="11"/>
      <c r="O188" s="11"/>
      <c r="P188" s="0" t="n">
        <f aca="false">STDEVP(H188,J188,L188)</f>
        <v>0.471404520791032</v>
      </c>
      <c r="Q188" s="0" t="n">
        <f aca="false">SUM(I188,K188,M188)</f>
        <v>3</v>
      </c>
      <c r="R188" s="0" t="n">
        <f aca="false">AVERAGE(H188,J188,L188)</f>
        <v>-0.333333333333333</v>
      </c>
    </row>
    <row collapsed="false" customFormat="false" customHeight="false" hidden="false" ht="12.1" outlineLevel="0" r="189">
      <c r="A189" s="9" t="s">
        <v>198</v>
      </c>
      <c r="B189" s="0" t="n">
        <v>0</v>
      </c>
      <c r="C189" s="0" t="n">
        <v>0</v>
      </c>
      <c r="D189" s="0" t="n">
        <v>-1</v>
      </c>
      <c r="E189" s="10"/>
      <c r="H189" s="0" t="n">
        <f aca="false">IF((B189&lt;0),-1,IF((B189&gt;1),1,0))</f>
        <v>0</v>
      </c>
      <c r="I189" s="0" t="n">
        <f aca="false">IF((B189=-2),1,IF((B189=0),1,IF((B189=3),1,0)))</f>
        <v>1</v>
      </c>
      <c r="J189" s="0" t="n">
        <f aca="false">IF((C189&lt;0),-1,IF((C189&gt;1),1,0))</f>
        <v>0</v>
      </c>
      <c r="K189" s="0" t="n">
        <f aca="false">IF((C189=-2),1,IF((C189=0),1,IF((C189=3),1,0)))</f>
        <v>1</v>
      </c>
      <c r="L189" s="0" t="n">
        <f aca="false">IF((D189&lt;0),-1,IF((D189&gt;1),1,0))</f>
        <v>-1</v>
      </c>
      <c r="M189" s="0" t="n">
        <f aca="false">IF((D189=-2),1,IF((D189=0),1,IF((D189=3),1,0)))</f>
        <v>0</v>
      </c>
      <c r="N189" s="11"/>
      <c r="O189" s="11"/>
      <c r="P189" s="0" t="n">
        <f aca="false">STDEVP(H189,J189,L189)</f>
        <v>0.471404520791032</v>
      </c>
      <c r="Q189" s="0" t="n">
        <f aca="false">SUM(I189,K189,M189)</f>
        <v>2</v>
      </c>
      <c r="R189" s="0" t="n">
        <f aca="false">AVERAGE(H189,J189,L189)</f>
        <v>-0.333333333333333</v>
      </c>
    </row>
    <row collapsed="false" customFormat="false" customHeight="false" hidden="false" ht="12.1" outlineLevel="0" r="190">
      <c r="A190" s="9" t="s">
        <v>199</v>
      </c>
      <c r="B190" s="0" t="n">
        <v>0</v>
      </c>
      <c r="C190" s="0" t="n">
        <v>0</v>
      </c>
      <c r="D190" s="0" t="n">
        <v>-2</v>
      </c>
      <c r="E190" s="10"/>
      <c r="H190" s="0" t="n">
        <f aca="false">IF((B190&lt;0),-1,IF((B190&gt;1),1,0))</f>
        <v>0</v>
      </c>
      <c r="I190" s="0" t="n">
        <f aca="false">IF((B190=-2),1,IF((B190=0),1,IF((B190=3),1,0)))</f>
        <v>1</v>
      </c>
      <c r="J190" s="0" t="n">
        <f aca="false">IF((C190&lt;0),-1,IF((C190&gt;1),1,0))</f>
        <v>0</v>
      </c>
      <c r="K190" s="0" t="n">
        <f aca="false">IF((C190=-2),1,IF((C190=0),1,IF((C190=3),1,0)))</f>
        <v>1</v>
      </c>
      <c r="L190" s="0" t="n">
        <f aca="false">IF((D190&lt;0),-1,IF((D190&gt;1),1,0))</f>
        <v>-1</v>
      </c>
      <c r="M190" s="0" t="n">
        <f aca="false">IF((D190=-2),1,IF((D190=0),1,IF((D190=3),1,0)))</f>
        <v>1</v>
      </c>
      <c r="N190" s="11"/>
      <c r="O190" s="11"/>
      <c r="P190" s="0" t="n">
        <f aca="false">STDEVP(H190,J190,L190)</f>
        <v>0.471404520791032</v>
      </c>
      <c r="Q190" s="0" t="n">
        <f aca="false">SUM(I190,K190,M190)</f>
        <v>3</v>
      </c>
      <c r="R190" s="0" t="n">
        <f aca="false">AVERAGE(H190,J190,L190)</f>
        <v>-0.333333333333333</v>
      </c>
    </row>
    <row collapsed="false" customFormat="false" customHeight="false" hidden="false" ht="12.1" outlineLevel="0" r="191">
      <c r="A191" s="9" t="s">
        <v>200</v>
      </c>
      <c r="B191" s="0" t="n">
        <v>3</v>
      </c>
      <c r="C191" s="0" t="n">
        <v>3</v>
      </c>
      <c r="D191" s="0" t="n">
        <v>3</v>
      </c>
      <c r="E191" s="10"/>
      <c r="H191" s="0" t="n">
        <f aca="false">IF((B191&lt;0),-1,IF((B191&gt;1),1,0))</f>
        <v>1</v>
      </c>
      <c r="I191" s="0" t="n">
        <f aca="false">IF((B191=-2),1,IF((B191=0),1,IF((B191=3),1,0)))</f>
        <v>1</v>
      </c>
      <c r="J191" s="0" t="n">
        <f aca="false">IF((C191&lt;0),-1,IF((C191&gt;1),1,0))</f>
        <v>1</v>
      </c>
      <c r="K191" s="0" t="n">
        <f aca="false">IF((C191=-2),1,IF((C191=0),1,IF((C191=3),1,0)))</f>
        <v>1</v>
      </c>
      <c r="L191" s="0" t="n">
        <f aca="false">IF((D191&lt;0),-1,IF((D191&gt;1),1,0))</f>
        <v>1</v>
      </c>
      <c r="M191" s="0" t="n">
        <f aca="false">IF((D191=-2),1,IF((D191=0),1,IF((D191=3),1,0)))</f>
        <v>1</v>
      </c>
      <c r="N191" s="11"/>
      <c r="O191" s="11"/>
      <c r="P191" s="0" t="n">
        <f aca="false">STDEVP(H191,J191,L191)</f>
        <v>0</v>
      </c>
      <c r="Q191" s="0" t="n">
        <f aca="false">SUM(I191,K191,M191)</f>
        <v>3</v>
      </c>
      <c r="R191" s="0" t="n">
        <f aca="false">AVERAGE(H191,J191,L191)</f>
        <v>1</v>
      </c>
    </row>
    <row collapsed="false" customFormat="false" customHeight="false" hidden="false" ht="12.1" outlineLevel="0" r="192">
      <c r="A192" s="9" t="s">
        <v>201</v>
      </c>
      <c r="B192" s="0" t="n">
        <v>3</v>
      </c>
      <c r="C192" s="0" t="n">
        <v>3</v>
      </c>
      <c r="D192" s="0" t="n">
        <v>3</v>
      </c>
      <c r="E192" s="10"/>
      <c r="H192" s="0" t="n">
        <f aca="false">IF((B192&lt;0),-1,IF((B192&gt;1),1,0))</f>
        <v>1</v>
      </c>
      <c r="I192" s="0" t="n">
        <f aca="false">IF((B192=-2),1,IF((B192=0),1,IF((B192=3),1,0)))</f>
        <v>1</v>
      </c>
      <c r="J192" s="0" t="n">
        <f aca="false">IF((C192&lt;0),-1,IF((C192&gt;1),1,0))</f>
        <v>1</v>
      </c>
      <c r="K192" s="0" t="n">
        <f aca="false">IF((C192=-2),1,IF((C192=0),1,IF((C192=3),1,0)))</f>
        <v>1</v>
      </c>
      <c r="L192" s="0" t="n">
        <f aca="false">IF((D192&lt;0),-1,IF((D192&gt;1),1,0))</f>
        <v>1</v>
      </c>
      <c r="M192" s="0" t="n">
        <f aca="false">IF((D192=-2),1,IF((D192=0),1,IF((D192=3),1,0)))</f>
        <v>1</v>
      </c>
      <c r="N192" s="11"/>
      <c r="O192" s="11"/>
      <c r="P192" s="0" t="n">
        <f aca="false">STDEVP(H192,J192,L192)</f>
        <v>0</v>
      </c>
      <c r="Q192" s="0" t="n">
        <f aca="false">SUM(I192,K192,M192)</f>
        <v>3</v>
      </c>
      <c r="R192" s="0" t="n">
        <f aca="false">AVERAGE(H192,J192,L192)</f>
        <v>1</v>
      </c>
    </row>
    <row collapsed="false" customFormat="false" customHeight="false" hidden="false" ht="12.1" outlineLevel="0" r="193">
      <c r="A193" s="9" t="s">
        <v>202</v>
      </c>
      <c r="B193" s="0" t="n">
        <v>0</v>
      </c>
      <c r="C193" s="0" t="n">
        <v>0</v>
      </c>
      <c r="D193" s="0" t="n">
        <v>0</v>
      </c>
      <c r="E193" s="10"/>
      <c r="H193" s="0" t="n">
        <f aca="false">IF((B193&lt;0),-1,IF((B193&gt;1),1,0))</f>
        <v>0</v>
      </c>
      <c r="I193" s="0" t="n">
        <f aca="false">IF((B193=-2),1,IF((B193=0),1,IF((B193=3),1,0)))</f>
        <v>1</v>
      </c>
      <c r="J193" s="0" t="n">
        <f aca="false">IF((C193&lt;0),-1,IF((C193&gt;1),1,0))</f>
        <v>0</v>
      </c>
      <c r="K193" s="0" t="n">
        <f aca="false">IF((C193=-2),1,IF((C193=0),1,IF((C193=3),1,0)))</f>
        <v>1</v>
      </c>
      <c r="L193" s="0" t="n">
        <f aca="false">IF((D193&lt;0),-1,IF((D193&gt;1),1,0))</f>
        <v>0</v>
      </c>
      <c r="M193" s="0" t="n">
        <f aca="false">IF((D193=-2),1,IF((D193=0),1,IF((D193=3),1,0)))</f>
        <v>1</v>
      </c>
      <c r="N193" s="11"/>
      <c r="O193" s="11"/>
      <c r="P193" s="0" t="n">
        <f aca="false">STDEVP(H193,J193,L193)</f>
        <v>0</v>
      </c>
      <c r="Q193" s="0" t="n">
        <f aca="false">SUM(I193,K193,M193)</f>
        <v>3</v>
      </c>
      <c r="R193" s="0" t="n">
        <f aca="false">AVERAGE(H193,J193,L193)</f>
        <v>0</v>
      </c>
    </row>
    <row collapsed="false" customFormat="false" customHeight="false" hidden="false" ht="12.1" outlineLevel="0" r="194">
      <c r="A194" s="9" t="s">
        <v>203</v>
      </c>
      <c r="B194" s="0" t="n">
        <v>3</v>
      </c>
      <c r="C194" s="0" t="n">
        <v>3</v>
      </c>
      <c r="D194" s="0" t="n">
        <v>0</v>
      </c>
      <c r="E194" s="10"/>
      <c r="H194" s="0" t="n">
        <f aca="false">IF((B194&lt;0),-1,IF((B194&gt;1),1,0))</f>
        <v>1</v>
      </c>
      <c r="I194" s="0" t="n">
        <f aca="false">IF((B194=-2),1,IF((B194=0),1,IF((B194=3),1,0)))</f>
        <v>1</v>
      </c>
      <c r="J194" s="0" t="n">
        <f aca="false">IF((C194&lt;0),-1,IF((C194&gt;1),1,0))</f>
        <v>1</v>
      </c>
      <c r="K194" s="0" t="n">
        <f aca="false">IF((C194=-2),1,IF((C194=0),1,IF((C194=3),1,0)))</f>
        <v>1</v>
      </c>
      <c r="L194" s="0" t="n">
        <f aca="false">IF((D194&lt;0),-1,IF((D194&gt;1),1,0))</f>
        <v>0</v>
      </c>
      <c r="M194" s="0" t="n">
        <f aca="false">IF((D194=-2),1,IF((D194=0),1,IF((D194=3),1,0)))</f>
        <v>1</v>
      </c>
      <c r="N194" s="11"/>
      <c r="O194" s="11"/>
      <c r="P194" s="0" t="n">
        <f aca="false">STDEVP(H194,J194,L194)</f>
        <v>0.471404520791032</v>
      </c>
      <c r="Q194" s="0" t="n">
        <f aca="false">SUM(I194,K194,M194)</f>
        <v>3</v>
      </c>
      <c r="R194" s="0" t="n">
        <f aca="false">AVERAGE(H194,J194,L194)</f>
        <v>0.666666666666667</v>
      </c>
    </row>
    <row collapsed="false" customFormat="false" customHeight="false" hidden="false" ht="12.1" outlineLevel="0" r="195">
      <c r="A195" s="9" t="s">
        <v>204</v>
      </c>
      <c r="B195" s="0" t="n">
        <v>3</v>
      </c>
      <c r="C195" s="0" t="n">
        <v>3</v>
      </c>
      <c r="D195" s="0" t="n">
        <v>2</v>
      </c>
      <c r="E195" s="10"/>
      <c r="H195" s="0" t="n">
        <f aca="false">IF((B195&lt;0),-1,IF((B195&gt;1),1,0))</f>
        <v>1</v>
      </c>
      <c r="I195" s="0" t="n">
        <f aca="false">IF((B195=-2),1,IF((B195=0),1,IF((B195=3),1,0)))</f>
        <v>1</v>
      </c>
      <c r="J195" s="0" t="n">
        <f aca="false">IF((C195&lt;0),-1,IF((C195&gt;1),1,0))</f>
        <v>1</v>
      </c>
      <c r="K195" s="0" t="n">
        <f aca="false">IF((C195=-2),1,IF((C195=0),1,IF((C195=3),1,0)))</f>
        <v>1</v>
      </c>
      <c r="L195" s="0" t="n">
        <f aca="false">IF((D195&lt;0),-1,IF((D195&gt;1),1,0))</f>
        <v>1</v>
      </c>
      <c r="M195" s="0" t="n">
        <f aca="false">IF((D195=-2),1,IF((D195=0),1,IF((D195=3),1,0)))</f>
        <v>0</v>
      </c>
      <c r="N195" s="11"/>
      <c r="O195" s="11"/>
      <c r="P195" s="0" t="n">
        <f aca="false">STDEVP(H195,J195,L195)</f>
        <v>0</v>
      </c>
      <c r="Q195" s="0" t="n">
        <f aca="false">SUM(I195,K195,M195)</f>
        <v>2</v>
      </c>
      <c r="R195" s="0" t="n">
        <f aca="false">AVERAGE(H195,J195,L195)</f>
        <v>1</v>
      </c>
    </row>
    <row collapsed="false" customFormat="false" customHeight="false" hidden="false" ht="12.1" outlineLevel="0" r="196">
      <c r="A196" s="9" t="s">
        <v>205</v>
      </c>
      <c r="B196" s="0" t="n">
        <v>3</v>
      </c>
      <c r="C196" s="0" t="n">
        <v>3</v>
      </c>
      <c r="D196" s="0" t="n">
        <v>3</v>
      </c>
      <c r="E196" s="10"/>
      <c r="H196" s="0" t="n">
        <f aca="false">IF((B196&lt;0),-1,IF((B196&gt;1),1,0))</f>
        <v>1</v>
      </c>
      <c r="I196" s="0" t="n">
        <f aca="false">IF((B196=-2),1,IF((B196=0),1,IF((B196=3),1,0)))</f>
        <v>1</v>
      </c>
      <c r="J196" s="0" t="n">
        <f aca="false">IF((C196&lt;0),-1,IF((C196&gt;1),1,0))</f>
        <v>1</v>
      </c>
      <c r="K196" s="0" t="n">
        <f aca="false">IF((C196=-2),1,IF((C196=0),1,IF((C196=3),1,0)))</f>
        <v>1</v>
      </c>
      <c r="L196" s="0" t="n">
        <f aca="false">IF((D196&lt;0),-1,IF((D196&gt;1),1,0))</f>
        <v>1</v>
      </c>
      <c r="M196" s="0" t="n">
        <f aca="false">IF((D196=-2),1,IF((D196=0),1,IF((D196=3),1,0)))</f>
        <v>1</v>
      </c>
      <c r="N196" s="11"/>
      <c r="O196" s="11"/>
      <c r="P196" s="0" t="n">
        <f aca="false">STDEVP(H196,J196,L196)</f>
        <v>0</v>
      </c>
      <c r="Q196" s="0" t="n">
        <f aca="false">SUM(I196,K196,M196)</f>
        <v>3</v>
      </c>
      <c r="R196" s="0" t="n">
        <f aca="false">AVERAGE(H196,J196,L196)</f>
        <v>1</v>
      </c>
    </row>
    <row collapsed="false" customFormat="false" customHeight="false" hidden="false" ht="12.1" outlineLevel="0" r="197">
      <c r="A197" s="9" t="s">
        <v>206</v>
      </c>
      <c r="B197" s="0" t="n">
        <v>2</v>
      </c>
      <c r="C197" s="0" t="n">
        <v>-2</v>
      </c>
      <c r="D197" s="0" t="n">
        <v>3</v>
      </c>
      <c r="E197" s="10"/>
      <c r="H197" s="0" t="n">
        <f aca="false">IF((B197&lt;0),-1,IF((B197&gt;1),1,0))</f>
        <v>1</v>
      </c>
      <c r="I197" s="0" t="n">
        <f aca="false">IF((B197=-2),1,IF((B197=0),1,IF((B197=3),1,0)))</f>
        <v>0</v>
      </c>
      <c r="J197" s="0" t="n">
        <f aca="false">IF((C197&lt;0),-1,IF((C197&gt;1),1,0))</f>
        <v>-1</v>
      </c>
      <c r="K197" s="0" t="n">
        <f aca="false">IF((C197=-2),1,IF((C197=0),1,IF((C197=3),1,0)))</f>
        <v>1</v>
      </c>
      <c r="L197" s="0" t="n">
        <f aca="false">IF((D197&lt;0),-1,IF((D197&gt;1),1,0))</f>
        <v>1</v>
      </c>
      <c r="M197" s="0" t="n">
        <f aca="false">IF((D197=-2),1,IF((D197=0),1,IF((D197=3),1,0)))</f>
        <v>1</v>
      </c>
      <c r="N197" s="11"/>
      <c r="O197" s="11"/>
      <c r="P197" s="0" t="n">
        <f aca="false">STDEVP(H197,J197,L197)</f>
        <v>0.942809041582063</v>
      </c>
      <c r="Q197" s="0" t="n">
        <f aca="false">SUM(I197,K197,M197)</f>
        <v>2</v>
      </c>
      <c r="R197" s="0" t="n">
        <f aca="false">AVERAGE(H197,J197,L197)</f>
        <v>0.333333333333333</v>
      </c>
    </row>
    <row collapsed="false" customFormat="false" customHeight="false" hidden="false" ht="12.1" outlineLevel="0" r="198">
      <c r="A198" s="9" t="s">
        <v>207</v>
      </c>
      <c r="B198" s="0" t="n">
        <v>0</v>
      </c>
      <c r="C198" s="0" t="n">
        <v>2</v>
      </c>
      <c r="D198" s="0" t="n">
        <v>0</v>
      </c>
      <c r="E198" s="10"/>
      <c r="H198" s="0" t="n">
        <f aca="false">IF((B198&lt;0),-1,IF((B198&gt;1),1,0))</f>
        <v>0</v>
      </c>
      <c r="I198" s="0" t="n">
        <f aca="false">IF((B198=-2),1,IF((B198=0),1,IF((B198=3),1,0)))</f>
        <v>1</v>
      </c>
      <c r="J198" s="0" t="n">
        <f aca="false">IF((C198&lt;0),-1,IF((C198&gt;1),1,0))</f>
        <v>1</v>
      </c>
      <c r="K198" s="0" t="n">
        <f aca="false">IF((C198=-2),1,IF((C198=0),1,IF((C198=3),1,0)))</f>
        <v>0</v>
      </c>
      <c r="L198" s="0" t="n">
        <f aca="false">IF((D198&lt;0),-1,IF((D198&gt;1),1,0))</f>
        <v>0</v>
      </c>
      <c r="M198" s="0" t="n">
        <f aca="false">IF((D198=-2),1,IF((D198=0),1,IF((D198=3),1,0)))</f>
        <v>1</v>
      </c>
      <c r="N198" s="11"/>
      <c r="O198" s="11"/>
      <c r="P198" s="0" t="n">
        <f aca="false">STDEVP(H198,J198,L198)</f>
        <v>0.471404520791032</v>
      </c>
      <c r="Q198" s="0" t="n">
        <f aca="false">SUM(I198,K198,M198)</f>
        <v>2</v>
      </c>
      <c r="R198" s="0" t="n">
        <f aca="false">AVERAGE(H198,J198,L198)</f>
        <v>0.333333333333333</v>
      </c>
    </row>
    <row collapsed="false" customFormat="false" customHeight="false" hidden="false" ht="12.1" outlineLevel="0" r="199">
      <c r="A199" s="9" t="s">
        <v>208</v>
      </c>
      <c r="B199" s="0" t="n">
        <v>0</v>
      </c>
      <c r="C199" s="0" t="n">
        <v>0</v>
      </c>
      <c r="D199" s="0" t="n">
        <v>0</v>
      </c>
      <c r="E199" s="10"/>
      <c r="H199" s="0" t="n">
        <f aca="false">IF((B199&lt;0),-1,IF((B199&gt;1),1,0))</f>
        <v>0</v>
      </c>
      <c r="I199" s="0" t="n">
        <f aca="false">IF((B199=-2),1,IF((B199=0),1,IF((B199=3),1,0)))</f>
        <v>1</v>
      </c>
      <c r="J199" s="0" t="n">
        <f aca="false">IF((C199&lt;0),-1,IF((C199&gt;1),1,0))</f>
        <v>0</v>
      </c>
      <c r="K199" s="0" t="n">
        <f aca="false">IF((C199=-2),1,IF((C199=0),1,IF((C199=3),1,0)))</f>
        <v>1</v>
      </c>
      <c r="L199" s="0" t="n">
        <f aca="false">IF((D199&lt;0),-1,IF((D199&gt;1),1,0))</f>
        <v>0</v>
      </c>
      <c r="M199" s="0" t="n">
        <f aca="false">IF((D199=-2),1,IF((D199=0),1,IF((D199=3),1,0)))</f>
        <v>1</v>
      </c>
      <c r="N199" s="11"/>
      <c r="O199" s="11"/>
      <c r="P199" s="0" t="n">
        <f aca="false">STDEVP(H199,J199,L199)</f>
        <v>0</v>
      </c>
      <c r="Q199" s="0" t="n">
        <f aca="false">SUM(I199,K199,M199)</f>
        <v>3</v>
      </c>
      <c r="R199" s="0" t="n">
        <f aca="false">AVERAGE(H199,J199,L199)</f>
        <v>0</v>
      </c>
    </row>
    <row collapsed="false" customFormat="false" customHeight="false" hidden="false" ht="12.1" outlineLevel="0" r="200">
      <c r="A200" s="9" t="s">
        <v>209</v>
      </c>
      <c r="B200" s="0" t="n">
        <v>3</v>
      </c>
      <c r="C200" s="0" t="n">
        <v>3</v>
      </c>
      <c r="D200" s="0" t="n">
        <v>3</v>
      </c>
      <c r="E200" s="10"/>
      <c r="H200" s="0" t="n">
        <f aca="false">IF((B200&lt;0),-1,IF((B200&gt;1),1,0))</f>
        <v>1</v>
      </c>
      <c r="I200" s="0" t="n">
        <f aca="false">IF((B200=-2),1,IF((B200=0),1,IF((B200=3),1,0)))</f>
        <v>1</v>
      </c>
      <c r="J200" s="0" t="n">
        <f aca="false">IF((C200&lt;0),-1,IF((C200&gt;1),1,0))</f>
        <v>1</v>
      </c>
      <c r="K200" s="0" t="n">
        <f aca="false">IF((C200=-2),1,IF((C200=0),1,IF((C200=3),1,0)))</f>
        <v>1</v>
      </c>
      <c r="L200" s="0" t="n">
        <f aca="false">IF((D200&lt;0),-1,IF((D200&gt;1),1,0))</f>
        <v>1</v>
      </c>
      <c r="M200" s="0" t="n">
        <f aca="false">IF((D200=-2),1,IF((D200=0),1,IF((D200=3),1,0)))</f>
        <v>1</v>
      </c>
      <c r="N200" s="11"/>
      <c r="O200" s="11"/>
      <c r="P200" s="0" t="n">
        <f aca="false">STDEVP(H200,J200,L200)</f>
        <v>0</v>
      </c>
      <c r="Q200" s="0" t="n">
        <f aca="false">SUM(I200,K200,M200)</f>
        <v>3</v>
      </c>
      <c r="R200" s="0" t="n">
        <f aca="false">AVERAGE(H200,J200,L200)</f>
        <v>1</v>
      </c>
    </row>
    <row collapsed="false" customFormat="false" customHeight="false" hidden="false" ht="12.1" outlineLevel="0" r="201">
      <c r="A201" s="9" t="s">
        <v>210</v>
      </c>
      <c r="B201" s="0" t="n">
        <v>-1</v>
      </c>
      <c r="C201" s="0" t="n">
        <v>0</v>
      </c>
      <c r="D201" s="0" t="n">
        <v>-2</v>
      </c>
      <c r="E201" s="10"/>
      <c r="H201" s="0" t="n">
        <f aca="false">IF((B201&lt;0),-1,IF((B201&gt;1),1,0))</f>
        <v>-1</v>
      </c>
      <c r="I201" s="0" t="n">
        <f aca="false">IF((B201=-2),1,IF((B201=0),1,IF((B201=3),1,0)))</f>
        <v>0</v>
      </c>
      <c r="J201" s="0" t="n">
        <f aca="false">IF((C201&lt;0),-1,IF((C201&gt;1),1,0))</f>
        <v>0</v>
      </c>
      <c r="K201" s="0" t="n">
        <f aca="false">IF((C201=-2),1,IF((C201=0),1,IF((C201=3),1,0)))</f>
        <v>1</v>
      </c>
      <c r="L201" s="0" t="n">
        <f aca="false">IF((D201&lt;0),-1,IF((D201&gt;1),1,0))</f>
        <v>-1</v>
      </c>
      <c r="M201" s="0" t="n">
        <f aca="false">IF((D201=-2),1,IF((D201=0),1,IF((D201=3),1,0)))</f>
        <v>1</v>
      </c>
      <c r="N201" s="11"/>
      <c r="O201" s="11"/>
      <c r="P201" s="0" t="n">
        <f aca="false">STDEVP(H201,J201,L201)</f>
        <v>0.471404520791032</v>
      </c>
      <c r="Q201" s="0" t="n">
        <f aca="false">SUM(I201,K201,M201)</f>
        <v>2</v>
      </c>
      <c r="R201" s="0" t="n">
        <f aca="false">AVERAGE(H201,J201,L201)</f>
        <v>-0.666666666666667</v>
      </c>
    </row>
    <row collapsed="false" customFormat="false" customHeight="false" hidden="false" ht="12.1" outlineLevel="0" r="202">
      <c r="A202" s="9" t="s">
        <v>211</v>
      </c>
      <c r="B202" s="0" t="n">
        <v>2</v>
      </c>
      <c r="C202" s="0" t="n">
        <v>3</v>
      </c>
      <c r="D202" s="0" t="n">
        <v>2</v>
      </c>
      <c r="E202" s="10"/>
      <c r="H202" s="0" t="n">
        <f aca="false">IF((B202&lt;0),-1,IF((B202&gt;1),1,0))</f>
        <v>1</v>
      </c>
      <c r="I202" s="0" t="n">
        <f aca="false">IF((B202=-2),1,IF((B202=0),1,IF((B202=3),1,0)))</f>
        <v>0</v>
      </c>
      <c r="J202" s="0" t="n">
        <f aca="false">IF((C202&lt;0),-1,IF((C202&gt;1),1,0))</f>
        <v>1</v>
      </c>
      <c r="K202" s="0" t="n">
        <f aca="false">IF((C202=-2),1,IF((C202=0),1,IF((C202=3),1,0)))</f>
        <v>1</v>
      </c>
      <c r="L202" s="0" t="n">
        <f aca="false">IF((D202&lt;0),-1,IF((D202&gt;1),1,0))</f>
        <v>1</v>
      </c>
      <c r="M202" s="0" t="n">
        <f aca="false">IF((D202=-2),1,IF((D202=0),1,IF((D202=3),1,0)))</f>
        <v>0</v>
      </c>
      <c r="N202" s="11"/>
      <c r="O202" s="11"/>
      <c r="P202" s="0" t="n">
        <f aca="false">STDEVP(H202,J202,L202)</f>
        <v>0</v>
      </c>
      <c r="Q202" s="0" t="n">
        <f aca="false">SUM(I202,K202,M202)</f>
        <v>1</v>
      </c>
      <c r="R202" s="0" t="n">
        <f aca="false">AVERAGE(H202,J202,L202)</f>
        <v>1</v>
      </c>
    </row>
    <row collapsed="false" customFormat="false" customHeight="false" hidden="false" ht="12.1" outlineLevel="0" r="203">
      <c r="A203" s="9" t="s">
        <v>212</v>
      </c>
      <c r="B203" s="0" t="n">
        <v>0</v>
      </c>
      <c r="C203" s="0" t="n">
        <v>3</v>
      </c>
      <c r="D203" s="0" t="n">
        <v>0</v>
      </c>
      <c r="E203" s="10"/>
      <c r="H203" s="0" t="n">
        <f aca="false">IF((B203&lt;0),-1,IF((B203&gt;1),1,0))</f>
        <v>0</v>
      </c>
      <c r="I203" s="0" t="n">
        <f aca="false">IF((B203=-2),1,IF((B203=0),1,IF((B203=3),1,0)))</f>
        <v>1</v>
      </c>
      <c r="J203" s="0" t="n">
        <f aca="false">IF((C203&lt;0),-1,IF((C203&gt;1),1,0))</f>
        <v>1</v>
      </c>
      <c r="K203" s="0" t="n">
        <f aca="false">IF((C203=-2),1,IF((C203=0),1,IF((C203=3),1,0)))</f>
        <v>1</v>
      </c>
      <c r="L203" s="0" t="n">
        <f aca="false">IF((D203&lt;0),-1,IF((D203&gt;1),1,0))</f>
        <v>0</v>
      </c>
      <c r="M203" s="0" t="n">
        <f aca="false">IF((D203=-2),1,IF((D203=0),1,IF((D203=3),1,0)))</f>
        <v>1</v>
      </c>
      <c r="N203" s="11"/>
      <c r="O203" s="11"/>
      <c r="P203" s="0" t="n">
        <f aca="false">STDEVP(H203,J203,L203)</f>
        <v>0.471404520791032</v>
      </c>
      <c r="Q203" s="0" t="n">
        <f aca="false">SUM(I203,K203,M203)</f>
        <v>3</v>
      </c>
      <c r="R203" s="0" t="n">
        <f aca="false">AVERAGE(H203,J203,L203)</f>
        <v>0.333333333333333</v>
      </c>
    </row>
    <row collapsed="false" customFormat="false" customHeight="false" hidden="false" ht="12.1" outlineLevel="0" r="204">
      <c r="A204" s="9" t="s">
        <v>213</v>
      </c>
      <c r="B204" s="0" t="n">
        <v>0</v>
      </c>
      <c r="C204" s="0" t="n">
        <v>3</v>
      </c>
      <c r="D204" s="0" t="n">
        <v>0</v>
      </c>
      <c r="E204" s="10"/>
      <c r="H204" s="0" t="n">
        <f aca="false">IF((B204&lt;0),-1,IF((B204&gt;1),1,0))</f>
        <v>0</v>
      </c>
      <c r="I204" s="0" t="n">
        <f aca="false">IF((B204=-2),1,IF((B204=0),1,IF((B204=3),1,0)))</f>
        <v>1</v>
      </c>
      <c r="J204" s="0" t="n">
        <f aca="false">IF((C204&lt;0),-1,IF((C204&gt;1),1,0))</f>
        <v>1</v>
      </c>
      <c r="K204" s="0" t="n">
        <f aca="false">IF((C204=-2),1,IF((C204=0),1,IF((C204=3),1,0)))</f>
        <v>1</v>
      </c>
      <c r="L204" s="0" t="n">
        <f aca="false">IF((D204&lt;0),-1,IF((D204&gt;1),1,0))</f>
        <v>0</v>
      </c>
      <c r="M204" s="0" t="n">
        <f aca="false">IF((D204=-2),1,IF((D204=0),1,IF((D204=3),1,0)))</f>
        <v>1</v>
      </c>
      <c r="N204" s="11"/>
      <c r="O204" s="11"/>
      <c r="P204" s="0" t="n">
        <f aca="false">STDEVP(H204,J204,L204)</f>
        <v>0.471404520791032</v>
      </c>
      <c r="Q204" s="0" t="n">
        <f aca="false">SUM(I204,K204,M204)</f>
        <v>3</v>
      </c>
      <c r="R204" s="0" t="n">
        <f aca="false">AVERAGE(H204,J204,L204)</f>
        <v>0.333333333333333</v>
      </c>
    </row>
    <row collapsed="false" customFormat="false" customHeight="false" hidden="false" ht="12.1" outlineLevel="0" r="205">
      <c r="A205" s="9" t="s">
        <v>214</v>
      </c>
      <c r="B205" s="0" t="n">
        <v>2</v>
      </c>
      <c r="C205" s="0" t="n">
        <v>3</v>
      </c>
      <c r="D205" s="0" t="n">
        <v>3</v>
      </c>
      <c r="E205" s="10"/>
      <c r="H205" s="0" t="n">
        <f aca="false">IF((B205&lt;0),-1,IF((B205&gt;1),1,0))</f>
        <v>1</v>
      </c>
      <c r="I205" s="0" t="n">
        <f aca="false">IF((B205=-2),1,IF((B205=0),1,IF((B205=3),1,0)))</f>
        <v>0</v>
      </c>
      <c r="J205" s="0" t="n">
        <f aca="false">IF((C205&lt;0),-1,IF((C205&gt;1),1,0))</f>
        <v>1</v>
      </c>
      <c r="K205" s="0" t="n">
        <f aca="false">IF((C205=-2),1,IF((C205=0),1,IF((C205=3),1,0)))</f>
        <v>1</v>
      </c>
      <c r="L205" s="0" t="n">
        <f aca="false">IF((D205&lt;0),-1,IF((D205&gt;1),1,0))</f>
        <v>1</v>
      </c>
      <c r="M205" s="0" t="n">
        <f aca="false">IF((D205=-2),1,IF((D205=0),1,IF((D205=3),1,0)))</f>
        <v>1</v>
      </c>
      <c r="N205" s="11"/>
      <c r="O205" s="11"/>
      <c r="P205" s="0" t="n">
        <f aca="false">STDEVP(H205,J205,L205)</f>
        <v>0</v>
      </c>
      <c r="Q205" s="0" t="n">
        <f aca="false">SUM(I205,K205,M205)</f>
        <v>2</v>
      </c>
      <c r="R205" s="0" t="n">
        <f aca="false">AVERAGE(H205,J205,L205)</f>
        <v>1</v>
      </c>
    </row>
    <row collapsed="false" customFormat="false" customHeight="false" hidden="false" ht="12.1" outlineLevel="0" r="206">
      <c r="A206" s="9" t="s">
        <v>215</v>
      </c>
      <c r="B206" s="0" t="n">
        <v>1</v>
      </c>
      <c r="C206" s="0" t="n">
        <v>3</v>
      </c>
      <c r="D206" s="0" t="n">
        <v>0</v>
      </c>
      <c r="E206" s="10"/>
      <c r="H206" s="0" t="n">
        <f aca="false">IF((B206&lt;0),-1,IF((B206&gt;1),1,0))</f>
        <v>0</v>
      </c>
      <c r="I206" s="0" t="n">
        <f aca="false">IF((B206=-2),1,IF((B206=0),1,IF((B206=3),1,0)))</f>
        <v>0</v>
      </c>
      <c r="J206" s="0" t="n">
        <f aca="false">IF((C206&lt;0),-1,IF((C206&gt;1),1,0))</f>
        <v>1</v>
      </c>
      <c r="K206" s="0" t="n">
        <f aca="false">IF((C206=-2),1,IF((C206=0),1,IF((C206=3),1,0)))</f>
        <v>1</v>
      </c>
      <c r="L206" s="0" t="n">
        <f aca="false">IF((D206&lt;0),-1,IF((D206&gt;1),1,0))</f>
        <v>0</v>
      </c>
      <c r="M206" s="0" t="n">
        <f aca="false">IF((D206=-2),1,IF((D206=0),1,IF((D206=3),1,0)))</f>
        <v>1</v>
      </c>
      <c r="N206" s="11"/>
      <c r="O206" s="11"/>
      <c r="P206" s="0" t="n">
        <f aca="false">STDEVP(H206,J206,L206)</f>
        <v>0.471404520791032</v>
      </c>
      <c r="Q206" s="0" t="n">
        <f aca="false">SUM(I206,K206,M206)</f>
        <v>2</v>
      </c>
      <c r="R206" s="0" t="n">
        <f aca="false">AVERAGE(H206,J206,L206)</f>
        <v>0.333333333333333</v>
      </c>
    </row>
    <row collapsed="false" customFormat="false" customHeight="false" hidden="false" ht="12.1" outlineLevel="0" r="207">
      <c r="A207" s="9" t="s">
        <v>216</v>
      </c>
      <c r="B207" s="0" t="n">
        <v>1</v>
      </c>
      <c r="C207" s="0" t="n">
        <v>3</v>
      </c>
      <c r="D207" s="0" t="n">
        <v>0</v>
      </c>
      <c r="E207" s="10"/>
      <c r="H207" s="0" t="n">
        <f aca="false">IF((B207&lt;0),-1,IF((B207&gt;1),1,0))</f>
        <v>0</v>
      </c>
      <c r="I207" s="0" t="n">
        <f aca="false">IF((B207=-2),1,IF((B207=0),1,IF((B207=3),1,0)))</f>
        <v>0</v>
      </c>
      <c r="J207" s="0" t="n">
        <f aca="false">IF((C207&lt;0),-1,IF((C207&gt;1),1,0))</f>
        <v>1</v>
      </c>
      <c r="K207" s="0" t="n">
        <f aca="false">IF((C207=-2),1,IF((C207=0),1,IF((C207=3),1,0)))</f>
        <v>1</v>
      </c>
      <c r="L207" s="0" t="n">
        <f aca="false">IF((D207&lt;0),-1,IF((D207&gt;1),1,0))</f>
        <v>0</v>
      </c>
      <c r="M207" s="0" t="n">
        <f aca="false">IF((D207=-2),1,IF((D207=0),1,IF((D207=3),1,0)))</f>
        <v>1</v>
      </c>
      <c r="N207" s="11"/>
      <c r="O207" s="11"/>
      <c r="P207" s="0" t="n">
        <f aca="false">STDEVP(H207,J207,L207)</f>
        <v>0.471404520791032</v>
      </c>
      <c r="Q207" s="0" t="n">
        <f aca="false">SUM(I207,K207,M207)</f>
        <v>2</v>
      </c>
      <c r="R207" s="0" t="n">
        <f aca="false">AVERAGE(H207,J207,L207)</f>
        <v>0.333333333333333</v>
      </c>
    </row>
    <row collapsed="false" customFormat="false" customHeight="false" hidden="false" ht="12.1" outlineLevel="0" r="208">
      <c r="A208" s="9" t="s">
        <v>217</v>
      </c>
      <c r="B208" s="0" t="n">
        <v>3</v>
      </c>
      <c r="C208" s="0" t="n">
        <v>3</v>
      </c>
      <c r="D208" s="0" t="n">
        <v>3</v>
      </c>
      <c r="E208" s="10"/>
      <c r="H208" s="0" t="n">
        <f aca="false">IF((B208&lt;0),-1,IF((B208&gt;1),1,0))</f>
        <v>1</v>
      </c>
      <c r="I208" s="0" t="n">
        <f aca="false">IF((B208=-2),1,IF((B208=0),1,IF((B208=3),1,0)))</f>
        <v>1</v>
      </c>
      <c r="J208" s="0" t="n">
        <f aca="false">IF((C208&lt;0),-1,IF((C208&gt;1),1,0))</f>
        <v>1</v>
      </c>
      <c r="K208" s="0" t="n">
        <f aca="false">IF((C208=-2),1,IF((C208=0),1,IF((C208=3),1,0)))</f>
        <v>1</v>
      </c>
      <c r="L208" s="0" t="n">
        <f aca="false">IF((D208&lt;0),-1,IF((D208&gt;1),1,0))</f>
        <v>1</v>
      </c>
      <c r="M208" s="0" t="n">
        <f aca="false">IF((D208=-2),1,IF((D208=0),1,IF((D208=3),1,0)))</f>
        <v>1</v>
      </c>
      <c r="N208" s="11"/>
      <c r="O208" s="11"/>
      <c r="P208" s="0" t="n">
        <f aca="false">STDEVP(H208,J208,L208)</f>
        <v>0</v>
      </c>
      <c r="Q208" s="0" t="n">
        <f aca="false">SUM(I208,K208,M208)</f>
        <v>3</v>
      </c>
      <c r="R208" s="0" t="n">
        <f aca="false">AVERAGE(H208,J208,L208)</f>
        <v>1</v>
      </c>
    </row>
    <row collapsed="false" customFormat="false" customHeight="false" hidden="false" ht="12.1" outlineLevel="0" r="209">
      <c r="A209" s="9" t="s">
        <v>218</v>
      </c>
      <c r="B209" s="0" t="n">
        <v>3</v>
      </c>
      <c r="C209" s="0" t="n">
        <v>3</v>
      </c>
      <c r="D209" s="0" t="n">
        <v>3</v>
      </c>
      <c r="E209" s="10"/>
      <c r="H209" s="0" t="n">
        <f aca="false">IF((B209&lt;0),-1,IF((B209&gt;1),1,0))</f>
        <v>1</v>
      </c>
      <c r="I209" s="0" t="n">
        <f aca="false">IF((B209=-2),1,IF((B209=0),1,IF((B209=3),1,0)))</f>
        <v>1</v>
      </c>
      <c r="J209" s="0" t="n">
        <f aca="false">IF((C209&lt;0),-1,IF((C209&gt;1),1,0))</f>
        <v>1</v>
      </c>
      <c r="K209" s="0" t="n">
        <f aca="false">IF((C209=-2),1,IF((C209=0),1,IF((C209=3),1,0)))</f>
        <v>1</v>
      </c>
      <c r="L209" s="0" t="n">
        <f aca="false">IF((D209&lt;0),-1,IF((D209&gt;1),1,0))</f>
        <v>1</v>
      </c>
      <c r="M209" s="0" t="n">
        <f aca="false">IF((D209=-2),1,IF((D209=0),1,IF((D209=3),1,0)))</f>
        <v>1</v>
      </c>
      <c r="N209" s="11"/>
      <c r="O209" s="11"/>
      <c r="P209" s="0" t="n">
        <f aca="false">STDEVP(H209,J209,L209)</f>
        <v>0</v>
      </c>
      <c r="Q209" s="0" t="n">
        <f aca="false">SUM(I209,K209,M209)</f>
        <v>3</v>
      </c>
      <c r="R209" s="0" t="n">
        <f aca="false">AVERAGE(H209,J209,L209)</f>
        <v>1</v>
      </c>
    </row>
    <row collapsed="false" customFormat="false" customHeight="false" hidden="false" ht="12.1" outlineLevel="0" r="210">
      <c r="A210" s="9" t="s">
        <v>219</v>
      </c>
      <c r="B210" s="0" t="n">
        <v>1</v>
      </c>
      <c r="C210" s="0" t="n">
        <v>3</v>
      </c>
      <c r="D210" s="0" t="n">
        <v>3</v>
      </c>
      <c r="E210" s="10"/>
      <c r="H210" s="0" t="n">
        <f aca="false">IF((B210&lt;0),-1,IF((B210&gt;1),1,0))</f>
        <v>0</v>
      </c>
      <c r="I210" s="0" t="n">
        <f aca="false">IF((B210=-2),1,IF((B210=0),1,IF((B210=3),1,0)))</f>
        <v>0</v>
      </c>
      <c r="J210" s="0" t="n">
        <f aca="false">IF((C210&lt;0),-1,IF((C210&gt;1),1,0))</f>
        <v>1</v>
      </c>
      <c r="K210" s="0" t="n">
        <f aca="false">IF((C210=-2),1,IF((C210=0),1,IF((C210=3),1,0)))</f>
        <v>1</v>
      </c>
      <c r="L210" s="0" t="n">
        <f aca="false">IF((D210&lt;0),-1,IF((D210&gt;1),1,0))</f>
        <v>1</v>
      </c>
      <c r="M210" s="0" t="n">
        <f aca="false">IF((D210=-2),1,IF((D210=0),1,IF((D210=3),1,0)))</f>
        <v>1</v>
      </c>
      <c r="N210" s="11"/>
      <c r="O210" s="11"/>
      <c r="P210" s="0" t="n">
        <f aca="false">STDEVP(H210,J210,L210)</f>
        <v>0.471404520791032</v>
      </c>
      <c r="Q210" s="0" t="n">
        <f aca="false">SUM(I210,K210,M210)</f>
        <v>2</v>
      </c>
      <c r="R210" s="0" t="n">
        <f aca="false">AVERAGE(H210,J210,L210)</f>
        <v>0.666666666666667</v>
      </c>
    </row>
    <row collapsed="false" customFormat="false" customHeight="false" hidden="false" ht="12.1" outlineLevel="0" r="211">
      <c r="A211" s="9" t="s">
        <v>220</v>
      </c>
      <c r="B211" s="0" t="n">
        <v>1</v>
      </c>
      <c r="C211" s="0" t="n">
        <v>-1</v>
      </c>
      <c r="D211" s="0" t="n">
        <v>0</v>
      </c>
      <c r="E211" s="10"/>
      <c r="H211" s="0" t="n">
        <f aca="false">IF((B211&lt;0),-1,IF((B211&gt;1),1,0))</f>
        <v>0</v>
      </c>
      <c r="I211" s="0" t="n">
        <f aca="false">IF((B211=-2),1,IF((B211=0),1,IF((B211=3),1,0)))</f>
        <v>0</v>
      </c>
      <c r="J211" s="0" t="n">
        <f aca="false">IF((C211&lt;0),-1,IF((C211&gt;1),1,0))</f>
        <v>-1</v>
      </c>
      <c r="K211" s="0" t="n">
        <f aca="false">IF((C211=-2),1,IF((C211=0),1,IF((C211=3),1,0)))</f>
        <v>0</v>
      </c>
      <c r="L211" s="0" t="n">
        <f aca="false">IF((D211&lt;0),-1,IF((D211&gt;1),1,0))</f>
        <v>0</v>
      </c>
      <c r="M211" s="0" t="n">
        <f aca="false">IF((D211=-2),1,IF((D211=0),1,IF((D211=3),1,0)))</f>
        <v>1</v>
      </c>
      <c r="N211" s="11"/>
      <c r="O211" s="11"/>
      <c r="P211" s="0" t="n">
        <f aca="false">STDEVP(H211,J211,L211)</f>
        <v>0.471404520791032</v>
      </c>
      <c r="Q211" s="0" t="n">
        <f aca="false">SUM(I211,K211,M211)</f>
        <v>1</v>
      </c>
      <c r="R211" s="0" t="n">
        <f aca="false">AVERAGE(H211,J211,L211)</f>
        <v>-0.333333333333333</v>
      </c>
    </row>
    <row collapsed="false" customFormat="false" customHeight="false" hidden="false" ht="12.1" outlineLevel="0" r="212">
      <c r="A212" s="9" t="s">
        <v>221</v>
      </c>
      <c r="B212" s="0" t="n">
        <v>2</v>
      </c>
      <c r="C212" s="0" t="n">
        <v>3</v>
      </c>
      <c r="D212" s="0" t="n">
        <v>3</v>
      </c>
      <c r="E212" s="10"/>
      <c r="H212" s="0" t="n">
        <f aca="false">IF((B212&lt;0),-1,IF((B212&gt;1),1,0))</f>
        <v>1</v>
      </c>
      <c r="I212" s="0" t="n">
        <f aca="false">IF((B212=-2),1,IF((B212=0),1,IF((B212=3),1,0)))</f>
        <v>0</v>
      </c>
      <c r="J212" s="0" t="n">
        <f aca="false">IF((C212&lt;0),-1,IF((C212&gt;1),1,0))</f>
        <v>1</v>
      </c>
      <c r="K212" s="0" t="n">
        <f aca="false">IF((C212=-2),1,IF((C212=0),1,IF((C212=3),1,0)))</f>
        <v>1</v>
      </c>
      <c r="L212" s="0" t="n">
        <f aca="false">IF((D212&lt;0),-1,IF((D212&gt;1),1,0))</f>
        <v>1</v>
      </c>
      <c r="M212" s="0" t="n">
        <f aca="false">IF((D212=-2),1,IF((D212=0),1,IF((D212=3),1,0)))</f>
        <v>1</v>
      </c>
      <c r="N212" s="11"/>
      <c r="O212" s="11"/>
      <c r="P212" s="0" t="n">
        <f aca="false">STDEVP(H212,J212,L212)</f>
        <v>0</v>
      </c>
      <c r="Q212" s="0" t="n">
        <f aca="false">SUM(I212,K212,M212)</f>
        <v>2</v>
      </c>
      <c r="R212" s="0" t="n">
        <f aca="false">AVERAGE(H212,J212,L212)</f>
        <v>1</v>
      </c>
    </row>
    <row collapsed="false" customFormat="false" customHeight="false" hidden="false" ht="12.1" outlineLevel="0" r="213">
      <c r="A213" s="9" t="s">
        <v>222</v>
      </c>
      <c r="B213" s="0" t="n">
        <v>2</v>
      </c>
      <c r="C213" s="0" t="n">
        <v>3</v>
      </c>
      <c r="D213" s="0" t="n">
        <v>3</v>
      </c>
      <c r="E213" s="10"/>
      <c r="H213" s="0" t="n">
        <f aca="false">IF((B213&lt;0),-1,IF((B213&gt;1),1,0))</f>
        <v>1</v>
      </c>
      <c r="I213" s="0" t="n">
        <f aca="false">IF((B213=-2),1,IF((B213=0),1,IF((B213=3),1,0)))</f>
        <v>0</v>
      </c>
      <c r="J213" s="0" t="n">
        <f aca="false">IF((C213&lt;0),-1,IF((C213&gt;1),1,0))</f>
        <v>1</v>
      </c>
      <c r="K213" s="0" t="n">
        <f aca="false">IF((C213=-2),1,IF((C213=0),1,IF((C213=3),1,0)))</f>
        <v>1</v>
      </c>
      <c r="L213" s="0" t="n">
        <f aca="false">IF((D213&lt;0),-1,IF((D213&gt;1),1,0))</f>
        <v>1</v>
      </c>
      <c r="M213" s="0" t="n">
        <f aca="false">IF((D213=-2),1,IF((D213=0),1,IF((D213=3),1,0)))</f>
        <v>1</v>
      </c>
      <c r="N213" s="11"/>
      <c r="O213" s="11"/>
      <c r="P213" s="0" t="n">
        <f aca="false">STDEVP(H213,J213,L213)</f>
        <v>0</v>
      </c>
      <c r="Q213" s="0" t="n">
        <f aca="false">SUM(I213,K213,M213)</f>
        <v>2</v>
      </c>
      <c r="R213" s="0" t="n">
        <f aca="false">AVERAGE(H213,J213,L213)</f>
        <v>1</v>
      </c>
    </row>
    <row collapsed="false" customFormat="false" customHeight="false" hidden="false" ht="12.1" outlineLevel="0" r="214">
      <c r="A214" s="12" t="s">
        <v>223</v>
      </c>
      <c r="B214" s="13" t="n">
        <v>1</v>
      </c>
      <c r="C214" s="13" t="n">
        <v>2</v>
      </c>
      <c r="D214" s="13" t="n">
        <v>0</v>
      </c>
      <c r="E214" s="10"/>
      <c r="H214" s="0" t="n">
        <f aca="false">IF((B214&lt;0),-1,IF((B214&gt;1),1,0))</f>
        <v>0</v>
      </c>
      <c r="I214" s="0" t="n">
        <f aca="false">IF((B214=-2),1,IF((B214=0),1,IF((B214=3),1,0)))</f>
        <v>0</v>
      </c>
      <c r="J214" s="0" t="n">
        <f aca="false">IF((C214&lt;0),-1,IF((C214&gt;1),1,0))</f>
        <v>1</v>
      </c>
      <c r="K214" s="0" t="n">
        <f aca="false">IF((C214=-2),1,IF((C214=0),1,IF((C214=3),1,0)))</f>
        <v>0</v>
      </c>
      <c r="L214" s="0" t="n">
        <f aca="false">IF((D214&lt;0),-1,IF((D214&gt;1),1,0))</f>
        <v>0</v>
      </c>
      <c r="M214" s="0" t="n">
        <f aca="false">IF((D214=-2),1,IF((D214=0),1,IF((D214=3),1,0)))</f>
        <v>1</v>
      </c>
      <c r="N214" s="11"/>
      <c r="O214" s="11"/>
      <c r="P214" s="0" t="n">
        <f aca="false">STDEVP(H214,J214,L214)</f>
        <v>0.471404520791032</v>
      </c>
      <c r="Q214" s="0" t="n">
        <f aca="false">SUM(I214,K214,M214)</f>
        <v>1</v>
      </c>
      <c r="R214" s="0" t="n">
        <f aca="false">AVERAGE(H214,J214,L214)</f>
        <v>0.333333333333333</v>
      </c>
    </row>
    <row collapsed="false" customFormat="false" customHeight="false" hidden="false" ht="12.1" outlineLevel="0" r="215">
      <c r="A215" s="14"/>
      <c r="G215" s="15" t="s">
        <v>121</v>
      </c>
      <c r="H215" s="15" t="n">
        <f aca="false">SUM(H115:H214)</f>
        <v>44</v>
      </c>
      <c r="I215" s="15" t="n">
        <f aca="false">SUM(I115:I214)</f>
        <v>64</v>
      </c>
      <c r="J215" s="15" t="n">
        <f aca="false">SUM(J115:J214)</f>
        <v>52</v>
      </c>
      <c r="K215" s="15" t="n">
        <f aca="false">SUM(K115:K214)</f>
        <v>92</v>
      </c>
      <c r="L215" s="15" t="n">
        <f aca="false">SUM(L115:L214)</f>
        <v>21</v>
      </c>
      <c r="M215" s="15" t="n">
        <f aca="false">SUM(M115:M214)</f>
        <v>80</v>
      </c>
      <c r="N215" s="15" t="n">
        <f aca="false">SUM(N115:N214)</f>
        <v>0</v>
      </c>
      <c r="O215" s="15" t="n">
        <f aca="false">SUM(O115:O214)</f>
        <v>0</v>
      </c>
      <c r="P215" s="15" t="n">
        <f aca="false">SUM(P115:P214)</f>
        <v>23.0649761969342</v>
      </c>
      <c r="Q215" s="15" t="n">
        <f aca="false">SUM(Q115:Q214)</f>
        <v>236</v>
      </c>
      <c r="R215" s="15" t="n">
        <f aca="false">SUM(R115:R214)</f>
        <v>39</v>
      </c>
    </row>
    <row collapsed="false" customFormat="false" customHeight="false" hidden="false" ht="12.1" outlineLevel="0" r="216">
      <c r="A216" s="14"/>
      <c r="G216" s="15" t="s">
        <v>122</v>
      </c>
      <c r="H216" s="15" t="n">
        <f aca="false">AVERAGE(H115:H214)</f>
        <v>0.44</v>
      </c>
      <c r="I216" s="15" t="n">
        <f aca="false">AVERAGE(I115:I214)</f>
        <v>0.64</v>
      </c>
      <c r="J216" s="15" t="n">
        <f aca="false">AVERAGE(J115:J214)</f>
        <v>0.52</v>
      </c>
      <c r="K216" s="15" t="n">
        <f aca="false">AVERAGE(K115:K214)</f>
        <v>0.92</v>
      </c>
      <c r="L216" s="15" t="n">
        <f aca="false">AVERAGE(L115:L214)</f>
        <v>0.21</v>
      </c>
      <c r="M216" s="15" t="n">
        <f aca="false">AVERAGE(M115:M214)</f>
        <v>0.8</v>
      </c>
      <c r="N216" s="15" t="e">
        <f aca="false">AVERAGE(N115:N214)</f>
        <v>#DIV/0!</v>
      </c>
      <c r="O216" s="15" t="e">
        <f aca="false">AVERAGE(O115:O214)</f>
        <v>#DIV/0!</v>
      </c>
      <c r="P216" s="15" t="n">
        <f aca="false">AVERAGE(P115:P214)</f>
        <v>0.230649761969342</v>
      </c>
      <c r="Q216" s="15" t="n">
        <f aca="false">AVERAGE(Q115:Q214)</f>
        <v>2.36</v>
      </c>
      <c r="R216" s="15" t="n">
        <f aca="false">AVERAGE(R115:R214)</f>
        <v>0.39</v>
      </c>
    </row>
    <row collapsed="false" customFormat="false" customHeight="false" hidden="false" ht="12.1" outlineLevel="0" r="217">
      <c r="A217" s="14"/>
    </row>
    <row collapsed="false" customFormat="false" customHeight="false" hidden="false" ht="12.1" outlineLevel="0" r="218">
      <c r="A218" s="14"/>
    </row>
    <row collapsed="false" customFormat="false" customHeight="false" hidden="false" ht="12.1" outlineLevel="0" r="219">
      <c r="A219" s="14"/>
      <c r="H219" s="2" t="s">
        <v>9</v>
      </c>
      <c r="I219" s="2"/>
      <c r="J219" s="2" t="s">
        <v>10</v>
      </c>
      <c r="K219" s="2"/>
      <c r="L219" s="2" t="s">
        <v>11</v>
      </c>
      <c r="M219" s="2"/>
      <c r="N219" s="2" t="s">
        <v>12</v>
      </c>
      <c r="O219" s="2"/>
      <c r="P219" s="2" t="s">
        <v>13</v>
      </c>
      <c r="Q219" s="2"/>
      <c r="R219" s="2"/>
    </row>
    <row collapsed="false" customFormat="false" customHeight="false" hidden="false" ht="12.65" outlineLevel="0" r="220">
      <c r="A220" s="16" t="s">
        <v>224</v>
      </c>
      <c r="B220" s="4" t="s">
        <v>9</v>
      </c>
      <c r="C220" s="4" t="s">
        <v>10</v>
      </c>
      <c r="D220" s="4" t="s">
        <v>11</v>
      </c>
      <c r="E220" s="5" t="s">
        <v>12</v>
      </c>
      <c r="F220" s="6"/>
      <c r="G220" s="6"/>
      <c r="H220" s="8" t="s">
        <v>15</v>
      </c>
      <c r="I220" s="8" t="s">
        <v>16</v>
      </c>
      <c r="J220" s="8" t="s">
        <v>15</v>
      </c>
      <c r="K220" s="8" t="s">
        <v>16</v>
      </c>
      <c r="L220" s="8" t="s">
        <v>15</v>
      </c>
      <c r="M220" s="8" t="s">
        <v>16</v>
      </c>
      <c r="N220" s="8" t="s">
        <v>15</v>
      </c>
      <c r="O220" s="8" t="s">
        <v>16</v>
      </c>
      <c r="P220" s="8" t="s">
        <v>17</v>
      </c>
      <c r="Q220" s="8" t="s">
        <v>18</v>
      </c>
      <c r="R220" s="8" t="s">
        <v>19</v>
      </c>
    </row>
    <row collapsed="false" customFormat="false" customHeight="false" hidden="false" ht="12.1" outlineLevel="0" r="221">
      <c r="A221" s="9" t="s">
        <v>225</v>
      </c>
      <c r="B221" s="17" t="n">
        <v>0</v>
      </c>
      <c r="C221" s="17" t="n">
        <v>3</v>
      </c>
      <c r="D221" s="17" t="n">
        <v>0</v>
      </c>
      <c r="E221" s="10" t="s">
        <v>21</v>
      </c>
      <c r="H221" s="0" t="n">
        <f aca="false">IF((B221&lt;0),-1,IF((B221&gt;1),1,0))</f>
        <v>0</v>
      </c>
      <c r="I221" s="0" t="n">
        <f aca="false">IF((B221=-2),1,IF((B221=0),1,IF((B221=3),1,0)))</f>
        <v>1</v>
      </c>
      <c r="J221" s="0" t="n">
        <f aca="false">IF((C221&lt;0),-1,IF((C221&gt;1),1,0))</f>
        <v>1</v>
      </c>
      <c r="K221" s="0" t="n">
        <f aca="false">IF((C221=-2),1,IF((C221=0),1,IF((C221=3),1,0)))</f>
        <v>1</v>
      </c>
      <c r="L221" s="0" t="n">
        <f aca="false">IF((D221&lt;0),-1,IF((D221&gt;1),1,0))</f>
        <v>0</v>
      </c>
      <c r="M221" s="0" t="n">
        <f aca="false">IF((D221=-2),1,IF((D221=0),1,IF((D221=3),1,0)))</f>
        <v>1</v>
      </c>
      <c r="N221" s="11" t="s">
        <v>21</v>
      </c>
      <c r="O221" s="11"/>
      <c r="P221" s="0" t="n">
        <f aca="false">STDEVP(H221,J221,L221)</f>
        <v>0.471404520791032</v>
      </c>
      <c r="Q221" s="0" t="n">
        <f aca="false">SUM(I221,K221,M221)</f>
        <v>3</v>
      </c>
      <c r="R221" s="0" t="n">
        <f aca="false">AVERAGE(H221,J221,L221)</f>
        <v>0.333333333333333</v>
      </c>
    </row>
    <row collapsed="false" customFormat="false" customHeight="false" hidden="false" ht="12.1" outlineLevel="0" r="222">
      <c r="A222" s="9" t="s">
        <v>226</v>
      </c>
      <c r="B222" s="17" t="n">
        <v>3</v>
      </c>
      <c r="C222" s="17" t="n">
        <v>3</v>
      </c>
      <c r="D222" s="17" t="n">
        <v>0</v>
      </c>
      <c r="E222" s="10"/>
      <c r="H222" s="0" t="n">
        <f aca="false">IF((B222&lt;0),-1,IF((B222&gt;1),1,0))</f>
        <v>1</v>
      </c>
      <c r="I222" s="0" t="n">
        <f aca="false">IF((B222=-2),1,IF((B222=0),1,IF((B222=3),1,0)))</f>
        <v>1</v>
      </c>
      <c r="J222" s="0" t="n">
        <f aca="false">IF((C222&lt;0),-1,IF((C222&gt;1),1,0))</f>
        <v>1</v>
      </c>
      <c r="K222" s="0" t="n">
        <f aca="false">IF((C222=-2),1,IF((C222=0),1,IF((C222=3),1,0)))</f>
        <v>1</v>
      </c>
      <c r="L222" s="0" t="n">
        <f aca="false">IF((D222&lt;0),-1,IF((D222&gt;1),1,0))</f>
        <v>0</v>
      </c>
      <c r="M222" s="0" t="n">
        <f aca="false">IF((D222=-2),1,IF((D222=0),1,IF((D222=3),1,0)))</f>
        <v>1</v>
      </c>
      <c r="N222" s="11"/>
      <c r="O222" s="11"/>
      <c r="P222" s="0" t="n">
        <f aca="false">STDEVP(H222,J222,L222)</f>
        <v>0.471404520791032</v>
      </c>
      <c r="Q222" s="0" t="n">
        <f aca="false">SUM(I222,K222,M222)</f>
        <v>3</v>
      </c>
      <c r="R222" s="0" t="n">
        <f aca="false">AVERAGE(H222,J222,L222)</f>
        <v>0.666666666666667</v>
      </c>
    </row>
    <row collapsed="false" customFormat="false" customHeight="false" hidden="false" ht="12.1" outlineLevel="0" r="223">
      <c r="A223" s="9" t="s">
        <v>227</v>
      </c>
      <c r="B223" s="17" t="n">
        <v>0</v>
      </c>
      <c r="C223" s="17" t="n">
        <v>0</v>
      </c>
      <c r="D223" s="17" t="n">
        <v>2</v>
      </c>
      <c r="E223" s="10"/>
      <c r="H223" s="0" t="n">
        <f aca="false">IF((B223&lt;0),-1,IF((B223&gt;1),1,0))</f>
        <v>0</v>
      </c>
      <c r="I223" s="0" t="n">
        <f aca="false">IF((B223=-2),1,IF((B223=0),1,IF((B223=3),1,0)))</f>
        <v>1</v>
      </c>
      <c r="J223" s="0" t="n">
        <f aca="false">IF((C223&lt;0),-1,IF((C223&gt;1),1,0))</f>
        <v>0</v>
      </c>
      <c r="K223" s="0" t="n">
        <f aca="false">IF((C223=-2),1,IF((C223=0),1,IF((C223=3),1,0)))</f>
        <v>1</v>
      </c>
      <c r="L223" s="0" t="n">
        <f aca="false">IF((D223&lt;0),-1,IF((D223&gt;1),1,0))</f>
        <v>1</v>
      </c>
      <c r="M223" s="0" t="n">
        <f aca="false">IF((D223=-2),1,IF((D223=0),1,IF((D223=3),1,0)))</f>
        <v>0</v>
      </c>
      <c r="N223" s="11"/>
      <c r="O223" s="11"/>
      <c r="P223" s="0" t="n">
        <f aca="false">STDEVP(H223,J223,L223)</f>
        <v>0.471404520791032</v>
      </c>
      <c r="Q223" s="0" t="n">
        <f aca="false">SUM(I223,K223,M223)</f>
        <v>2</v>
      </c>
      <c r="R223" s="0" t="n">
        <f aca="false">AVERAGE(H223,J223,L223)</f>
        <v>0.333333333333333</v>
      </c>
    </row>
    <row collapsed="false" customFormat="false" customHeight="false" hidden="false" ht="12.1" outlineLevel="0" r="224">
      <c r="A224" s="9" t="s">
        <v>228</v>
      </c>
      <c r="B224" s="17" t="n">
        <v>0</v>
      </c>
      <c r="C224" s="17" t="n">
        <v>3</v>
      </c>
      <c r="D224" s="17" t="n">
        <v>1</v>
      </c>
      <c r="E224" s="10"/>
      <c r="H224" s="0" t="n">
        <f aca="false">IF((B224&lt;0),-1,IF((B224&gt;1),1,0))</f>
        <v>0</v>
      </c>
      <c r="I224" s="0" t="n">
        <f aca="false">IF((B224=-2),1,IF((B224=0),1,IF((B224=3),1,0)))</f>
        <v>1</v>
      </c>
      <c r="J224" s="0" t="n">
        <f aca="false">IF((C224&lt;0),-1,IF((C224&gt;1),1,0))</f>
        <v>1</v>
      </c>
      <c r="K224" s="0" t="n">
        <f aca="false">IF((C224=-2),1,IF((C224=0),1,IF((C224=3),1,0)))</f>
        <v>1</v>
      </c>
      <c r="L224" s="0" t="n">
        <f aca="false">IF((D224&lt;0),-1,IF((D224&gt;1),1,0))</f>
        <v>0</v>
      </c>
      <c r="M224" s="0" t="n">
        <f aca="false">IF((D224=-2),1,IF((D224=0),1,IF((D224=3),1,0)))</f>
        <v>0</v>
      </c>
      <c r="N224" s="11"/>
      <c r="O224" s="11"/>
      <c r="P224" s="0" t="n">
        <f aca="false">STDEVP(H224,J224,L224)</f>
        <v>0.471404520791032</v>
      </c>
      <c r="Q224" s="0" t="n">
        <f aca="false">SUM(I224,K224,M224)</f>
        <v>2</v>
      </c>
      <c r="R224" s="0" t="n">
        <f aca="false">AVERAGE(H224,J224,L224)</f>
        <v>0.333333333333333</v>
      </c>
    </row>
    <row collapsed="false" customFormat="false" customHeight="false" hidden="false" ht="12.1" outlineLevel="0" r="225">
      <c r="A225" s="9" t="s">
        <v>229</v>
      </c>
      <c r="B225" s="17" t="n">
        <v>2</v>
      </c>
      <c r="C225" s="17" t="n">
        <v>2</v>
      </c>
      <c r="D225" s="17" t="n">
        <v>0</v>
      </c>
      <c r="E225" s="10"/>
      <c r="H225" s="0" t="n">
        <f aca="false">IF((B225&lt;0),-1,IF((B225&gt;1),1,0))</f>
        <v>1</v>
      </c>
      <c r="I225" s="0" t="n">
        <f aca="false">IF((B225=-2),1,IF((B225=0),1,IF((B225=3),1,0)))</f>
        <v>0</v>
      </c>
      <c r="J225" s="0" t="n">
        <f aca="false">IF((C225&lt;0),-1,IF((C225&gt;1),1,0))</f>
        <v>1</v>
      </c>
      <c r="K225" s="0" t="n">
        <f aca="false">IF((C225=-2),1,IF((C225=0),1,IF((C225=3),1,0)))</f>
        <v>0</v>
      </c>
      <c r="L225" s="0" t="n">
        <f aca="false">IF((D225&lt;0),-1,IF((D225&gt;1),1,0))</f>
        <v>0</v>
      </c>
      <c r="M225" s="0" t="n">
        <f aca="false">IF((D225=-2),1,IF((D225=0),1,IF((D225=3),1,0)))</f>
        <v>1</v>
      </c>
      <c r="N225" s="11"/>
      <c r="O225" s="11"/>
      <c r="P225" s="0" t="n">
        <f aca="false">STDEVP(H225,J225,L225)</f>
        <v>0.471404520791032</v>
      </c>
      <c r="Q225" s="0" t="n">
        <f aca="false">SUM(I225,K225,M225)</f>
        <v>1</v>
      </c>
      <c r="R225" s="0" t="n">
        <f aca="false">AVERAGE(H225,J225,L225)</f>
        <v>0.666666666666667</v>
      </c>
    </row>
    <row collapsed="false" customFormat="false" customHeight="false" hidden="false" ht="12.1" outlineLevel="0" r="226">
      <c r="A226" s="9" t="s">
        <v>230</v>
      </c>
      <c r="B226" s="17" t="n">
        <v>0</v>
      </c>
      <c r="C226" s="17" t="n">
        <v>2</v>
      </c>
      <c r="D226" s="17" t="n">
        <v>0</v>
      </c>
      <c r="E226" s="10"/>
      <c r="H226" s="0" t="n">
        <f aca="false">IF((B226&lt;0),-1,IF((B226&gt;1),1,0))</f>
        <v>0</v>
      </c>
      <c r="I226" s="0" t="n">
        <f aca="false">IF((B226=-2),1,IF((B226=0),1,IF((B226=3),1,0)))</f>
        <v>1</v>
      </c>
      <c r="J226" s="0" t="n">
        <f aca="false">IF((C226&lt;0),-1,IF((C226&gt;1),1,0))</f>
        <v>1</v>
      </c>
      <c r="K226" s="0" t="n">
        <f aca="false">IF((C226=-2),1,IF((C226=0),1,IF((C226=3),1,0)))</f>
        <v>0</v>
      </c>
      <c r="L226" s="0" t="n">
        <f aca="false">IF((D226&lt;0),-1,IF((D226&gt;1),1,0))</f>
        <v>0</v>
      </c>
      <c r="M226" s="0" t="n">
        <f aca="false">IF((D226=-2),1,IF((D226=0),1,IF((D226=3),1,0)))</f>
        <v>1</v>
      </c>
      <c r="N226" s="11"/>
      <c r="O226" s="11"/>
      <c r="P226" s="0" t="n">
        <f aca="false">STDEVP(H226,J226,L226)</f>
        <v>0.471404520791032</v>
      </c>
      <c r="Q226" s="0" t="n">
        <f aca="false">SUM(I226,K226,M226)</f>
        <v>2</v>
      </c>
      <c r="R226" s="0" t="n">
        <f aca="false">AVERAGE(H226,J226,L226)</f>
        <v>0.333333333333333</v>
      </c>
    </row>
    <row collapsed="false" customFormat="false" customHeight="false" hidden="false" ht="12.1" outlineLevel="0" r="227">
      <c r="A227" s="9" t="s">
        <v>231</v>
      </c>
      <c r="B227" s="17" t="n">
        <v>2</v>
      </c>
      <c r="C227" s="17" t="n">
        <v>3</v>
      </c>
      <c r="D227" s="17" t="n">
        <v>0</v>
      </c>
      <c r="E227" s="10"/>
      <c r="H227" s="0" t="n">
        <f aca="false">IF((B227&lt;0),-1,IF((B227&gt;1),1,0))</f>
        <v>1</v>
      </c>
      <c r="I227" s="0" t="n">
        <f aca="false">IF((B227=-2),1,IF((B227=0),1,IF((B227=3),1,0)))</f>
        <v>0</v>
      </c>
      <c r="J227" s="0" t="n">
        <f aca="false">IF((C227&lt;0),-1,IF((C227&gt;1),1,0))</f>
        <v>1</v>
      </c>
      <c r="K227" s="0" t="n">
        <f aca="false">IF((C227=-2),1,IF((C227=0),1,IF((C227=3),1,0)))</f>
        <v>1</v>
      </c>
      <c r="L227" s="0" t="n">
        <f aca="false">IF((D227&lt;0),-1,IF((D227&gt;1),1,0))</f>
        <v>0</v>
      </c>
      <c r="M227" s="0" t="n">
        <f aca="false">IF((D227=-2),1,IF((D227=0),1,IF((D227=3),1,0)))</f>
        <v>1</v>
      </c>
      <c r="N227" s="11"/>
      <c r="O227" s="11"/>
      <c r="P227" s="0" t="n">
        <f aca="false">STDEVP(H227,J227,L227)</f>
        <v>0.471404520791032</v>
      </c>
      <c r="Q227" s="0" t="n">
        <f aca="false">SUM(I227,K227,M227)</f>
        <v>2</v>
      </c>
      <c r="R227" s="0" t="n">
        <f aca="false">AVERAGE(H227,J227,L227)</f>
        <v>0.666666666666667</v>
      </c>
    </row>
    <row collapsed="false" customFormat="false" customHeight="false" hidden="false" ht="12.1" outlineLevel="0" r="228">
      <c r="A228" s="9" t="s">
        <v>232</v>
      </c>
      <c r="B228" s="17" t="n">
        <v>3</v>
      </c>
      <c r="C228" s="17" t="n">
        <v>3</v>
      </c>
      <c r="D228" s="17" t="n">
        <v>3</v>
      </c>
      <c r="E228" s="10"/>
      <c r="H228" s="0" t="n">
        <f aca="false">IF((B228&lt;0),-1,IF((B228&gt;1),1,0))</f>
        <v>1</v>
      </c>
      <c r="I228" s="0" t="n">
        <f aca="false">IF((B228=-2),1,IF((B228=0),1,IF((B228=3),1,0)))</f>
        <v>1</v>
      </c>
      <c r="J228" s="0" t="n">
        <f aca="false">IF((C228&lt;0),-1,IF((C228&gt;1),1,0))</f>
        <v>1</v>
      </c>
      <c r="K228" s="0" t="n">
        <f aca="false">IF((C228=-2),1,IF((C228=0),1,IF((C228=3),1,0)))</f>
        <v>1</v>
      </c>
      <c r="L228" s="0" t="n">
        <f aca="false">IF((D228&lt;0),-1,IF((D228&gt;1),1,0))</f>
        <v>1</v>
      </c>
      <c r="M228" s="0" t="n">
        <f aca="false">IF((D228=-2),1,IF((D228=0),1,IF((D228=3),1,0)))</f>
        <v>1</v>
      </c>
      <c r="N228" s="11"/>
      <c r="O228" s="11"/>
      <c r="P228" s="0" t="n">
        <f aca="false">STDEVP(H228,J228,L228)</f>
        <v>0</v>
      </c>
      <c r="Q228" s="0" t="n">
        <f aca="false">SUM(I228,K228,M228)</f>
        <v>3</v>
      </c>
      <c r="R228" s="0" t="n">
        <f aca="false">AVERAGE(H228,J228,L228)</f>
        <v>1</v>
      </c>
    </row>
    <row collapsed="false" customFormat="false" customHeight="false" hidden="false" ht="12.1" outlineLevel="0" r="229">
      <c r="A229" s="9" t="s">
        <v>233</v>
      </c>
      <c r="B229" s="17" t="n">
        <v>0</v>
      </c>
      <c r="C229" s="17" t="n">
        <v>3</v>
      </c>
      <c r="D229" s="17" t="n">
        <v>0</v>
      </c>
      <c r="E229" s="10"/>
      <c r="H229" s="0" t="n">
        <f aca="false">IF((B229&lt;0),-1,IF((B229&gt;1),1,0))</f>
        <v>0</v>
      </c>
      <c r="I229" s="0" t="n">
        <f aca="false">IF((B229=-2),1,IF((B229=0),1,IF((B229=3),1,0)))</f>
        <v>1</v>
      </c>
      <c r="J229" s="0" t="n">
        <f aca="false">IF((C229&lt;0),-1,IF((C229&gt;1),1,0))</f>
        <v>1</v>
      </c>
      <c r="K229" s="0" t="n">
        <f aca="false">IF((C229=-2),1,IF((C229=0),1,IF((C229=3),1,0)))</f>
        <v>1</v>
      </c>
      <c r="L229" s="0" t="n">
        <f aca="false">IF((D229&lt;0),-1,IF((D229&gt;1),1,0))</f>
        <v>0</v>
      </c>
      <c r="M229" s="0" t="n">
        <f aca="false">IF((D229=-2),1,IF((D229=0),1,IF((D229=3),1,0)))</f>
        <v>1</v>
      </c>
      <c r="N229" s="11"/>
      <c r="O229" s="11"/>
      <c r="P229" s="0" t="n">
        <f aca="false">STDEVP(H229,J229,L229)</f>
        <v>0.471404520791032</v>
      </c>
      <c r="Q229" s="0" t="n">
        <f aca="false">SUM(I229,K229,M229)</f>
        <v>3</v>
      </c>
      <c r="R229" s="0" t="n">
        <f aca="false">AVERAGE(H229,J229,L229)</f>
        <v>0.333333333333333</v>
      </c>
    </row>
    <row collapsed="false" customFormat="false" customHeight="false" hidden="false" ht="12.1" outlineLevel="0" r="230">
      <c r="A230" s="9" t="s">
        <v>234</v>
      </c>
      <c r="B230" s="17" t="n">
        <v>0</v>
      </c>
      <c r="C230" s="17" t="n">
        <v>3</v>
      </c>
      <c r="D230" s="17" t="n">
        <v>0</v>
      </c>
      <c r="E230" s="10"/>
      <c r="H230" s="0" t="n">
        <f aca="false">IF((B230&lt;0),-1,IF((B230&gt;1),1,0))</f>
        <v>0</v>
      </c>
      <c r="I230" s="0" t="n">
        <f aca="false">IF((B230=-2),1,IF((B230=0),1,IF((B230=3),1,0)))</f>
        <v>1</v>
      </c>
      <c r="J230" s="0" t="n">
        <f aca="false">IF((C230&lt;0),-1,IF((C230&gt;1),1,0))</f>
        <v>1</v>
      </c>
      <c r="K230" s="0" t="n">
        <f aca="false">IF((C230=-2),1,IF((C230=0),1,IF((C230=3),1,0)))</f>
        <v>1</v>
      </c>
      <c r="L230" s="0" t="n">
        <f aca="false">IF((D230&lt;0),-1,IF((D230&gt;1),1,0))</f>
        <v>0</v>
      </c>
      <c r="M230" s="0" t="n">
        <f aca="false">IF((D230=-2),1,IF((D230=0),1,IF((D230=3),1,0)))</f>
        <v>1</v>
      </c>
      <c r="N230" s="11"/>
      <c r="O230" s="11"/>
      <c r="P230" s="0" t="n">
        <f aca="false">STDEVP(H230,J230,L230)</f>
        <v>0.471404520791032</v>
      </c>
      <c r="Q230" s="0" t="n">
        <f aca="false">SUM(I230,K230,M230)</f>
        <v>3</v>
      </c>
      <c r="R230" s="0" t="n">
        <f aca="false">AVERAGE(H230,J230,L230)</f>
        <v>0.333333333333333</v>
      </c>
    </row>
    <row collapsed="false" customFormat="false" customHeight="false" hidden="false" ht="12.1" outlineLevel="0" r="231">
      <c r="A231" s="9" t="s">
        <v>235</v>
      </c>
      <c r="B231" s="17" t="n">
        <v>2</v>
      </c>
      <c r="C231" s="17" t="n">
        <v>3</v>
      </c>
      <c r="D231" s="17" t="n">
        <v>0</v>
      </c>
      <c r="E231" s="10"/>
      <c r="H231" s="0" t="n">
        <f aca="false">IF((B231&lt;0),-1,IF((B231&gt;1),1,0))</f>
        <v>1</v>
      </c>
      <c r="I231" s="0" t="n">
        <f aca="false">IF((B231=-2),1,IF((B231=0),1,IF((B231=3),1,0)))</f>
        <v>0</v>
      </c>
      <c r="J231" s="0" t="n">
        <f aca="false">IF((C231&lt;0),-1,IF((C231&gt;1),1,0))</f>
        <v>1</v>
      </c>
      <c r="K231" s="0" t="n">
        <f aca="false">IF((C231=-2),1,IF((C231=0),1,IF((C231=3),1,0)))</f>
        <v>1</v>
      </c>
      <c r="L231" s="0" t="n">
        <f aca="false">IF((D231&lt;0),-1,IF((D231&gt;1),1,0))</f>
        <v>0</v>
      </c>
      <c r="M231" s="0" t="n">
        <f aca="false">IF((D231=-2),1,IF((D231=0),1,IF((D231=3),1,0)))</f>
        <v>1</v>
      </c>
      <c r="N231" s="11"/>
      <c r="O231" s="11"/>
      <c r="P231" s="0" t="n">
        <f aca="false">STDEVP(H231,J231,L231)</f>
        <v>0.471404520791032</v>
      </c>
      <c r="Q231" s="0" t="n">
        <f aca="false">SUM(I231,K231,M231)</f>
        <v>2</v>
      </c>
      <c r="R231" s="0" t="n">
        <f aca="false">AVERAGE(H231,J231,L231)</f>
        <v>0.666666666666667</v>
      </c>
    </row>
    <row collapsed="false" customFormat="false" customHeight="false" hidden="false" ht="12.1" outlineLevel="0" r="232">
      <c r="A232" s="9" t="s">
        <v>236</v>
      </c>
      <c r="B232" s="17" t="n">
        <v>1</v>
      </c>
      <c r="C232" s="17" t="n">
        <v>0</v>
      </c>
      <c r="D232" s="17" t="n">
        <v>0</v>
      </c>
      <c r="E232" s="10"/>
      <c r="H232" s="0" t="n">
        <f aca="false">IF((B232&lt;0),-1,IF((B232&gt;1),1,0))</f>
        <v>0</v>
      </c>
      <c r="I232" s="0" t="n">
        <f aca="false">IF((B232=-2),1,IF((B232=0),1,IF((B232=3),1,0)))</f>
        <v>0</v>
      </c>
      <c r="J232" s="0" t="n">
        <f aca="false">IF((C232&lt;0),-1,IF((C232&gt;1),1,0))</f>
        <v>0</v>
      </c>
      <c r="K232" s="0" t="n">
        <f aca="false">IF((C232=-2),1,IF((C232=0),1,IF((C232=3),1,0)))</f>
        <v>1</v>
      </c>
      <c r="L232" s="0" t="n">
        <f aca="false">IF((D232&lt;0),-1,IF((D232&gt;1),1,0))</f>
        <v>0</v>
      </c>
      <c r="M232" s="0" t="n">
        <f aca="false">IF((D232=-2),1,IF((D232=0),1,IF((D232=3),1,0)))</f>
        <v>1</v>
      </c>
      <c r="N232" s="11"/>
      <c r="O232" s="11"/>
      <c r="P232" s="0" t="n">
        <f aca="false">STDEVP(H232,J232,L232)</f>
        <v>0</v>
      </c>
      <c r="Q232" s="0" t="n">
        <f aca="false">SUM(I232,K232,M232)</f>
        <v>2</v>
      </c>
      <c r="R232" s="0" t="n">
        <f aca="false">AVERAGE(H232,J232,L232)</f>
        <v>0</v>
      </c>
    </row>
    <row collapsed="false" customFormat="false" customHeight="false" hidden="false" ht="12.1" outlineLevel="0" r="233">
      <c r="A233" s="9" t="s">
        <v>237</v>
      </c>
      <c r="B233" s="17" t="n">
        <v>0</v>
      </c>
      <c r="C233" s="17" t="n">
        <v>3</v>
      </c>
      <c r="D233" s="17" t="n">
        <v>0</v>
      </c>
      <c r="E233" s="10"/>
      <c r="H233" s="0" t="n">
        <f aca="false">IF((B233&lt;0),-1,IF((B233&gt;1),1,0))</f>
        <v>0</v>
      </c>
      <c r="I233" s="0" t="n">
        <f aca="false">IF((B233=-2),1,IF((B233=0),1,IF((B233=3),1,0)))</f>
        <v>1</v>
      </c>
      <c r="J233" s="0" t="n">
        <f aca="false">IF((C233&lt;0),-1,IF((C233&gt;1),1,0))</f>
        <v>1</v>
      </c>
      <c r="K233" s="0" t="n">
        <f aca="false">IF((C233=-2),1,IF((C233=0),1,IF((C233=3),1,0)))</f>
        <v>1</v>
      </c>
      <c r="L233" s="0" t="n">
        <f aca="false">IF((D233&lt;0),-1,IF((D233&gt;1),1,0))</f>
        <v>0</v>
      </c>
      <c r="M233" s="0" t="n">
        <f aca="false">IF((D233=-2),1,IF((D233=0),1,IF((D233=3),1,0)))</f>
        <v>1</v>
      </c>
      <c r="N233" s="11"/>
      <c r="O233" s="11"/>
      <c r="P233" s="0" t="n">
        <f aca="false">STDEVP(H233,J233,L233)</f>
        <v>0.471404520791032</v>
      </c>
      <c r="Q233" s="0" t="n">
        <f aca="false">SUM(I233,K233,M233)</f>
        <v>3</v>
      </c>
      <c r="R233" s="0" t="n">
        <f aca="false">AVERAGE(H233,J233,L233)</f>
        <v>0.333333333333333</v>
      </c>
    </row>
    <row collapsed="false" customFormat="false" customHeight="false" hidden="false" ht="12.1" outlineLevel="0" r="234">
      <c r="A234" s="9" t="s">
        <v>238</v>
      </c>
      <c r="B234" s="17" t="n">
        <v>3</v>
      </c>
      <c r="C234" s="17" t="n">
        <v>3</v>
      </c>
      <c r="D234" s="17" t="n">
        <v>3</v>
      </c>
      <c r="E234" s="10"/>
      <c r="H234" s="0" t="n">
        <f aca="false">IF((B234&lt;0),-1,IF((B234&gt;1),1,0))</f>
        <v>1</v>
      </c>
      <c r="I234" s="0" t="n">
        <f aca="false">IF((B234=-2),1,IF((B234=0),1,IF((B234=3),1,0)))</f>
        <v>1</v>
      </c>
      <c r="J234" s="0" t="n">
        <f aca="false">IF((C234&lt;0),-1,IF((C234&gt;1),1,0))</f>
        <v>1</v>
      </c>
      <c r="K234" s="0" t="n">
        <f aca="false">IF((C234=-2),1,IF((C234=0),1,IF((C234=3),1,0)))</f>
        <v>1</v>
      </c>
      <c r="L234" s="0" t="n">
        <f aca="false">IF((D234&lt;0),-1,IF((D234&gt;1),1,0))</f>
        <v>1</v>
      </c>
      <c r="M234" s="0" t="n">
        <f aca="false">IF((D234=-2),1,IF((D234=0),1,IF((D234=3),1,0)))</f>
        <v>1</v>
      </c>
      <c r="N234" s="11"/>
      <c r="O234" s="11"/>
      <c r="P234" s="0" t="n">
        <f aca="false">STDEVP(H234,J234,L234)</f>
        <v>0</v>
      </c>
      <c r="Q234" s="0" t="n">
        <f aca="false">SUM(I234,K234,M234)</f>
        <v>3</v>
      </c>
      <c r="R234" s="0" t="n">
        <f aca="false">AVERAGE(H234,J234,L234)</f>
        <v>1</v>
      </c>
    </row>
    <row collapsed="false" customFormat="false" customHeight="false" hidden="false" ht="12.1" outlineLevel="0" r="235">
      <c r="A235" s="9" t="s">
        <v>239</v>
      </c>
      <c r="B235" s="17" t="n">
        <v>2</v>
      </c>
      <c r="C235" s="17" t="n">
        <v>3</v>
      </c>
      <c r="D235" s="17" t="n">
        <v>3</v>
      </c>
      <c r="E235" s="10"/>
      <c r="H235" s="0" t="n">
        <f aca="false">IF((B235&lt;0),-1,IF((B235&gt;1),1,0))</f>
        <v>1</v>
      </c>
      <c r="I235" s="0" t="n">
        <f aca="false">IF((B235=-2),1,IF((B235=0),1,IF((B235=3),1,0)))</f>
        <v>0</v>
      </c>
      <c r="J235" s="0" t="n">
        <f aca="false">IF((C235&lt;0),-1,IF((C235&gt;1),1,0))</f>
        <v>1</v>
      </c>
      <c r="K235" s="0" t="n">
        <f aca="false">IF((C235=-2),1,IF((C235=0),1,IF((C235=3),1,0)))</f>
        <v>1</v>
      </c>
      <c r="L235" s="0" t="n">
        <f aca="false">IF((D235&lt;0),-1,IF((D235&gt;1),1,0))</f>
        <v>1</v>
      </c>
      <c r="M235" s="0" t="n">
        <f aca="false">IF((D235=-2),1,IF((D235=0),1,IF((D235=3),1,0)))</f>
        <v>1</v>
      </c>
      <c r="N235" s="11"/>
      <c r="O235" s="11"/>
      <c r="P235" s="0" t="n">
        <f aca="false">STDEVP(H235,J235,L235)</f>
        <v>0</v>
      </c>
      <c r="Q235" s="0" t="n">
        <f aca="false">SUM(I235,K235,M235)</f>
        <v>2</v>
      </c>
      <c r="R235" s="0" t="n">
        <f aca="false">AVERAGE(H235,J235,L235)</f>
        <v>1</v>
      </c>
    </row>
    <row collapsed="false" customFormat="false" customHeight="false" hidden="false" ht="12.1" outlineLevel="0" r="236">
      <c r="A236" s="9" t="s">
        <v>240</v>
      </c>
      <c r="B236" s="17" t="n">
        <v>2</v>
      </c>
      <c r="C236" s="17" t="n">
        <v>3</v>
      </c>
      <c r="D236" s="17" t="n">
        <v>0</v>
      </c>
      <c r="E236" s="10"/>
      <c r="H236" s="0" t="n">
        <f aca="false">IF((B236&lt;0),-1,IF((B236&gt;1),1,0))</f>
        <v>1</v>
      </c>
      <c r="I236" s="0" t="n">
        <f aca="false">IF((B236=-2),1,IF((B236=0),1,IF((B236=3),1,0)))</f>
        <v>0</v>
      </c>
      <c r="J236" s="0" t="n">
        <f aca="false">IF((C236&lt;0),-1,IF((C236&gt;1),1,0))</f>
        <v>1</v>
      </c>
      <c r="K236" s="0" t="n">
        <f aca="false">IF((C236=-2),1,IF((C236=0),1,IF((C236=3),1,0)))</f>
        <v>1</v>
      </c>
      <c r="L236" s="0" t="n">
        <f aca="false">IF((D236&lt;0),-1,IF((D236&gt;1),1,0))</f>
        <v>0</v>
      </c>
      <c r="M236" s="0" t="n">
        <f aca="false">IF((D236=-2),1,IF((D236=0),1,IF((D236=3),1,0)))</f>
        <v>1</v>
      </c>
      <c r="N236" s="11"/>
      <c r="O236" s="11"/>
      <c r="P236" s="0" t="n">
        <f aca="false">STDEVP(H236,J236,L236)</f>
        <v>0.471404520791032</v>
      </c>
      <c r="Q236" s="0" t="n">
        <f aca="false">SUM(I236,K236,M236)</f>
        <v>2</v>
      </c>
      <c r="R236" s="0" t="n">
        <f aca="false">AVERAGE(H236,J236,L236)</f>
        <v>0.666666666666667</v>
      </c>
    </row>
    <row collapsed="false" customFormat="false" customHeight="false" hidden="false" ht="12.1" outlineLevel="0" r="237">
      <c r="A237" s="9" t="s">
        <v>241</v>
      </c>
      <c r="B237" s="17" t="n">
        <v>3</v>
      </c>
      <c r="C237" s="17" t="n">
        <v>3</v>
      </c>
      <c r="D237" s="17" t="n">
        <v>3</v>
      </c>
      <c r="E237" s="10"/>
      <c r="H237" s="0" t="n">
        <f aca="false">IF((B237&lt;0),-1,IF((B237&gt;1),1,0))</f>
        <v>1</v>
      </c>
      <c r="I237" s="0" t="n">
        <f aca="false">IF((B237=-2),1,IF((B237=0),1,IF((B237=3),1,0)))</f>
        <v>1</v>
      </c>
      <c r="J237" s="0" t="n">
        <f aca="false">IF((C237&lt;0),-1,IF((C237&gt;1),1,0))</f>
        <v>1</v>
      </c>
      <c r="K237" s="0" t="n">
        <f aca="false">IF((C237=-2),1,IF((C237=0),1,IF((C237=3),1,0)))</f>
        <v>1</v>
      </c>
      <c r="L237" s="0" t="n">
        <f aca="false">IF((D237&lt;0),-1,IF((D237&gt;1),1,0))</f>
        <v>1</v>
      </c>
      <c r="M237" s="0" t="n">
        <f aca="false">IF((D237=-2),1,IF((D237=0),1,IF((D237=3),1,0)))</f>
        <v>1</v>
      </c>
      <c r="N237" s="11"/>
      <c r="O237" s="11"/>
      <c r="P237" s="0" t="n">
        <f aca="false">STDEVP(H237,J237,L237)</f>
        <v>0</v>
      </c>
      <c r="Q237" s="0" t="n">
        <f aca="false">SUM(I237,K237,M237)</f>
        <v>3</v>
      </c>
      <c r="R237" s="0" t="n">
        <f aca="false">AVERAGE(H237,J237,L237)</f>
        <v>1</v>
      </c>
    </row>
    <row collapsed="false" customFormat="false" customHeight="false" hidden="false" ht="12.1" outlineLevel="0" r="238">
      <c r="A238" s="9" t="s">
        <v>242</v>
      </c>
      <c r="B238" s="17" t="n">
        <v>-2</v>
      </c>
      <c r="C238" s="17" t="n">
        <v>0</v>
      </c>
      <c r="D238" s="17" t="n">
        <v>-2</v>
      </c>
      <c r="E238" s="10"/>
      <c r="H238" s="0" t="n">
        <f aca="false">IF((B238&lt;0),-1,IF((B238&gt;1),1,0))</f>
        <v>-1</v>
      </c>
      <c r="I238" s="0" t="n">
        <f aca="false">IF((B238=-2),1,IF((B238=0),1,IF((B238=3),1,0)))</f>
        <v>1</v>
      </c>
      <c r="J238" s="0" t="n">
        <f aca="false">IF((C238&lt;0),-1,IF((C238&gt;1),1,0))</f>
        <v>0</v>
      </c>
      <c r="K238" s="0" t="n">
        <f aca="false">IF((C238=-2),1,IF((C238=0),1,IF((C238=3),1,0)))</f>
        <v>1</v>
      </c>
      <c r="L238" s="0" t="n">
        <f aca="false">IF((D238&lt;0),-1,IF((D238&gt;1),1,0))</f>
        <v>-1</v>
      </c>
      <c r="M238" s="0" t="n">
        <f aca="false">IF((D238=-2),1,IF((D238=0),1,IF((D238=3),1,0)))</f>
        <v>1</v>
      </c>
      <c r="N238" s="11"/>
      <c r="O238" s="11"/>
      <c r="P238" s="0" t="n">
        <f aca="false">STDEVP(H238,J238,L238)</f>
        <v>0.471404520791032</v>
      </c>
      <c r="Q238" s="0" t="n">
        <f aca="false">SUM(I238,K238,M238)</f>
        <v>3</v>
      </c>
      <c r="R238" s="0" t="n">
        <f aca="false">AVERAGE(H238,J238,L238)</f>
        <v>-0.666666666666667</v>
      </c>
    </row>
    <row collapsed="false" customFormat="false" customHeight="false" hidden="false" ht="12.1" outlineLevel="0" r="239">
      <c r="A239" s="9" t="s">
        <v>243</v>
      </c>
      <c r="B239" s="17" t="n">
        <v>1</v>
      </c>
      <c r="C239" s="17" t="n">
        <v>3</v>
      </c>
      <c r="D239" s="17" t="n">
        <v>1</v>
      </c>
      <c r="E239" s="10"/>
      <c r="H239" s="0" t="n">
        <f aca="false">IF((B239&lt;0),-1,IF((B239&gt;1),1,0))</f>
        <v>0</v>
      </c>
      <c r="I239" s="0" t="n">
        <f aca="false">IF((B239=-2),1,IF((B239=0),1,IF((B239=3),1,0)))</f>
        <v>0</v>
      </c>
      <c r="J239" s="0" t="n">
        <f aca="false">IF((C239&lt;0),-1,IF((C239&gt;1),1,0))</f>
        <v>1</v>
      </c>
      <c r="K239" s="0" t="n">
        <f aca="false">IF((C239=-2),1,IF((C239=0),1,IF((C239=3),1,0)))</f>
        <v>1</v>
      </c>
      <c r="L239" s="0" t="n">
        <f aca="false">IF((D239&lt;0),-1,IF((D239&gt;1),1,0))</f>
        <v>0</v>
      </c>
      <c r="M239" s="0" t="n">
        <f aca="false">IF((D239=-2),1,IF((D239=0),1,IF((D239=3),1,0)))</f>
        <v>0</v>
      </c>
      <c r="N239" s="11"/>
      <c r="O239" s="11"/>
      <c r="P239" s="0" t="n">
        <f aca="false">STDEVP(H239,J239,L239)</f>
        <v>0.471404520791032</v>
      </c>
      <c r="Q239" s="0" t="n">
        <f aca="false">SUM(I239,K239,M239)</f>
        <v>1</v>
      </c>
      <c r="R239" s="0" t="n">
        <f aca="false">AVERAGE(H239,J239,L239)</f>
        <v>0.333333333333333</v>
      </c>
    </row>
    <row collapsed="false" customFormat="false" customHeight="false" hidden="false" ht="12.1" outlineLevel="0" r="240">
      <c r="A240" s="9" t="s">
        <v>244</v>
      </c>
      <c r="B240" s="17" t="n">
        <v>2</v>
      </c>
      <c r="C240" s="17" t="n">
        <v>3</v>
      </c>
      <c r="D240" s="17" t="n">
        <v>0</v>
      </c>
      <c r="E240" s="10"/>
      <c r="H240" s="0" t="n">
        <f aca="false">IF((B240&lt;0),-1,IF((B240&gt;1),1,0))</f>
        <v>1</v>
      </c>
      <c r="I240" s="0" t="n">
        <f aca="false">IF((B240=-2),1,IF((B240=0),1,IF((B240=3),1,0)))</f>
        <v>0</v>
      </c>
      <c r="J240" s="0" t="n">
        <f aca="false">IF((C240&lt;0),-1,IF((C240&gt;1),1,0))</f>
        <v>1</v>
      </c>
      <c r="K240" s="0" t="n">
        <f aca="false">IF((C240=-2),1,IF((C240=0),1,IF((C240=3),1,0)))</f>
        <v>1</v>
      </c>
      <c r="L240" s="0" t="n">
        <f aca="false">IF((D240&lt;0),-1,IF((D240&gt;1),1,0))</f>
        <v>0</v>
      </c>
      <c r="M240" s="0" t="n">
        <f aca="false">IF((D240=-2),1,IF((D240=0),1,IF((D240=3),1,0)))</f>
        <v>1</v>
      </c>
      <c r="N240" s="11"/>
      <c r="O240" s="11"/>
      <c r="P240" s="0" t="n">
        <f aca="false">STDEVP(H240,J240,L240)</f>
        <v>0.471404520791032</v>
      </c>
      <c r="Q240" s="0" t="n">
        <f aca="false">SUM(I240,K240,M240)</f>
        <v>2</v>
      </c>
      <c r="R240" s="0" t="n">
        <f aca="false">AVERAGE(H240,J240,L240)</f>
        <v>0.666666666666667</v>
      </c>
    </row>
    <row collapsed="false" customFormat="false" customHeight="false" hidden="false" ht="12.1" outlineLevel="0" r="241">
      <c r="A241" s="9" t="s">
        <v>245</v>
      </c>
      <c r="B241" s="17" t="n">
        <v>3</v>
      </c>
      <c r="C241" s="17" t="n">
        <v>3</v>
      </c>
      <c r="D241" s="17" t="n">
        <v>3</v>
      </c>
      <c r="E241" s="10"/>
      <c r="H241" s="0" t="n">
        <f aca="false">IF((B241&lt;0),-1,IF((B241&gt;1),1,0))</f>
        <v>1</v>
      </c>
      <c r="I241" s="0" t="n">
        <f aca="false">IF((B241=-2),1,IF((B241=0),1,IF((B241=3),1,0)))</f>
        <v>1</v>
      </c>
      <c r="J241" s="0" t="n">
        <f aca="false">IF((C241&lt;0),-1,IF((C241&gt;1),1,0))</f>
        <v>1</v>
      </c>
      <c r="K241" s="0" t="n">
        <f aca="false">IF((C241=-2),1,IF((C241=0),1,IF((C241=3),1,0)))</f>
        <v>1</v>
      </c>
      <c r="L241" s="0" t="n">
        <f aca="false">IF((D241&lt;0),-1,IF((D241&gt;1),1,0))</f>
        <v>1</v>
      </c>
      <c r="M241" s="0" t="n">
        <f aca="false">IF((D241=-2),1,IF((D241=0),1,IF((D241=3),1,0)))</f>
        <v>1</v>
      </c>
      <c r="N241" s="11"/>
      <c r="O241" s="11"/>
      <c r="P241" s="0" t="n">
        <f aca="false">STDEVP(H241,J241,L241)</f>
        <v>0</v>
      </c>
      <c r="Q241" s="0" t="n">
        <f aca="false">SUM(I241,K241,M241)</f>
        <v>3</v>
      </c>
      <c r="R241" s="0" t="n">
        <f aca="false">AVERAGE(H241,J241,L241)</f>
        <v>1</v>
      </c>
    </row>
    <row collapsed="false" customFormat="false" customHeight="false" hidden="false" ht="12.1" outlineLevel="0" r="242">
      <c r="A242" s="9" t="s">
        <v>246</v>
      </c>
      <c r="B242" s="17" t="n">
        <v>1</v>
      </c>
      <c r="C242" s="17" t="n">
        <v>1</v>
      </c>
      <c r="D242" s="17" t="n">
        <v>0</v>
      </c>
      <c r="E242" s="10"/>
      <c r="H242" s="0" t="n">
        <f aca="false">IF((B242&lt;0),-1,IF((B242&gt;1),1,0))</f>
        <v>0</v>
      </c>
      <c r="I242" s="0" t="n">
        <f aca="false">IF((B242=-2),1,IF((B242=0),1,IF((B242=3),1,0)))</f>
        <v>0</v>
      </c>
      <c r="J242" s="0" t="n">
        <f aca="false">IF((C242&lt;0),-1,IF((C242&gt;1),1,0))</f>
        <v>0</v>
      </c>
      <c r="K242" s="0" t="n">
        <f aca="false">IF((C242=-2),1,IF((C242=0),1,IF((C242=3),1,0)))</f>
        <v>0</v>
      </c>
      <c r="L242" s="0" t="n">
        <f aca="false">IF((D242&lt;0),-1,IF((D242&gt;1),1,0))</f>
        <v>0</v>
      </c>
      <c r="M242" s="0" t="n">
        <f aca="false">IF((D242=-2),1,IF((D242=0),1,IF((D242=3),1,0)))</f>
        <v>1</v>
      </c>
      <c r="N242" s="11"/>
      <c r="O242" s="11"/>
      <c r="P242" s="0" t="n">
        <f aca="false">STDEVP(H242,J242,L242)</f>
        <v>0</v>
      </c>
      <c r="Q242" s="0" t="n">
        <f aca="false">SUM(I242,K242,M242)</f>
        <v>1</v>
      </c>
      <c r="R242" s="0" t="n">
        <f aca="false">AVERAGE(H242,J242,L242)</f>
        <v>0</v>
      </c>
    </row>
    <row collapsed="false" customFormat="false" customHeight="false" hidden="false" ht="12.1" outlineLevel="0" r="243">
      <c r="A243" s="9" t="s">
        <v>247</v>
      </c>
      <c r="B243" s="17" t="n">
        <v>0</v>
      </c>
      <c r="C243" s="17" t="n">
        <v>3</v>
      </c>
      <c r="D243" s="17" t="n">
        <v>0</v>
      </c>
      <c r="E243" s="10"/>
      <c r="H243" s="0" t="n">
        <f aca="false">IF((B243&lt;0),-1,IF((B243&gt;1),1,0))</f>
        <v>0</v>
      </c>
      <c r="I243" s="0" t="n">
        <f aca="false">IF((B243=-2),1,IF((B243=0),1,IF((B243=3),1,0)))</f>
        <v>1</v>
      </c>
      <c r="J243" s="0" t="n">
        <f aca="false">IF((C243&lt;0),-1,IF((C243&gt;1),1,0))</f>
        <v>1</v>
      </c>
      <c r="K243" s="0" t="n">
        <f aca="false">IF((C243=-2),1,IF((C243=0),1,IF((C243=3),1,0)))</f>
        <v>1</v>
      </c>
      <c r="L243" s="0" t="n">
        <f aca="false">IF((D243&lt;0),-1,IF((D243&gt;1),1,0))</f>
        <v>0</v>
      </c>
      <c r="M243" s="0" t="n">
        <f aca="false">IF((D243=-2),1,IF((D243=0),1,IF((D243=3),1,0)))</f>
        <v>1</v>
      </c>
      <c r="N243" s="11"/>
      <c r="O243" s="11"/>
      <c r="P243" s="0" t="n">
        <f aca="false">STDEVP(H243,J243,L243)</f>
        <v>0.471404520791032</v>
      </c>
      <c r="Q243" s="0" t="n">
        <f aca="false">SUM(I243,K243,M243)</f>
        <v>3</v>
      </c>
      <c r="R243" s="0" t="n">
        <f aca="false">AVERAGE(H243,J243,L243)</f>
        <v>0.333333333333333</v>
      </c>
    </row>
    <row collapsed="false" customFormat="false" customHeight="false" hidden="false" ht="12.1" outlineLevel="0" r="244">
      <c r="A244" s="9" t="s">
        <v>248</v>
      </c>
      <c r="B244" s="17" t="n">
        <v>0</v>
      </c>
      <c r="C244" s="17" t="n">
        <v>1</v>
      </c>
      <c r="D244" s="17" t="n">
        <v>0</v>
      </c>
      <c r="E244" s="10"/>
      <c r="H244" s="0" t="n">
        <f aca="false">IF((B244&lt;0),-1,IF((B244&gt;1),1,0))</f>
        <v>0</v>
      </c>
      <c r="I244" s="0" t="n">
        <f aca="false">IF((B244=-2),1,IF((B244=0),1,IF((B244=3),1,0)))</f>
        <v>1</v>
      </c>
      <c r="J244" s="0" t="n">
        <f aca="false">IF((C244&lt;0),-1,IF((C244&gt;1),1,0))</f>
        <v>0</v>
      </c>
      <c r="K244" s="0" t="n">
        <f aca="false">IF((C244=-2),1,IF((C244=0),1,IF((C244=3),1,0)))</f>
        <v>0</v>
      </c>
      <c r="L244" s="0" t="n">
        <f aca="false">IF((D244&lt;0),-1,IF((D244&gt;1),1,0))</f>
        <v>0</v>
      </c>
      <c r="M244" s="0" t="n">
        <f aca="false">IF((D244=-2),1,IF((D244=0),1,IF((D244=3),1,0)))</f>
        <v>1</v>
      </c>
      <c r="N244" s="11"/>
      <c r="O244" s="11"/>
      <c r="P244" s="0" t="n">
        <f aca="false">STDEVP(H244,J244,L244)</f>
        <v>0</v>
      </c>
      <c r="Q244" s="0" t="n">
        <f aca="false">SUM(I244,K244,M244)</f>
        <v>2</v>
      </c>
      <c r="R244" s="0" t="n">
        <f aca="false">AVERAGE(H244,J244,L244)</f>
        <v>0</v>
      </c>
    </row>
    <row collapsed="false" customFormat="false" customHeight="false" hidden="false" ht="12.1" outlineLevel="0" r="245">
      <c r="A245" s="9" t="s">
        <v>249</v>
      </c>
      <c r="B245" s="17" t="n">
        <v>3</v>
      </c>
      <c r="C245" s="17" t="n">
        <v>3</v>
      </c>
      <c r="D245" s="17" t="n">
        <v>3</v>
      </c>
      <c r="E245" s="10"/>
      <c r="H245" s="0" t="n">
        <f aca="false">IF((B245&lt;0),-1,IF((B245&gt;1),1,0))</f>
        <v>1</v>
      </c>
      <c r="I245" s="0" t="n">
        <f aca="false">IF((B245=-2),1,IF((B245=0),1,IF((B245=3),1,0)))</f>
        <v>1</v>
      </c>
      <c r="J245" s="0" t="n">
        <f aca="false">IF((C245&lt;0),-1,IF((C245&gt;1),1,0))</f>
        <v>1</v>
      </c>
      <c r="K245" s="0" t="n">
        <f aca="false">IF((C245=-2),1,IF((C245=0),1,IF((C245=3),1,0)))</f>
        <v>1</v>
      </c>
      <c r="L245" s="0" t="n">
        <f aca="false">IF((D245&lt;0),-1,IF((D245&gt;1),1,0))</f>
        <v>1</v>
      </c>
      <c r="M245" s="0" t="n">
        <f aca="false">IF((D245=-2),1,IF((D245=0),1,IF((D245=3),1,0)))</f>
        <v>1</v>
      </c>
      <c r="N245" s="11"/>
      <c r="O245" s="11"/>
      <c r="P245" s="0" t="n">
        <f aca="false">STDEVP(H245,J245,L245)</f>
        <v>0</v>
      </c>
      <c r="Q245" s="0" t="n">
        <f aca="false">SUM(I245,K245,M245)</f>
        <v>3</v>
      </c>
      <c r="R245" s="0" t="n">
        <f aca="false">AVERAGE(H245,J245,L245)</f>
        <v>1</v>
      </c>
    </row>
    <row collapsed="false" customFormat="false" customHeight="false" hidden="false" ht="12.1" outlineLevel="0" r="246">
      <c r="A246" s="9" t="s">
        <v>250</v>
      </c>
      <c r="B246" s="17" t="n">
        <v>0</v>
      </c>
      <c r="C246" s="17" t="n">
        <v>3</v>
      </c>
      <c r="D246" s="17" t="n">
        <v>3</v>
      </c>
      <c r="E246" s="10"/>
      <c r="H246" s="0" t="n">
        <f aca="false">IF((B246&lt;0),-1,IF((B246&gt;1),1,0))</f>
        <v>0</v>
      </c>
      <c r="I246" s="0" t="n">
        <f aca="false">IF((B246=-2),1,IF((B246=0),1,IF((B246=3),1,0)))</f>
        <v>1</v>
      </c>
      <c r="J246" s="0" t="n">
        <f aca="false">IF((C246&lt;0),-1,IF((C246&gt;1),1,0))</f>
        <v>1</v>
      </c>
      <c r="K246" s="0" t="n">
        <f aca="false">IF((C246=-2),1,IF((C246=0),1,IF((C246=3),1,0)))</f>
        <v>1</v>
      </c>
      <c r="L246" s="0" t="n">
        <f aca="false">IF((D246&lt;0),-1,IF((D246&gt;1),1,0))</f>
        <v>1</v>
      </c>
      <c r="M246" s="0" t="n">
        <f aca="false">IF((D246=-2),1,IF((D246=0),1,IF((D246=3),1,0)))</f>
        <v>1</v>
      </c>
      <c r="N246" s="11"/>
      <c r="O246" s="11"/>
      <c r="P246" s="0" t="n">
        <f aca="false">STDEVP(H246,J246,L246)</f>
        <v>0.471404520791032</v>
      </c>
      <c r="Q246" s="0" t="n">
        <f aca="false">SUM(I246,K246,M246)</f>
        <v>3</v>
      </c>
      <c r="R246" s="0" t="n">
        <f aca="false">AVERAGE(H246,J246,L246)</f>
        <v>0.666666666666667</v>
      </c>
    </row>
    <row collapsed="false" customFormat="false" customHeight="false" hidden="false" ht="12.1" outlineLevel="0" r="247">
      <c r="A247" s="9" t="s">
        <v>251</v>
      </c>
      <c r="B247" s="17" t="n">
        <v>0</v>
      </c>
      <c r="C247" s="17" t="n">
        <v>3</v>
      </c>
      <c r="D247" s="17" t="n">
        <v>0</v>
      </c>
      <c r="E247" s="10"/>
      <c r="H247" s="0" t="n">
        <f aca="false">IF((B247&lt;0),-1,IF((B247&gt;1),1,0))</f>
        <v>0</v>
      </c>
      <c r="I247" s="0" t="n">
        <f aca="false">IF((B247=-2),1,IF((B247=0),1,IF((B247=3),1,0)))</f>
        <v>1</v>
      </c>
      <c r="J247" s="0" t="n">
        <f aca="false">IF((C247&lt;0),-1,IF((C247&gt;1),1,0))</f>
        <v>1</v>
      </c>
      <c r="K247" s="0" t="n">
        <f aca="false">IF((C247=-2),1,IF((C247=0),1,IF((C247=3),1,0)))</f>
        <v>1</v>
      </c>
      <c r="L247" s="0" t="n">
        <f aca="false">IF((D247&lt;0),-1,IF((D247&gt;1),1,0))</f>
        <v>0</v>
      </c>
      <c r="M247" s="0" t="n">
        <f aca="false">IF((D247=-2),1,IF((D247=0),1,IF((D247=3),1,0)))</f>
        <v>1</v>
      </c>
      <c r="N247" s="11"/>
      <c r="O247" s="11"/>
      <c r="P247" s="0" t="n">
        <f aca="false">STDEVP(H247,J247,L247)</f>
        <v>0.471404520791032</v>
      </c>
      <c r="Q247" s="0" t="n">
        <f aca="false">SUM(I247,K247,M247)</f>
        <v>3</v>
      </c>
      <c r="R247" s="0" t="n">
        <f aca="false">AVERAGE(H247,J247,L247)</f>
        <v>0.333333333333333</v>
      </c>
    </row>
    <row collapsed="false" customFormat="false" customHeight="false" hidden="false" ht="12.1" outlineLevel="0" r="248">
      <c r="A248" s="9" t="s">
        <v>252</v>
      </c>
      <c r="B248" s="17" t="n">
        <v>2</v>
      </c>
      <c r="C248" s="17" t="n">
        <v>3</v>
      </c>
      <c r="D248" s="17" t="n">
        <v>0</v>
      </c>
      <c r="E248" s="10"/>
      <c r="H248" s="0" t="n">
        <f aca="false">IF((B248&lt;0),-1,IF((B248&gt;1),1,0))</f>
        <v>1</v>
      </c>
      <c r="I248" s="0" t="n">
        <f aca="false">IF((B248=-2),1,IF((B248=0),1,IF((B248=3),1,0)))</f>
        <v>0</v>
      </c>
      <c r="J248" s="0" t="n">
        <f aca="false">IF((C248&lt;0),-1,IF((C248&gt;1),1,0))</f>
        <v>1</v>
      </c>
      <c r="K248" s="0" t="n">
        <f aca="false">IF((C248=-2),1,IF((C248=0),1,IF((C248=3),1,0)))</f>
        <v>1</v>
      </c>
      <c r="L248" s="0" t="n">
        <f aca="false">IF((D248&lt;0),-1,IF((D248&gt;1),1,0))</f>
        <v>0</v>
      </c>
      <c r="M248" s="0" t="n">
        <f aca="false">IF((D248=-2),1,IF((D248=0),1,IF((D248=3),1,0)))</f>
        <v>1</v>
      </c>
      <c r="N248" s="11"/>
      <c r="O248" s="11"/>
      <c r="P248" s="0" t="n">
        <f aca="false">STDEVP(H248,J248,L248)</f>
        <v>0.471404520791032</v>
      </c>
      <c r="Q248" s="0" t="n">
        <f aca="false">SUM(I248,K248,M248)</f>
        <v>2</v>
      </c>
      <c r="R248" s="0" t="n">
        <f aca="false">AVERAGE(H248,J248,L248)</f>
        <v>0.666666666666667</v>
      </c>
    </row>
    <row collapsed="false" customFormat="false" customHeight="false" hidden="false" ht="12.1" outlineLevel="0" r="249">
      <c r="A249" s="9" t="s">
        <v>253</v>
      </c>
      <c r="B249" s="17" t="n">
        <v>0</v>
      </c>
      <c r="C249" s="17" t="n">
        <v>3</v>
      </c>
      <c r="D249" s="17" t="n">
        <v>0</v>
      </c>
      <c r="E249" s="10"/>
      <c r="H249" s="0" t="n">
        <f aca="false">IF((B249&lt;0),-1,IF((B249&gt;1),1,0))</f>
        <v>0</v>
      </c>
      <c r="I249" s="0" t="n">
        <f aca="false">IF((B249=-2),1,IF((B249=0),1,IF((B249=3),1,0)))</f>
        <v>1</v>
      </c>
      <c r="J249" s="0" t="n">
        <f aca="false">IF((C249&lt;0),-1,IF((C249&gt;1),1,0))</f>
        <v>1</v>
      </c>
      <c r="K249" s="0" t="n">
        <f aca="false">IF((C249=-2),1,IF((C249=0),1,IF((C249=3),1,0)))</f>
        <v>1</v>
      </c>
      <c r="L249" s="0" t="n">
        <f aca="false">IF((D249&lt;0),-1,IF((D249&gt;1),1,0))</f>
        <v>0</v>
      </c>
      <c r="M249" s="0" t="n">
        <f aca="false">IF((D249=-2),1,IF((D249=0),1,IF((D249=3),1,0)))</f>
        <v>1</v>
      </c>
      <c r="N249" s="11"/>
      <c r="O249" s="11"/>
      <c r="P249" s="0" t="n">
        <f aca="false">STDEVP(H249,J249,L249)</f>
        <v>0.471404520791032</v>
      </c>
      <c r="Q249" s="0" t="n">
        <f aca="false">SUM(I249,K249,M249)</f>
        <v>3</v>
      </c>
      <c r="R249" s="0" t="n">
        <f aca="false">AVERAGE(H249,J249,L249)</f>
        <v>0.333333333333333</v>
      </c>
    </row>
    <row collapsed="false" customFormat="false" customHeight="false" hidden="false" ht="12.1" outlineLevel="0" r="250">
      <c r="A250" s="9" t="s">
        <v>254</v>
      </c>
      <c r="B250" s="17" t="n">
        <v>3</v>
      </c>
      <c r="C250" s="17" t="n">
        <v>3</v>
      </c>
      <c r="D250" s="17" t="n">
        <v>1</v>
      </c>
      <c r="E250" s="10"/>
      <c r="H250" s="0" t="n">
        <f aca="false">IF((B250&lt;0),-1,IF((B250&gt;1),1,0))</f>
        <v>1</v>
      </c>
      <c r="I250" s="0" t="n">
        <f aca="false">IF((B250=-2),1,IF((B250=0),1,IF((B250=3),1,0)))</f>
        <v>1</v>
      </c>
      <c r="J250" s="0" t="n">
        <f aca="false">IF((C250&lt;0),-1,IF((C250&gt;1),1,0))</f>
        <v>1</v>
      </c>
      <c r="K250" s="0" t="n">
        <f aca="false">IF((C250=-2),1,IF((C250=0),1,IF((C250=3),1,0)))</f>
        <v>1</v>
      </c>
      <c r="L250" s="0" t="n">
        <f aca="false">IF((D250&lt;0),-1,IF((D250&gt;1),1,0))</f>
        <v>0</v>
      </c>
      <c r="M250" s="0" t="n">
        <f aca="false">IF((D250=-2),1,IF((D250=0),1,IF((D250=3),1,0)))</f>
        <v>0</v>
      </c>
      <c r="N250" s="11"/>
      <c r="O250" s="11"/>
      <c r="P250" s="0" t="n">
        <f aca="false">STDEVP(H250,J250,L250)</f>
        <v>0.471404520791032</v>
      </c>
      <c r="Q250" s="0" t="n">
        <f aca="false">SUM(I250,K250,M250)</f>
        <v>2</v>
      </c>
      <c r="R250" s="0" t="n">
        <f aca="false">AVERAGE(H250,J250,L250)</f>
        <v>0.666666666666667</v>
      </c>
    </row>
    <row collapsed="false" customFormat="false" customHeight="false" hidden="false" ht="12.1" outlineLevel="0" r="251">
      <c r="A251" s="9" t="s">
        <v>255</v>
      </c>
      <c r="B251" s="17" t="n">
        <v>1</v>
      </c>
      <c r="C251" s="17" t="n">
        <v>3</v>
      </c>
      <c r="D251" s="17" t="n">
        <v>0</v>
      </c>
      <c r="E251" s="10"/>
      <c r="H251" s="0" t="n">
        <f aca="false">IF((B251&lt;0),-1,IF((B251&gt;1),1,0))</f>
        <v>0</v>
      </c>
      <c r="I251" s="0" t="n">
        <f aca="false">IF((B251=-2),1,IF((B251=0),1,IF((B251=3),1,0)))</f>
        <v>0</v>
      </c>
      <c r="J251" s="0" t="n">
        <f aca="false">IF((C251&lt;0),-1,IF((C251&gt;1),1,0))</f>
        <v>1</v>
      </c>
      <c r="K251" s="0" t="n">
        <f aca="false">IF((C251=-2),1,IF((C251=0),1,IF((C251=3),1,0)))</f>
        <v>1</v>
      </c>
      <c r="L251" s="0" t="n">
        <f aca="false">IF((D251&lt;0),-1,IF((D251&gt;1),1,0))</f>
        <v>0</v>
      </c>
      <c r="M251" s="0" t="n">
        <f aca="false">IF((D251=-2),1,IF((D251=0),1,IF((D251=3),1,0)))</f>
        <v>1</v>
      </c>
      <c r="N251" s="11"/>
      <c r="O251" s="11"/>
      <c r="P251" s="0" t="n">
        <f aca="false">STDEVP(H251,J251,L251)</f>
        <v>0.471404520791032</v>
      </c>
      <c r="Q251" s="0" t="n">
        <f aca="false">SUM(I251,K251,M251)</f>
        <v>2</v>
      </c>
      <c r="R251" s="0" t="n">
        <f aca="false">AVERAGE(H251,J251,L251)</f>
        <v>0.333333333333333</v>
      </c>
    </row>
    <row collapsed="false" customFormat="false" customHeight="false" hidden="false" ht="12.1" outlineLevel="0" r="252">
      <c r="A252" s="9" t="s">
        <v>256</v>
      </c>
      <c r="B252" s="17" t="n">
        <v>3</v>
      </c>
      <c r="C252" s="17" t="n">
        <v>3</v>
      </c>
      <c r="D252" s="17" t="n">
        <v>2</v>
      </c>
      <c r="E252" s="10"/>
      <c r="H252" s="0" t="n">
        <f aca="false">IF((B252&lt;0),-1,IF((B252&gt;1),1,0))</f>
        <v>1</v>
      </c>
      <c r="I252" s="0" t="n">
        <f aca="false">IF((B252=-2),1,IF((B252=0),1,IF((B252=3),1,0)))</f>
        <v>1</v>
      </c>
      <c r="J252" s="0" t="n">
        <f aca="false">IF((C252&lt;0),-1,IF((C252&gt;1),1,0))</f>
        <v>1</v>
      </c>
      <c r="K252" s="0" t="n">
        <f aca="false">IF((C252=-2),1,IF((C252=0),1,IF((C252=3),1,0)))</f>
        <v>1</v>
      </c>
      <c r="L252" s="0" t="n">
        <f aca="false">IF((D252&lt;0),-1,IF((D252&gt;1),1,0))</f>
        <v>1</v>
      </c>
      <c r="M252" s="0" t="n">
        <f aca="false">IF((D252=-2),1,IF((D252=0),1,IF((D252=3),1,0)))</f>
        <v>0</v>
      </c>
      <c r="N252" s="11"/>
      <c r="O252" s="11"/>
      <c r="P252" s="0" t="n">
        <f aca="false">STDEVP(H252,J252,L252)</f>
        <v>0</v>
      </c>
      <c r="Q252" s="0" t="n">
        <f aca="false">SUM(I252,K252,M252)</f>
        <v>2</v>
      </c>
      <c r="R252" s="0" t="n">
        <f aca="false">AVERAGE(H252,J252,L252)</f>
        <v>1</v>
      </c>
    </row>
    <row collapsed="false" customFormat="false" customHeight="false" hidden="false" ht="12.1" outlineLevel="0" r="253">
      <c r="A253" s="9" t="s">
        <v>257</v>
      </c>
      <c r="B253" s="17" t="n">
        <v>3</v>
      </c>
      <c r="C253" s="17" t="n">
        <v>3</v>
      </c>
      <c r="D253" s="17" t="n">
        <v>3</v>
      </c>
      <c r="E253" s="10"/>
      <c r="H253" s="0" t="n">
        <f aca="false">IF((B253&lt;0),-1,IF((B253&gt;1),1,0))</f>
        <v>1</v>
      </c>
      <c r="I253" s="0" t="n">
        <f aca="false">IF((B253=-2),1,IF((B253=0),1,IF((B253=3),1,0)))</f>
        <v>1</v>
      </c>
      <c r="J253" s="0" t="n">
        <f aca="false">IF((C253&lt;0),-1,IF((C253&gt;1),1,0))</f>
        <v>1</v>
      </c>
      <c r="K253" s="0" t="n">
        <f aca="false">IF((C253=-2),1,IF((C253=0),1,IF((C253=3),1,0)))</f>
        <v>1</v>
      </c>
      <c r="L253" s="0" t="n">
        <f aca="false">IF((D253&lt;0),-1,IF((D253&gt;1),1,0))</f>
        <v>1</v>
      </c>
      <c r="M253" s="0" t="n">
        <f aca="false">IF((D253=-2),1,IF((D253=0),1,IF((D253=3),1,0)))</f>
        <v>1</v>
      </c>
      <c r="N253" s="11"/>
      <c r="O253" s="11"/>
      <c r="P253" s="0" t="n">
        <f aca="false">STDEVP(H253,J253,L253)</f>
        <v>0</v>
      </c>
      <c r="Q253" s="0" t="n">
        <f aca="false">SUM(I253,K253,M253)</f>
        <v>3</v>
      </c>
      <c r="R253" s="0" t="n">
        <f aca="false">AVERAGE(H253,J253,L253)</f>
        <v>1</v>
      </c>
    </row>
    <row collapsed="false" customFormat="false" customHeight="false" hidden="false" ht="12.1" outlineLevel="0" r="254">
      <c r="A254" s="9" t="s">
        <v>258</v>
      </c>
      <c r="B254" s="17" t="n">
        <v>-1</v>
      </c>
      <c r="C254" s="17" t="n">
        <v>3</v>
      </c>
      <c r="D254" s="17" t="n">
        <v>0</v>
      </c>
      <c r="E254" s="10"/>
      <c r="H254" s="0" t="n">
        <f aca="false">IF((B254&lt;0),-1,IF((B254&gt;1),1,0))</f>
        <v>-1</v>
      </c>
      <c r="I254" s="0" t="n">
        <f aca="false">IF((B254=-2),1,IF((B254=0),1,IF((B254=3),1,0)))</f>
        <v>0</v>
      </c>
      <c r="J254" s="0" t="n">
        <f aca="false">IF((C254&lt;0),-1,IF((C254&gt;1),1,0))</f>
        <v>1</v>
      </c>
      <c r="K254" s="0" t="n">
        <f aca="false">IF((C254=-2),1,IF((C254=0),1,IF((C254=3),1,0)))</f>
        <v>1</v>
      </c>
      <c r="L254" s="0" t="n">
        <f aca="false">IF((D254&lt;0),-1,IF((D254&gt;1),1,0))</f>
        <v>0</v>
      </c>
      <c r="M254" s="0" t="n">
        <f aca="false">IF((D254=-2),1,IF((D254=0),1,IF((D254=3),1,0)))</f>
        <v>1</v>
      </c>
      <c r="N254" s="11"/>
      <c r="O254" s="11"/>
      <c r="P254" s="0" t="n">
        <f aca="false">STDEVP(H254,J254,L254)</f>
        <v>0.816496580927726</v>
      </c>
      <c r="Q254" s="0" t="n">
        <f aca="false">SUM(I254,K254,M254)</f>
        <v>2</v>
      </c>
      <c r="R254" s="0" t="n">
        <f aca="false">AVERAGE(H254,J254,L254)</f>
        <v>0</v>
      </c>
    </row>
    <row collapsed="false" customFormat="false" customHeight="false" hidden="false" ht="12.1" outlineLevel="0" r="255">
      <c r="A255" s="9" t="s">
        <v>259</v>
      </c>
      <c r="B255" s="17" t="n">
        <v>0</v>
      </c>
      <c r="C255" s="17" t="n">
        <v>2</v>
      </c>
      <c r="D255" s="17" t="n">
        <v>0</v>
      </c>
      <c r="E255" s="10"/>
      <c r="H255" s="0" t="n">
        <f aca="false">IF((B255&lt;0),-1,IF((B255&gt;1),1,0))</f>
        <v>0</v>
      </c>
      <c r="I255" s="0" t="n">
        <f aca="false">IF((B255=-2),1,IF((B255=0),1,IF((B255=3),1,0)))</f>
        <v>1</v>
      </c>
      <c r="J255" s="0" t="n">
        <f aca="false">IF((C255&lt;0),-1,IF((C255&gt;1),1,0))</f>
        <v>1</v>
      </c>
      <c r="K255" s="0" t="n">
        <f aca="false">IF((C255=-2),1,IF((C255=0),1,IF((C255=3),1,0)))</f>
        <v>0</v>
      </c>
      <c r="L255" s="0" t="n">
        <f aca="false">IF((D255&lt;0),-1,IF((D255&gt;1),1,0))</f>
        <v>0</v>
      </c>
      <c r="M255" s="0" t="n">
        <f aca="false">IF((D255=-2),1,IF((D255=0),1,IF((D255=3),1,0)))</f>
        <v>1</v>
      </c>
      <c r="N255" s="11"/>
      <c r="O255" s="11"/>
      <c r="P255" s="0" t="n">
        <f aca="false">STDEVP(H255,J255,L255)</f>
        <v>0.471404520791032</v>
      </c>
      <c r="Q255" s="0" t="n">
        <f aca="false">SUM(I255,K255,M255)</f>
        <v>2</v>
      </c>
      <c r="R255" s="0" t="n">
        <f aca="false">AVERAGE(H255,J255,L255)</f>
        <v>0.333333333333333</v>
      </c>
    </row>
    <row collapsed="false" customFormat="false" customHeight="false" hidden="false" ht="12.1" outlineLevel="0" r="256">
      <c r="A256" s="9" t="s">
        <v>260</v>
      </c>
      <c r="B256" s="17" t="n">
        <v>3</v>
      </c>
      <c r="C256" s="17" t="n">
        <v>3</v>
      </c>
      <c r="D256" s="17" t="n">
        <v>3</v>
      </c>
      <c r="E256" s="10"/>
      <c r="H256" s="0" t="n">
        <f aca="false">IF((B256&lt;0),-1,IF((B256&gt;1),1,0))</f>
        <v>1</v>
      </c>
      <c r="I256" s="0" t="n">
        <f aca="false">IF((B256=-2),1,IF((B256=0),1,IF((B256=3),1,0)))</f>
        <v>1</v>
      </c>
      <c r="J256" s="0" t="n">
        <f aca="false">IF((C256&lt;0),-1,IF((C256&gt;1),1,0))</f>
        <v>1</v>
      </c>
      <c r="K256" s="0" t="n">
        <f aca="false">IF((C256=-2),1,IF((C256=0),1,IF((C256=3),1,0)))</f>
        <v>1</v>
      </c>
      <c r="L256" s="0" t="n">
        <f aca="false">IF((D256&lt;0),-1,IF((D256&gt;1),1,0))</f>
        <v>1</v>
      </c>
      <c r="M256" s="0" t="n">
        <f aca="false">IF((D256=-2),1,IF((D256=0),1,IF((D256=3),1,0)))</f>
        <v>1</v>
      </c>
      <c r="N256" s="11"/>
      <c r="O256" s="11"/>
      <c r="P256" s="0" t="n">
        <f aca="false">STDEVP(H256,J256,L256)</f>
        <v>0</v>
      </c>
      <c r="Q256" s="0" t="n">
        <f aca="false">SUM(I256,K256,M256)</f>
        <v>3</v>
      </c>
      <c r="R256" s="0" t="n">
        <f aca="false">AVERAGE(H256,J256,L256)</f>
        <v>1</v>
      </c>
    </row>
    <row collapsed="false" customFormat="false" customHeight="false" hidden="false" ht="12.1" outlineLevel="0" r="257">
      <c r="A257" s="9" t="s">
        <v>261</v>
      </c>
      <c r="B257" s="17" t="n">
        <v>0</v>
      </c>
      <c r="C257" s="17" t="n">
        <v>1</v>
      </c>
      <c r="D257" s="17" t="n">
        <v>0</v>
      </c>
      <c r="E257" s="10"/>
      <c r="H257" s="0" t="n">
        <f aca="false">IF((B257&lt;0),-1,IF((B257&gt;1),1,0))</f>
        <v>0</v>
      </c>
      <c r="I257" s="0" t="n">
        <f aca="false">IF((B257=-2),1,IF((B257=0),1,IF((B257=3),1,0)))</f>
        <v>1</v>
      </c>
      <c r="J257" s="0" t="n">
        <f aca="false">IF((C257&lt;0),-1,IF((C257&gt;1),1,0))</f>
        <v>0</v>
      </c>
      <c r="K257" s="0" t="n">
        <f aca="false">IF((C257=-2),1,IF((C257=0),1,IF((C257=3),1,0)))</f>
        <v>0</v>
      </c>
      <c r="L257" s="0" t="n">
        <f aca="false">IF((D257&lt;0),-1,IF((D257&gt;1),1,0))</f>
        <v>0</v>
      </c>
      <c r="M257" s="0" t="n">
        <f aca="false">IF((D257=-2),1,IF((D257=0),1,IF((D257=3),1,0)))</f>
        <v>1</v>
      </c>
      <c r="N257" s="11"/>
      <c r="O257" s="11"/>
      <c r="P257" s="0" t="n">
        <f aca="false">STDEVP(H257,J257,L257)</f>
        <v>0</v>
      </c>
      <c r="Q257" s="0" t="n">
        <f aca="false">SUM(I257,K257,M257)</f>
        <v>2</v>
      </c>
      <c r="R257" s="0" t="n">
        <f aca="false">AVERAGE(H257,J257,L257)</f>
        <v>0</v>
      </c>
    </row>
    <row collapsed="false" customFormat="false" customHeight="false" hidden="false" ht="12.1" outlineLevel="0" r="258">
      <c r="A258" s="9" t="s">
        <v>262</v>
      </c>
      <c r="B258" s="17" t="n">
        <v>1</v>
      </c>
      <c r="C258" s="17" t="n">
        <v>0</v>
      </c>
      <c r="D258" s="17" t="n">
        <v>-1</v>
      </c>
      <c r="E258" s="10"/>
      <c r="H258" s="0" t="n">
        <f aca="false">IF((B258&lt;0),-1,IF((B258&gt;1),1,0))</f>
        <v>0</v>
      </c>
      <c r="I258" s="0" t="n">
        <f aca="false">IF((B258=-2),1,IF((B258=0),1,IF((B258=3),1,0)))</f>
        <v>0</v>
      </c>
      <c r="J258" s="0" t="n">
        <f aca="false">IF((C258&lt;0),-1,IF((C258&gt;1),1,0))</f>
        <v>0</v>
      </c>
      <c r="K258" s="0" t="n">
        <f aca="false">IF((C258=-2),1,IF((C258=0),1,IF((C258=3),1,0)))</f>
        <v>1</v>
      </c>
      <c r="L258" s="0" t="n">
        <f aca="false">IF((D258&lt;0),-1,IF((D258&gt;1),1,0))</f>
        <v>-1</v>
      </c>
      <c r="M258" s="0" t="n">
        <f aca="false">IF((D258=-2),1,IF((D258=0),1,IF((D258=3),1,0)))</f>
        <v>0</v>
      </c>
      <c r="N258" s="11"/>
      <c r="O258" s="11"/>
      <c r="P258" s="0" t="n">
        <f aca="false">STDEVP(H258,J258,L258)</f>
        <v>0.471404520791032</v>
      </c>
      <c r="Q258" s="0" t="n">
        <f aca="false">SUM(I258,K258,M258)</f>
        <v>1</v>
      </c>
      <c r="R258" s="0" t="n">
        <f aca="false">AVERAGE(H258,J258,L258)</f>
        <v>-0.333333333333333</v>
      </c>
    </row>
    <row collapsed="false" customFormat="false" customHeight="false" hidden="false" ht="12.1" outlineLevel="0" r="259">
      <c r="A259" s="9" t="s">
        <v>263</v>
      </c>
      <c r="B259" s="17" t="n">
        <v>3</v>
      </c>
      <c r="C259" s="17" t="n">
        <v>3</v>
      </c>
      <c r="D259" s="17" t="n">
        <v>3</v>
      </c>
      <c r="E259" s="10"/>
      <c r="H259" s="0" t="n">
        <f aca="false">IF((B259&lt;0),-1,IF((B259&gt;1),1,0))</f>
        <v>1</v>
      </c>
      <c r="I259" s="0" t="n">
        <f aca="false">IF((B259=-2),1,IF((B259=0),1,IF((B259=3),1,0)))</f>
        <v>1</v>
      </c>
      <c r="J259" s="0" t="n">
        <f aca="false">IF((C259&lt;0),-1,IF((C259&gt;1),1,0))</f>
        <v>1</v>
      </c>
      <c r="K259" s="0" t="n">
        <f aca="false">IF((C259=-2),1,IF((C259=0),1,IF((C259=3),1,0)))</f>
        <v>1</v>
      </c>
      <c r="L259" s="0" t="n">
        <f aca="false">IF((D259&lt;0),-1,IF((D259&gt;1),1,0))</f>
        <v>1</v>
      </c>
      <c r="M259" s="0" t="n">
        <f aca="false">IF((D259=-2),1,IF((D259=0),1,IF((D259=3),1,0)))</f>
        <v>1</v>
      </c>
      <c r="N259" s="11"/>
      <c r="O259" s="11"/>
      <c r="P259" s="0" t="n">
        <f aca="false">STDEVP(H259,J259,L259)</f>
        <v>0</v>
      </c>
      <c r="Q259" s="0" t="n">
        <f aca="false">SUM(I259,K259,M259)</f>
        <v>3</v>
      </c>
      <c r="R259" s="0" t="n">
        <f aca="false">AVERAGE(H259,J259,L259)</f>
        <v>1</v>
      </c>
    </row>
    <row collapsed="false" customFormat="false" customHeight="false" hidden="false" ht="12.1" outlineLevel="0" r="260">
      <c r="A260" s="9" t="s">
        <v>264</v>
      </c>
      <c r="B260" s="17" t="n">
        <v>3</v>
      </c>
      <c r="C260" s="17" t="n">
        <v>3</v>
      </c>
      <c r="D260" s="17" t="n">
        <v>2</v>
      </c>
      <c r="E260" s="10"/>
      <c r="H260" s="0" t="n">
        <f aca="false">IF((B260&lt;0),-1,IF((B260&gt;1),1,0))</f>
        <v>1</v>
      </c>
      <c r="I260" s="0" t="n">
        <f aca="false">IF((B260=-2),1,IF((B260=0),1,IF((B260=3),1,0)))</f>
        <v>1</v>
      </c>
      <c r="J260" s="0" t="n">
        <f aca="false">IF((C260&lt;0),-1,IF((C260&gt;1),1,0))</f>
        <v>1</v>
      </c>
      <c r="K260" s="0" t="n">
        <f aca="false">IF((C260=-2),1,IF((C260=0),1,IF((C260=3),1,0)))</f>
        <v>1</v>
      </c>
      <c r="L260" s="0" t="n">
        <f aca="false">IF((D260&lt;0),-1,IF((D260&gt;1),1,0))</f>
        <v>1</v>
      </c>
      <c r="M260" s="0" t="n">
        <f aca="false">IF((D260=-2),1,IF((D260=0),1,IF((D260=3),1,0)))</f>
        <v>0</v>
      </c>
      <c r="N260" s="11"/>
      <c r="O260" s="11"/>
      <c r="P260" s="0" t="n">
        <f aca="false">STDEVP(H260,J260,L260)</f>
        <v>0</v>
      </c>
      <c r="Q260" s="0" t="n">
        <f aca="false">SUM(I260,K260,M260)</f>
        <v>2</v>
      </c>
      <c r="R260" s="0" t="n">
        <f aca="false">AVERAGE(H260,J260,L260)</f>
        <v>1</v>
      </c>
    </row>
    <row collapsed="false" customFormat="false" customHeight="false" hidden="false" ht="12.1" outlineLevel="0" r="261">
      <c r="A261" s="9" t="s">
        <v>265</v>
      </c>
      <c r="B261" s="17" t="n">
        <v>0</v>
      </c>
      <c r="C261" s="17" t="n">
        <v>2</v>
      </c>
      <c r="D261" s="17" t="n">
        <v>0</v>
      </c>
      <c r="E261" s="10"/>
      <c r="H261" s="0" t="n">
        <f aca="false">IF((B261&lt;0),-1,IF((B261&gt;1),1,0))</f>
        <v>0</v>
      </c>
      <c r="I261" s="0" t="n">
        <f aca="false">IF((B261=-2),1,IF((B261=0),1,IF((B261=3),1,0)))</f>
        <v>1</v>
      </c>
      <c r="J261" s="0" t="n">
        <f aca="false">IF((C261&lt;0),-1,IF((C261&gt;1),1,0))</f>
        <v>1</v>
      </c>
      <c r="K261" s="0" t="n">
        <f aca="false">IF((C261=-2),1,IF((C261=0),1,IF((C261=3),1,0)))</f>
        <v>0</v>
      </c>
      <c r="L261" s="0" t="n">
        <f aca="false">IF((D261&lt;0),-1,IF((D261&gt;1),1,0))</f>
        <v>0</v>
      </c>
      <c r="M261" s="0" t="n">
        <f aca="false">IF((D261=-2),1,IF((D261=0),1,IF((D261=3),1,0)))</f>
        <v>1</v>
      </c>
      <c r="N261" s="11"/>
      <c r="O261" s="11"/>
      <c r="P261" s="0" t="n">
        <f aca="false">STDEVP(H261,J261,L261)</f>
        <v>0.471404520791032</v>
      </c>
      <c r="Q261" s="0" t="n">
        <f aca="false">SUM(I261,K261,M261)</f>
        <v>2</v>
      </c>
      <c r="R261" s="0" t="n">
        <f aca="false">AVERAGE(H261,J261,L261)</f>
        <v>0.333333333333333</v>
      </c>
    </row>
    <row collapsed="false" customFormat="false" customHeight="false" hidden="false" ht="12.1" outlineLevel="0" r="262">
      <c r="A262" s="9" t="s">
        <v>266</v>
      </c>
      <c r="B262" s="17" t="n">
        <v>3</v>
      </c>
      <c r="C262" s="17" t="n">
        <v>3</v>
      </c>
      <c r="D262" s="17" t="n">
        <v>3</v>
      </c>
      <c r="E262" s="10"/>
      <c r="H262" s="0" t="n">
        <f aca="false">IF((B262&lt;0),-1,IF((B262&gt;1),1,0))</f>
        <v>1</v>
      </c>
      <c r="I262" s="0" t="n">
        <f aca="false">IF((B262=-2),1,IF((B262=0),1,IF((B262=3),1,0)))</f>
        <v>1</v>
      </c>
      <c r="J262" s="0" t="n">
        <f aca="false">IF((C262&lt;0),-1,IF((C262&gt;1),1,0))</f>
        <v>1</v>
      </c>
      <c r="K262" s="0" t="n">
        <f aca="false">IF((C262=-2),1,IF((C262=0),1,IF((C262=3),1,0)))</f>
        <v>1</v>
      </c>
      <c r="L262" s="0" t="n">
        <f aca="false">IF((D262&lt;0),-1,IF((D262&gt;1),1,0))</f>
        <v>1</v>
      </c>
      <c r="M262" s="0" t="n">
        <f aca="false">IF((D262=-2),1,IF((D262=0),1,IF((D262=3),1,0)))</f>
        <v>1</v>
      </c>
      <c r="N262" s="11"/>
      <c r="O262" s="11"/>
      <c r="P262" s="0" t="n">
        <f aca="false">STDEVP(H262,J262,L262)</f>
        <v>0</v>
      </c>
      <c r="Q262" s="0" t="n">
        <f aca="false">SUM(I262,K262,M262)</f>
        <v>3</v>
      </c>
      <c r="R262" s="0" t="n">
        <f aca="false">AVERAGE(H262,J262,L262)</f>
        <v>1</v>
      </c>
    </row>
    <row collapsed="false" customFormat="false" customHeight="false" hidden="false" ht="12.1" outlineLevel="0" r="263">
      <c r="A263" s="9" t="s">
        <v>267</v>
      </c>
      <c r="B263" s="17" t="n">
        <v>1</v>
      </c>
      <c r="C263" s="17" t="n">
        <v>0</v>
      </c>
      <c r="D263" s="17" t="n">
        <v>0</v>
      </c>
      <c r="E263" s="10"/>
      <c r="H263" s="0" t="n">
        <f aca="false">IF((B263&lt;0),-1,IF((B263&gt;1),1,0))</f>
        <v>0</v>
      </c>
      <c r="I263" s="0" t="n">
        <f aca="false">IF((B263=-2),1,IF((B263=0),1,IF((B263=3),1,0)))</f>
        <v>0</v>
      </c>
      <c r="J263" s="0" t="n">
        <f aca="false">IF((C263&lt;0),-1,IF((C263&gt;1),1,0))</f>
        <v>0</v>
      </c>
      <c r="K263" s="0" t="n">
        <f aca="false">IF((C263=-2),1,IF((C263=0),1,IF((C263=3),1,0)))</f>
        <v>1</v>
      </c>
      <c r="L263" s="0" t="n">
        <f aca="false">IF((D263&lt;0),-1,IF((D263&gt;1),1,0))</f>
        <v>0</v>
      </c>
      <c r="M263" s="0" t="n">
        <f aca="false">IF((D263=-2),1,IF((D263=0),1,IF((D263=3),1,0)))</f>
        <v>1</v>
      </c>
      <c r="N263" s="11"/>
      <c r="O263" s="11"/>
      <c r="P263" s="0" t="n">
        <f aca="false">STDEVP(H263,J263,L263)</f>
        <v>0</v>
      </c>
      <c r="Q263" s="0" t="n">
        <f aca="false">SUM(I263,K263,M263)</f>
        <v>2</v>
      </c>
      <c r="R263" s="0" t="n">
        <f aca="false">AVERAGE(H263,J263,L263)</f>
        <v>0</v>
      </c>
    </row>
    <row collapsed="false" customFormat="false" customHeight="false" hidden="false" ht="12.1" outlineLevel="0" r="264">
      <c r="A264" s="9" t="s">
        <v>268</v>
      </c>
      <c r="B264" s="17" t="n">
        <v>1</v>
      </c>
      <c r="C264" s="17" t="n">
        <v>3</v>
      </c>
      <c r="D264" s="17" t="n">
        <v>0</v>
      </c>
      <c r="E264" s="10"/>
      <c r="H264" s="0" t="n">
        <f aca="false">IF((B264&lt;0),-1,IF((B264&gt;1),1,0))</f>
        <v>0</v>
      </c>
      <c r="I264" s="0" t="n">
        <f aca="false">IF((B264=-2),1,IF((B264=0),1,IF((B264=3),1,0)))</f>
        <v>0</v>
      </c>
      <c r="J264" s="0" t="n">
        <f aca="false">IF((C264&lt;0),-1,IF((C264&gt;1),1,0))</f>
        <v>1</v>
      </c>
      <c r="K264" s="0" t="n">
        <f aca="false">IF((C264=-2),1,IF((C264=0),1,IF((C264=3),1,0)))</f>
        <v>1</v>
      </c>
      <c r="L264" s="0" t="n">
        <f aca="false">IF((D264&lt;0),-1,IF((D264&gt;1),1,0))</f>
        <v>0</v>
      </c>
      <c r="M264" s="0" t="n">
        <f aca="false">IF((D264=-2),1,IF((D264=0),1,IF((D264=3),1,0)))</f>
        <v>1</v>
      </c>
      <c r="N264" s="11"/>
      <c r="O264" s="11"/>
      <c r="P264" s="0" t="n">
        <f aca="false">STDEVP(H264,J264,L264)</f>
        <v>0.471404520791032</v>
      </c>
      <c r="Q264" s="0" t="n">
        <f aca="false">SUM(I264,K264,M264)</f>
        <v>2</v>
      </c>
      <c r="R264" s="0" t="n">
        <f aca="false">AVERAGE(H264,J264,L264)</f>
        <v>0.333333333333333</v>
      </c>
    </row>
    <row collapsed="false" customFormat="false" customHeight="false" hidden="false" ht="12.1" outlineLevel="0" r="265">
      <c r="A265" s="9" t="s">
        <v>269</v>
      </c>
      <c r="B265" s="17" t="n">
        <v>0</v>
      </c>
      <c r="C265" s="17" t="n">
        <v>3</v>
      </c>
      <c r="D265" s="17" t="n">
        <v>0</v>
      </c>
      <c r="E265" s="10"/>
      <c r="H265" s="0" t="n">
        <f aca="false">IF((B265&lt;0),-1,IF((B265&gt;1),1,0))</f>
        <v>0</v>
      </c>
      <c r="I265" s="0" t="n">
        <f aca="false">IF((B265=-2),1,IF((B265=0),1,IF((B265=3),1,0)))</f>
        <v>1</v>
      </c>
      <c r="J265" s="0" t="n">
        <f aca="false">IF((C265&lt;0),-1,IF((C265&gt;1),1,0))</f>
        <v>1</v>
      </c>
      <c r="K265" s="0" t="n">
        <f aca="false">IF((C265=-2),1,IF((C265=0),1,IF((C265=3),1,0)))</f>
        <v>1</v>
      </c>
      <c r="L265" s="0" t="n">
        <f aca="false">IF((D265&lt;0),-1,IF((D265&gt;1),1,0))</f>
        <v>0</v>
      </c>
      <c r="M265" s="0" t="n">
        <f aca="false">IF((D265=-2),1,IF((D265=0),1,IF((D265=3),1,0)))</f>
        <v>1</v>
      </c>
      <c r="N265" s="11"/>
      <c r="O265" s="11"/>
      <c r="P265" s="0" t="n">
        <f aca="false">STDEVP(H265,J265,L265)</f>
        <v>0.471404520791032</v>
      </c>
      <c r="Q265" s="0" t="n">
        <f aca="false">SUM(I265,K265,M265)</f>
        <v>3</v>
      </c>
      <c r="R265" s="0" t="n">
        <f aca="false">AVERAGE(H265,J265,L265)</f>
        <v>0.333333333333333</v>
      </c>
    </row>
    <row collapsed="false" customFormat="false" customHeight="false" hidden="false" ht="12.1" outlineLevel="0" r="266">
      <c r="A266" s="9" t="s">
        <v>270</v>
      </c>
      <c r="B266" s="17" t="n">
        <v>3</v>
      </c>
      <c r="C266" s="17" t="n">
        <v>3</v>
      </c>
      <c r="D266" s="17" t="n">
        <v>3</v>
      </c>
      <c r="E266" s="10"/>
      <c r="H266" s="0" t="n">
        <f aca="false">IF((B266&lt;0),-1,IF((B266&gt;1),1,0))</f>
        <v>1</v>
      </c>
      <c r="I266" s="0" t="n">
        <f aca="false">IF((B266=-2),1,IF((B266=0),1,IF((B266=3),1,0)))</f>
        <v>1</v>
      </c>
      <c r="J266" s="0" t="n">
        <f aca="false">IF((C266&lt;0),-1,IF((C266&gt;1),1,0))</f>
        <v>1</v>
      </c>
      <c r="K266" s="0" t="n">
        <f aca="false">IF((C266=-2),1,IF((C266=0),1,IF((C266=3),1,0)))</f>
        <v>1</v>
      </c>
      <c r="L266" s="0" t="n">
        <f aca="false">IF((D266&lt;0),-1,IF((D266&gt;1),1,0))</f>
        <v>1</v>
      </c>
      <c r="M266" s="0" t="n">
        <f aca="false">IF((D266=-2),1,IF((D266=0),1,IF((D266=3),1,0)))</f>
        <v>1</v>
      </c>
      <c r="N266" s="11"/>
      <c r="O266" s="11"/>
      <c r="P266" s="0" t="n">
        <f aca="false">STDEVP(H266,J266,L266)</f>
        <v>0</v>
      </c>
      <c r="Q266" s="0" t="n">
        <f aca="false">SUM(I266,K266,M266)</f>
        <v>3</v>
      </c>
      <c r="R266" s="0" t="n">
        <f aca="false">AVERAGE(H266,J266,L266)</f>
        <v>1</v>
      </c>
    </row>
    <row collapsed="false" customFormat="false" customHeight="false" hidden="false" ht="12.1" outlineLevel="0" r="267">
      <c r="A267" s="9" t="s">
        <v>271</v>
      </c>
      <c r="B267" s="17" t="n">
        <v>0</v>
      </c>
      <c r="C267" s="17" t="n">
        <v>2</v>
      </c>
      <c r="D267" s="17" t="n">
        <v>0</v>
      </c>
      <c r="E267" s="10"/>
      <c r="H267" s="0" t="n">
        <f aca="false">IF((B267&lt;0),-1,IF((B267&gt;1),1,0))</f>
        <v>0</v>
      </c>
      <c r="I267" s="0" t="n">
        <f aca="false">IF((B267=-2),1,IF((B267=0),1,IF((B267=3),1,0)))</f>
        <v>1</v>
      </c>
      <c r="J267" s="0" t="n">
        <f aca="false">IF((C267&lt;0),-1,IF((C267&gt;1),1,0))</f>
        <v>1</v>
      </c>
      <c r="K267" s="0" t="n">
        <f aca="false">IF((C267=-2),1,IF((C267=0),1,IF((C267=3),1,0)))</f>
        <v>0</v>
      </c>
      <c r="L267" s="0" t="n">
        <f aca="false">IF((D267&lt;0),-1,IF((D267&gt;1),1,0))</f>
        <v>0</v>
      </c>
      <c r="M267" s="0" t="n">
        <f aca="false">IF((D267=-2),1,IF((D267=0),1,IF((D267=3),1,0)))</f>
        <v>1</v>
      </c>
      <c r="N267" s="11"/>
      <c r="O267" s="11"/>
      <c r="P267" s="0" t="n">
        <f aca="false">STDEVP(H267,J267,L267)</f>
        <v>0.471404520791032</v>
      </c>
      <c r="Q267" s="0" t="n">
        <f aca="false">SUM(I267,K267,M267)</f>
        <v>2</v>
      </c>
      <c r="R267" s="0" t="n">
        <f aca="false">AVERAGE(H267,J267,L267)</f>
        <v>0.333333333333333</v>
      </c>
    </row>
    <row collapsed="false" customFormat="false" customHeight="false" hidden="false" ht="12.1" outlineLevel="0" r="268">
      <c r="A268" s="9" t="s">
        <v>272</v>
      </c>
      <c r="B268" s="17" t="n">
        <v>2</v>
      </c>
      <c r="C268" s="17" t="n">
        <v>3</v>
      </c>
      <c r="D268" s="17" t="n">
        <v>3</v>
      </c>
      <c r="E268" s="10"/>
      <c r="H268" s="0" t="n">
        <f aca="false">IF((B268&lt;0),-1,IF((B268&gt;1),1,0))</f>
        <v>1</v>
      </c>
      <c r="I268" s="0" t="n">
        <f aca="false">IF((B268=-2),1,IF((B268=0),1,IF((B268=3),1,0)))</f>
        <v>0</v>
      </c>
      <c r="J268" s="0" t="n">
        <f aca="false">IF((C268&lt;0),-1,IF((C268&gt;1),1,0))</f>
        <v>1</v>
      </c>
      <c r="K268" s="0" t="n">
        <f aca="false">IF((C268=-2),1,IF((C268=0),1,IF((C268=3),1,0)))</f>
        <v>1</v>
      </c>
      <c r="L268" s="0" t="n">
        <f aca="false">IF((D268&lt;0),-1,IF((D268&gt;1),1,0))</f>
        <v>1</v>
      </c>
      <c r="M268" s="0" t="n">
        <f aca="false">IF((D268=-2),1,IF((D268=0),1,IF((D268=3),1,0)))</f>
        <v>1</v>
      </c>
      <c r="N268" s="11"/>
      <c r="O268" s="11"/>
      <c r="P268" s="0" t="n">
        <f aca="false">STDEVP(H268,J268,L268)</f>
        <v>0</v>
      </c>
      <c r="Q268" s="0" t="n">
        <f aca="false">SUM(I268,K268,M268)</f>
        <v>2</v>
      </c>
      <c r="R268" s="0" t="n">
        <f aca="false">AVERAGE(H268,J268,L268)</f>
        <v>1</v>
      </c>
    </row>
    <row collapsed="false" customFormat="false" customHeight="false" hidden="false" ht="12.1" outlineLevel="0" r="269">
      <c r="A269" s="9" t="s">
        <v>273</v>
      </c>
      <c r="B269" s="17" t="n">
        <v>1</v>
      </c>
      <c r="C269" s="17" t="n">
        <v>3</v>
      </c>
      <c r="D269" s="17" t="n">
        <v>1</v>
      </c>
      <c r="E269" s="10"/>
      <c r="H269" s="0" t="n">
        <f aca="false">IF((B269&lt;0),-1,IF((B269&gt;1),1,0))</f>
        <v>0</v>
      </c>
      <c r="I269" s="0" t="n">
        <f aca="false">IF((B269=-2),1,IF((B269=0),1,IF((B269=3),1,0)))</f>
        <v>0</v>
      </c>
      <c r="J269" s="0" t="n">
        <f aca="false">IF((C269&lt;0),-1,IF((C269&gt;1),1,0))</f>
        <v>1</v>
      </c>
      <c r="K269" s="0" t="n">
        <f aca="false">IF((C269=-2),1,IF((C269=0),1,IF((C269=3),1,0)))</f>
        <v>1</v>
      </c>
      <c r="L269" s="0" t="n">
        <f aca="false">IF((D269&lt;0),-1,IF((D269&gt;1),1,0))</f>
        <v>0</v>
      </c>
      <c r="M269" s="0" t="n">
        <f aca="false">IF((D269=-2),1,IF((D269=0),1,IF((D269=3),1,0)))</f>
        <v>0</v>
      </c>
      <c r="N269" s="11"/>
      <c r="O269" s="11"/>
      <c r="P269" s="0" t="n">
        <f aca="false">STDEVP(H269,J269,L269)</f>
        <v>0.471404520791032</v>
      </c>
      <c r="Q269" s="0" t="n">
        <f aca="false">SUM(I269,K269,M269)</f>
        <v>1</v>
      </c>
      <c r="R269" s="0" t="n">
        <f aca="false">AVERAGE(H269,J269,L269)</f>
        <v>0.333333333333333</v>
      </c>
    </row>
    <row collapsed="false" customFormat="false" customHeight="false" hidden="false" ht="12.1" outlineLevel="0" r="270">
      <c r="A270" s="9" t="s">
        <v>274</v>
      </c>
      <c r="B270" s="17" t="n">
        <v>0</v>
      </c>
      <c r="C270" s="17" t="n">
        <v>1</v>
      </c>
      <c r="D270" s="17" t="n">
        <v>1</v>
      </c>
      <c r="E270" s="10"/>
      <c r="H270" s="0" t="n">
        <f aca="false">IF((B270&lt;0),-1,IF((B270&gt;1),1,0))</f>
        <v>0</v>
      </c>
      <c r="I270" s="0" t="n">
        <f aca="false">IF((B270=-2),1,IF((B270=0),1,IF((B270=3),1,0)))</f>
        <v>1</v>
      </c>
      <c r="J270" s="0" t="n">
        <f aca="false">IF((C270&lt;0),-1,IF((C270&gt;1),1,0))</f>
        <v>0</v>
      </c>
      <c r="K270" s="0" t="n">
        <f aca="false">IF((C270=-2),1,IF((C270=0),1,IF((C270=3),1,0)))</f>
        <v>0</v>
      </c>
      <c r="L270" s="0" t="n">
        <f aca="false">IF((D270&lt;0),-1,IF((D270&gt;1),1,0))</f>
        <v>0</v>
      </c>
      <c r="M270" s="0" t="n">
        <f aca="false">IF((D270=-2),1,IF((D270=0),1,IF((D270=3),1,0)))</f>
        <v>0</v>
      </c>
      <c r="N270" s="11"/>
      <c r="O270" s="11"/>
      <c r="P270" s="0" t="n">
        <f aca="false">STDEVP(H270,J270,L270)</f>
        <v>0</v>
      </c>
      <c r="Q270" s="0" t="n">
        <f aca="false">SUM(I270,K270,M270)</f>
        <v>1</v>
      </c>
      <c r="R270" s="0" t="n">
        <f aca="false">AVERAGE(H270,J270,L270)</f>
        <v>0</v>
      </c>
    </row>
    <row collapsed="false" customFormat="false" customHeight="false" hidden="false" ht="12.1" outlineLevel="0" r="271">
      <c r="A271" s="9" t="s">
        <v>275</v>
      </c>
      <c r="B271" s="17" t="n">
        <v>0</v>
      </c>
      <c r="C271" s="17" t="n">
        <v>1</v>
      </c>
      <c r="D271" s="17" t="n">
        <v>-1</v>
      </c>
      <c r="E271" s="10"/>
      <c r="H271" s="0" t="n">
        <f aca="false">IF((B271&lt;0),-1,IF((B271&gt;1),1,0))</f>
        <v>0</v>
      </c>
      <c r="I271" s="0" t="n">
        <f aca="false">IF((B271=-2),1,IF((B271=0),1,IF((B271=3),1,0)))</f>
        <v>1</v>
      </c>
      <c r="J271" s="0" t="n">
        <f aca="false">IF((C271&lt;0),-1,IF((C271&gt;1),1,0))</f>
        <v>0</v>
      </c>
      <c r="K271" s="0" t="n">
        <f aca="false">IF((C271=-2),1,IF((C271=0),1,IF((C271=3),1,0)))</f>
        <v>0</v>
      </c>
      <c r="L271" s="0" t="n">
        <f aca="false">IF((D271&lt;0),-1,IF((D271&gt;1),1,0))</f>
        <v>-1</v>
      </c>
      <c r="M271" s="0" t="n">
        <f aca="false">IF((D271=-2),1,IF((D271=0),1,IF((D271=3),1,0)))</f>
        <v>0</v>
      </c>
      <c r="N271" s="11"/>
      <c r="O271" s="11"/>
      <c r="P271" s="0" t="n">
        <f aca="false">STDEVP(H271,J271,L271)</f>
        <v>0.471404520791032</v>
      </c>
      <c r="Q271" s="0" t="n">
        <f aca="false">SUM(I271,K271,M271)</f>
        <v>1</v>
      </c>
      <c r="R271" s="0" t="n">
        <f aca="false">AVERAGE(H271,J271,L271)</f>
        <v>-0.333333333333333</v>
      </c>
    </row>
    <row collapsed="false" customFormat="false" customHeight="false" hidden="false" ht="12.1" outlineLevel="0" r="272">
      <c r="A272" s="9" t="s">
        <v>276</v>
      </c>
      <c r="B272" s="17" t="n">
        <v>0</v>
      </c>
      <c r="C272" s="17" t="n">
        <v>3</v>
      </c>
      <c r="D272" s="17" t="n">
        <v>0</v>
      </c>
      <c r="E272" s="10"/>
      <c r="H272" s="0" t="n">
        <f aca="false">IF((B272&lt;0),-1,IF((B272&gt;1),1,0))</f>
        <v>0</v>
      </c>
      <c r="I272" s="0" t="n">
        <f aca="false">IF((B272=-2),1,IF((B272=0),1,IF((B272=3),1,0)))</f>
        <v>1</v>
      </c>
      <c r="J272" s="0" t="n">
        <f aca="false">IF((C272&lt;0),-1,IF((C272&gt;1),1,0))</f>
        <v>1</v>
      </c>
      <c r="K272" s="0" t="n">
        <f aca="false">IF((C272=-2),1,IF((C272=0),1,IF((C272=3),1,0)))</f>
        <v>1</v>
      </c>
      <c r="L272" s="0" t="n">
        <f aca="false">IF((D272&lt;0),-1,IF((D272&gt;1),1,0))</f>
        <v>0</v>
      </c>
      <c r="M272" s="0" t="n">
        <f aca="false">IF((D272=-2),1,IF((D272=0),1,IF((D272=3),1,0)))</f>
        <v>1</v>
      </c>
      <c r="N272" s="11"/>
      <c r="O272" s="11"/>
      <c r="P272" s="0" t="n">
        <f aca="false">STDEVP(H272,J272,L272)</f>
        <v>0.471404520791032</v>
      </c>
      <c r="Q272" s="0" t="n">
        <f aca="false">SUM(I272,K272,M272)</f>
        <v>3</v>
      </c>
      <c r="R272" s="0" t="n">
        <f aca="false">AVERAGE(H272,J272,L272)</f>
        <v>0.333333333333333</v>
      </c>
    </row>
    <row collapsed="false" customFormat="false" customHeight="false" hidden="false" ht="12.1" outlineLevel="0" r="273">
      <c r="A273" s="9" t="s">
        <v>277</v>
      </c>
      <c r="B273" s="17" t="n">
        <v>1</v>
      </c>
      <c r="C273" s="17" t="n">
        <v>-1</v>
      </c>
      <c r="D273" s="17" t="n">
        <v>-2</v>
      </c>
      <c r="E273" s="10"/>
      <c r="H273" s="0" t="n">
        <f aca="false">IF((B273&lt;0),-1,IF((B273&gt;1),1,0))</f>
        <v>0</v>
      </c>
      <c r="I273" s="0" t="n">
        <f aca="false">IF((B273=-2),1,IF((B273=0),1,IF((B273=3),1,0)))</f>
        <v>0</v>
      </c>
      <c r="J273" s="0" t="n">
        <f aca="false">IF((C273&lt;0),-1,IF((C273&gt;1),1,0))</f>
        <v>-1</v>
      </c>
      <c r="K273" s="0" t="n">
        <f aca="false">IF((C273=-2),1,IF((C273=0),1,IF((C273=3),1,0)))</f>
        <v>0</v>
      </c>
      <c r="L273" s="0" t="n">
        <f aca="false">IF((D273&lt;0),-1,IF((D273&gt;1),1,0))</f>
        <v>-1</v>
      </c>
      <c r="M273" s="0" t="n">
        <f aca="false">IF((D273=-2),1,IF((D273=0),1,IF((D273=3),1,0)))</f>
        <v>1</v>
      </c>
      <c r="N273" s="11"/>
      <c r="O273" s="11"/>
      <c r="P273" s="0" t="n">
        <f aca="false">STDEVP(H273,J273,L273)</f>
        <v>0.471404520791032</v>
      </c>
      <c r="Q273" s="0" t="n">
        <f aca="false">SUM(I273,K273,M273)</f>
        <v>1</v>
      </c>
      <c r="R273" s="0" t="n">
        <f aca="false">AVERAGE(H273,J273,L273)</f>
        <v>-0.666666666666667</v>
      </c>
    </row>
    <row collapsed="false" customFormat="false" customHeight="false" hidden="false" ht="12.1" outlineLevel="0" r="274">
      <c r="A274" s="9" t="s">
        <v>278</v>
      </c>
      <c r="B274" s="17" t="n">
        <v>3</v>
      </c>
      <c r="C274" s="17" t="n">
        <v>3</v>
      </c>
      <c r="D274" s="17" t="n">
        <v>3</v>
      </c>
      <c r="E274" s="10"/>
      <c r="H274" s="0" t="n">
        <f aca="false">IF((B274&lt;0),-1,IF((B274&gt;1),1,0))</f>
        <v>1</v>
      </c>
      <c r="I274" s="0" t="n">
        <f aca="false">IF((B274=-2),1,IF((B274=0),1,IF((B274=3),1,0)))</f>
        <v>1</v>
      </c>
      <c r="J274" s="0" t="n">
        <f aca="false">IF((C274&lt;0),-1,IF((C274&gt;1),1,0))</f>
        <v>1</v>
      </c>
      <c r="K274" s="0" t="n">
        <f aca="false">IF((C274=-2),1,IF((C274=0),1,IF((C274=3),1,0)))</f>
        <v>1</v>
      </c>
      <c r="L274" s="0" t="n">
        <f aca="false">IF((D274&lt;0),-1,IF((D274&gt;1),1,0))</f>
        <v>1</v>
      </c>
      <c r="M274" s="0" t="n">
        <f aca="false">IF((D274=-2),1,IF((D274=0),1,IF((D274=3),1,0)))</f>
        <v>1</v>
      </c>
      <c r="N274" s="11"/>
      <c r="O274" s="11"/>
      <c r="P274" s="0" t="n">
        <f aca="false">STDEVP(H274,J274,L274)</f>
        <v>0</v>
      </c>
      <c r="Q274" s="0" t="n">
        <f aca="false">SUM(I274,K274,M274)</f>
        <v>3</v>
      </c>
      <c r="R274" s="0" t="n">
        <f aca="false">AVERAGE(H274,J274,L274)</f>
        <v>1</v>
      </c>
    </row>
    <row collapsed="false" customFormat="false" customHeight="false" hidden="false" ht="12.1" outlineLevel="0" r="275">
      <c r="A275" s="9" t="s">
        <v>279</v>
      </c>
      <c r="B275" s="17" t="n">
        <v>3</v>
      </c>
      <c r="C275" s="17" t="n">
        <v>3</v>
      </c>
      <c r="D275" s="17" t="n">
        <v>3</v>
      </c>
      <c r="E275" s="10"/>
      <c r="H275" s="0" t="n">
        <f aca="false">IF((B275&lt;0),-1,IF((B275&gt;1),1,0))</f>
        <v>1</v>
      </c>
      <c r="I275" s="0" t="n">
        <f aca="false">IF((B275=-2),1,IF((B275=0),1,IF((B275=3),1,0)))</f>
        <v>1</v>
      </c>
      <c r="J275" s="0" t="n">
        <f aca="false">IF((C275&lt;0),-1,IF((C275&gt;1),1,0))</f>
        <v>1</v>
      </c>
      <c r="K275" s="0" t="n">
        <f aca="false">IF((C275=-2),1,IF((C275=0),1,IF((C275=3),1,0)))</f>
        <v>1</v>
      </c>
      <c r="L275" s="0" t="n">
        <f aca="false">IF((D275&lt;0),-1,IF((D275&gt;1),1,0))</f>
        <v>1</v>
      </c>
      <c r="M275" s="0" t="n">
        <f aca="false">IF((D275=-2),1,IF((D275=0),1,IF((D275=3),1,0)))</f>
        <v>1</v>
      </c>
      <c r="N275" s="11"/>
      <c r="O275" s="11"/>
      <c r="P275" s="0" t="n">
        <f aca="false">STDEVP(H275,J275,L275)</f>
        <v>0</v>
      </c>
      <c r="Q275" s="0" t="n">
        <f aca="false">SUM(I275,K275,M275)</f>
        <v>3</v>
      </c>
      <c r="R275" s="0" t="n">
        <f aca="false">AVERAGE(H275,J275,L275)</f>
        <v>1</v>
      </c>
    </row>
    <row collapsed="false" customFormat="false" customHeight="false" hidden="false" ht="12.1" outlineLevel="0" r="276">
      <c r="A276" s="9" t="s">
        <v>280</v>
      </c>
      <c r="B276" s="17" t="n">
        <v>1</v>
      </c>
      <c r="C276" s="17" t="n">
        <v>3</v>
      </c>
      <c r="D276" s="17" t="n">
        <v>0</v>
      </c>
      <c r="E276" s="10"/>
      <c r="H276" s="0" t="n">
        <f aca="false">IF((B276&lt;0),-1,IF((B276&gt;1),1,0))</f>
        <v>0</v>
      </c>
      <c r="I276" s="0" t="n">
        <f aca="false">IF((B276=-2),1,IF((B276=0),1,IF((B276=3),1,0)))</f>
        <v>0</v>
      </c>
      <c r="J276" s="0" t="n">
        <f aca="false">IF((C276&lt;0),-1,IF((C276&gt;1),1,0))</f>
        <v>1</v>
      </c>
      <c r="K276" s="0" t="n">
        <f aca="false">IF((C276=-2),1,IF((C276=0),1,IF((C276=3),1,0)))</f>
        <v>1</v>
      </c>
      <c r="L276" s="0" t="n">
        <f aca="false">IF((D276&lt;0),-1,IF((D276&gt;1),1,0))</f>
        <v>0</v>
      </c>
      <c r="M276" s="0" t="n">
        <f aca="false">IF((D276=-2),1,IF((D276=0),1,IF((D276=3),1,0)))</f>
        <v>1</v>
      </c>
      <c r="N276" s="11"/>
      <c r="O276" s="11"/>
      <c r="P276" s="0" t="n">
        <f aca="false">STDEVP(H276,J276,L276)</f>
        <v>0.471404520791032</v>
      </c>
      <c r="Q276" s="0" t="n">
        <f aca="false">SUM(I276,K276,M276)</f>
        <v>2</v>
      </c>
      <c r="R276" s="0" t="n">
        <f aca="false">AVERAGE(H276,J276,L276)</f>
        <v>0.333333333333333</v>
      </c>
    </row>
    <row collapsed="false" customFormat="false" customHeight="false" hidden="false" ht="12.1" outlineLevel="0" r="277">
      <c r="A277" s="9" t="s">
        <v>281</v>
      </c>
      <c r="B277" s="17" t="n">
        <v>2</v>
      </c>
      <c r="C277" s="17" t="n">
        <v>3</v>
      </c>
      <c r="D277" s="17" t="n">
        <v>2</v>
      </c>
      <c r="E277" s="10"/>
      <c r="H277" s="0" t="n">
        <f aca="false">IF((B277&lt;0),-1,IF((B277&gt;1),1,0))</f>
        <v>1</v>
      </c>
      <c r="I277" s="0" t="n">
        <f aca="false">IF((B277=-2),1,IF((B277=0),1,IF((B277=3),1,0)))</f>
        <v>0</v>
      </c>
      <c r="J277" s="0" t="n">
        <f aca="false">IF((C277&lt;0),-1,IF((C277&gt;1),1,0))</f>
        <v>1</v>
      </c>
      <c r="K277" s="0" t="n">
        <f aca="false">IF((C277=-2),1,IF((C277=0),1,IF((C277=3),1,0)))</f>
        <v>1</v>
      </c>
      <c r="L277" s="0" t="n">
        <f aca="false">IF((D277&lt;0),-1,IF((D277&gt;1),1,0))</f>
        <v>1</v>
      </c>
      <c r="M277" s="0" t="n">
        <f aca="false">IF((D277=-2),1,IF((D277=0),1,IF((D277=3),1,0)))</f>
        <v>0</v>
      </c>
      <c r="N277" s="11"/>
      <c r="O277" s="11"/>
      <c r="P277" s="0" t="n">
        <f aca="false">STDEVP(H277,J277,L277)</f>
        <v>0</v>
      </c>
      <c r="Q277" s="0" t="n">
        <f aca="false">SUM(I277,K277,M277)</f>
        <v>1</v>
      </c>
      <c r="R277" s="0" t="n">
        <f aca="false">AVERAGE(H277,J277,L277)</f>
        <v>1</v>
      </c>
    </row>
    <row collapsed="false" customFormat="false" customHeight="false" hidden="false" ht="12.1" outlineLevel="0" r="278">
      <c r="A278" s="9" t="s">
        <v>282</v>
      </c>
      <c r="B278" s="17" t="n">
        <v>3</v>
      </c>
      <c r="C278" s="17" t="n">
        <v>3</v>
      </c>
      <c r="D278" s="17" t="n">
        <v>3</v>
      </c>
      <c r="E278" s="10"/>
      <c r="H278" s="0" t="n">
        <f aca="false">IF((B278&lt;0),-1,IF((B278&gt;1),1,0))</f>
        <v>1</v>
      </c>
      <c r="I278" s="0" t="n">
        <f aca="false">IF((B278=-2),1,IF((B278=0),1,IF((B278=3),1,0)))</f>
        <v>1</v>
      </c>
      <c r="J278" s="0" t="n">
        <f aca="false">IF((C278&lt;0),-1,IF((C278&gt;1),1,0))</f>
        <v>1</v>
      </c>
      <c r="K278" s="0" t="n">
        <f aca="false">IF((C278=-2),1,IF((C278=0),1,IF((C278=3),1,0)))</f>
        <v>1</v>
      </c>
      <c r="L278" s="0" t="n">
        <f aca="false">IF((D278&lt;0),-1,IF((D278&gt;1),1,0))</f>
        <v>1</v>
      </c>
      <c r="M278" s="0" t="n">
        <f aca="false">IF((D278=-2),1,IF((D278=0),1,IF((D278=3),1,0)))</f>
        <v>1</v>
      </c>
      <c r="N278" s="11"/>
      <c r="O278" s="11"/>
      <c r="P278" s="0" t="n">
        <f aca="false">STDEVP(H278,J278,L278)</f>
        <v>0</v>
      </c>
      <c r="Q278" s="0" t="n">
        <f aca="false">SUM(I278,K278,M278)</f>
        <v>3</v>
      </c>
      <c r="R278" s="0" t="n">
        <f aca="false">AVERAGE(H278,J278,L278)</f>
        <v>1</v>
      </c>
    </row>
    <row collapsed="false" customFormat="false" customHeight="false" hidden="false" ht="12.1" outlineLevel="0" r="279">
      <c r="A279" s="9" t="s">
        <v>283</v>
      </c>
      <c r="B279" s="17" t="n">
        <v>0</v>
      </c>
      <c r="C279" s="17" t="n">
        <v>2</v>
      </c>
      <c r="D279" s="17" t="n">
        <v>3</v>
      </c>
      <c r="E279" s="10"/>
      <c r="H279" s="0" t="n">
        <f aca="false">IF((B279&lt;0),-1,IF((B279&gt;1),1,0))</f>
        <v>0</v>
      </c>
      <c r="I279" s="0" t="n">
        <f aca="false">IF((B279=-2),1,IF((B279=0),1,IF((B279=3),1,0)))</f>
        <v>1</v>
      </c>
      <c r="J279" s="0" t="n">
        <f aca="false">IF((C279&lt;0),-1,IF((C279&gt;1),1,0))</f>
        <v>1</v>
      </c>
      <c r="K279" s="0" t="n">
        <f aca="false">IF((C279=-2),1,IF((C279=0),1,IF((C279=3),1,0)))</f>
        <v>0</v>
      </c>
      <c r="L279" s="0" t="n">
        <f aca="false">IF((D279&lt;0),-1,IF((D279&gt;1),1,0))</f>
        <v>1</v>
      </c>
      <c r="M279" s="0" t="n">
        <f aca="false">IF((D279=-2),1,IF((D279=0),1,IF((D279=3),1,0)))</f>
        <v>1</v>
      </c>
      <c r="N279" s="11"/>
      <c r="O279" s="11"/>
      <c r="P279" s="0" t="n">
        <f aca="false">STDEVP(H279,J279,L279)</f>
        <v>0.471404520791032</v>
      </c>
      <c r="Q279" s="0" t="n">
        <f aca="false">SUM(I279,K279,M279)</f>
        <v>2</v>
      </c>
      <c r="R279" s="0" t="n">
        <f aca="false">AVERAGE(H279,J279,L279)</f>
        <v>0.666666666666667</v>
      </c>
    </row>
    <row collapsed="false" customFormat="false" customHeight="false" hidden="false" ht="12.1" outlineLevel="0" r="280">
      <c r="A280" s="9" t="s">
        <v>284</v>
      </c>
      <c r="B280" s="17" t="n">
        <v>2</v>
      </c>
      <c r="C280" s="17" t="n">
        <v>3</v>
      </c>
      <c r="D280" s="17" t="n">
        <v>2</v>
      </c>
      <c r="E280" s="10"/>
      <c r="H280" s="0" t="n">
        <f aca="false">IF((B280&lt;0),-1,IF((B280&gt;1),1,0))</f>
        <v>1</v>
      </c>
      <c r="I280" s="0" t="n">
        <f aca="false">IF((B280=-2),1,IF((B280=0),1,IF((B280=3),1,0)))</f>
        <v>0</v>
      </c>
      <c r="J280" s="0" t="n">
        <f aca="false">IF((C280&lt;0),-1,IF((C280&gt;1),1,0))</f>
        <v>1</v>
      </c>
      <c r="K280" s="0" t="n">
        <f aca="false">IF((C280=-2),1,IF((C280=0),1,IF((C280=3),1,0)))</f>
        <v>1</v>
      </c>
      <c r="L280" s="0" t="n">
        <f aca="false">IF((D280&lt;0),-1,IF((D280&gt;1),1,0))</f>
        <v>1</v>
      </c>
      <c r="M280" s="0" t="n">
        <f aca="false">IF((D280=-2),1,IF((D280=0),1,IF((D280=3),1,0)))</f>
        <v>0</v>
      </c>
      <c r="N280" s="11"/>
      <c r="O280" s="11"/>
      <c r="P280" s="0" t="n">
        <f aca="false">STDEVP(H280,J280,L280)</f>
        <v>0</v>
      </c>
      <c r="Q280" s="0" t="n">
        <f aca="false">SUM(I280,K280,M280)</f>
        <v>1</v>
      </c>
      <c r="R280" s="0" t="n">
        <f aca="false">AVERAGE(H280,J280,L280)</f>
        <v>1</v>
      </c>
    </row>
    <row collapsed="false" customFormat="false" customHeight="false" hidden="false" ht="12.1" outlineLevel="0" r="281">
      <c r="A281" s="9" t="s">
        <v>285</v>
      </c>
      <c r="B281" s="17" t="n">
        <v>0</v>
      </c>
      <c r="C281" s="17" t="n">
        <v>2</v>
      </c>
      <c r="D281" s="17" t="n">
        <v>0</v>
      </c>
      <c r="E281" s="10"/>
      <c r="H281" s="0" t="n">
        <f aca="false">IF((B281&lt;0),-1,IF((B281&gt;1),1,0))</f>
        <v>0</v>
      </c>
      <c r="I281" s="0" t="n">
        <f aca="false">IF((B281=-2),1,IF((B281=0),1,IF((B281=3),1,0)))</f>
        <v>1</v>
      </c>
      <c r="J281" s="0" t="n">
        <f aca="false">IF((C281&lt;0),-1,IF((C281&gt;1),1,0))</f>
        <v>1</v>
      </c>
      <c r="K281" s="0" t="n">
        <f aca="false">IF((C281=-2),1,IF((C281=0),1,IF((C281=3),1,0)))</f>
        <v>0</v>
      </c>
      <c r="L281" s="0" t="n">
        <f aca="false">IF((D281&lt;0),-1,IF((D281&gt;1),1,0))</f>
        <v>0</v>
      </c>
      <c r="M281" s="0" t="n">
        <f aca="false">IF((D281=-2),1,IF((D281=0),1,IF((D281=3),1,0)))</f>
        <v>1</v>
      </c>
      <c r="N281" s="11"/>
      <c r="O281" s="11"/>
      <c r="P281" s="0" t="n">
        <f aca="false">STDEVP(H281,J281,L281)</f>
        <v>0.471404520791032</v>
      </c>
      <c r="Q281" s="0" t="n">
        <f aca="false">SUM(I281,K281,M281)</f>
        <v>2</v>
      </c>
      <c r="R281" s="0" t="n">
        <f aca="false">AVERAGE(H281,J281,L281)</f>
        <v>0.333333333333333</v>
      </c>
    </row>
    <row collapsed="false" customFormat="false" customHeight="false" hidden="false" ht="12.1" outlineLevel="0" r="282">
      <c r="A282" s="9" t="s">
        <v>286</v>
      </c>
      <c r="B282" s="17" t="n">
        <v>0</v>
      </c>
      <c r="C282" s="17" t="n">
        <v>2</v>
      </c>
      <c r="D282" s="17" t="n">
        <v>0</v>
      </c>
      <c r="E282" s="10"/>
      <c r="H282" s="0" t="n">
        <f aca="false">IF((B282&lt;0),-1,IF((B282&gt;1),1,0))</f>
        <v>0</v>
      </c>
      <c r="I282" s="0" t="n">
        <f aca="false">IF((B282=-2),1,IF((B282=0),1,IF((B282=3),1,0)))</f>
        <v>1</v>
      </c>
      <c r="J282" s="0" t="n">
        <f aca="false">IF((C282&lt;0),-1,IF((C282&gt;1),1,0))</f>
        <v>1</v>
      </c>
      <c r="K282" s="0" t="n">
        <f aca="false">IF((C282=-2),1,IF((C282=0),1,IF((C282=3),1,0)))</f>
        <v>0</v>
      </c>
      <c r="L282" s="0" t="n">
        <f aca="false">IF((D282&lt;0),-1,IF((D282&gt;1),1,0))</f>
        <v>0</v>
      </c>
      <c r="M282" s="0" t="n">
        <f aca="false">IF((D282=-2),1,IF((D282=0),1,IF((D282=3),1,0)))</f>
        <v>1</v>
      </c>
      <c r="N282" s="11"/>
      <c r="O282" s="11"/>
      <c r="P282" s="0" t="n">
        <f aca="false">STDEVP(H282,J282,L282)</f>
        <v>0.471404520791032</v>
      </c>
      <c r="Q282" s="0" t="n">
        <f aca="false">SUM(I282,K282,M282)</f>
        <v>2</v>
      </c>
      <c r="R282" s="0" t="n">
        <f aca="false">AVERAGE(H282,J282,L282)</f>
        <v>0.333333333333333</v>
      </c>
    </row>
    <row collapsed="false" customFormat="false" customHeight="false" hidden="false" ht="12.1" outlineLevel="0" r="283">
      <c r="A283" s="9" t="s">
        <v>287</v>
      </c>
      <c r="B283" s="17" t="n">
        <v>-2</v>
      </c>
      <c r="C283" s="17" t="n">
        <v>-2</v>
      </c>
      <c r="D283" s="17" t="n">
        <v>-2</v>
      </c>
      <c r="E283" s="10"/>
      <c r="H283" s="0" t="n">
        <f aca="false">IF((B283&lt;0),-1,IF((B283&gt;1),1,0))</f>
        <v>-1</v>
      </c>
      <c r="I283" s="0" t="n">
        <f aca="false">IF((B283=-2),1,IF((B283=0),1,IF((B283=3),1,0)))</f>
        <v>1</v>
      </c>
      <c r="J283" s="0" t="n">
        <f aca="false">IF((C283&lt;0),-1,IF((C283&gt;1),1,0))</f>
        <v>-1</v>
      </c>
      <c r="K283" s="0" t="n">
        <f aca="false">IF((C283=-2),1,IF((C283=0),1,IF((C283=3),1,0)))</f>
        <v>1</v>
      </c>
      <c r="L283" s="0" t="n">
        <f aca="false">IF((D283&lt;0),-1,IF((D283&gt;1),1,0))</f>
        <v>-1</v>
      </c>
      <c r="M283" s="0" t="n">
        <f aca="false">IF((D283=-2),1,IF((D283=0),1,IF((D283=3),1,0)))</f>
        <v>1</v>
      </c>
      <c r="N283" s="11"/>
      <c r="O283" s="11"/>
      <c r="P283" s="0" t="n">
        <f aca="false">STDEVP(H283,J283,L283)</f>
        <v>0</v>
      </c>
      <c r="Q283" s="0" t="n">
        <f aca="false">SUM(I283,K283,M283)</f>
        <v>3</v>
      </c>
      <c r="R283" s="0" t="n">
        <f aca="false">AVERAGE(H283,J283,L283)</f>
        <v>-1</v>
      </c>
    </row>
    <row collapsed="false" customFormat="false" customHeight="false" hidden="false" ht="12.1" outlineLevel="0" r="284">
      <c r="A284" s="9" t="s">
        <v>288</v>
      </c>
      <c r="B284" s="17" t="n">
        <v>1</v>
      </c>
      <c r="C284" s="17" t="n">
        <v>2</v>
      </c>
      <c r="D284" s="17" t="n">
        <v>0</v>
      </c>
      <c r="E284" s="10"/>
      <c r="H284" s="0" t="n">
        <f aca="false">IF((B284&lt;0),-1,IF((B284&gt;1),1,0))</f>
        <v>0</v>
      </c>
      <c r="I284" s="0" t="n">
        <f aca="false">IF((B284=-2),1,IF((B284=0),1,IF((B284=3),1,0)))</f>
        <v>0</v>
      </c>
      <c r="J284" s="0" t="n">
        <f aca="false">IF((C284&lt;0),-1,IF((C284&gt;1),1,0))</f>
        <v>1</v>
      </c>
      <c r="K284" s="0" t="n">
        <f aca="false">IF((C284=-2),1,IF((C284=0),1,IF((C284=3),1,0)))</f>
        <v>0</v>
      </c>
      <c r="L284" s="0" t="n">
        <f aca="false">IF((D284&lt;0),-1,IF((D284&gt;1),1,0))</f>
        <v>0</v>
      </c>
      <c r="M284" s="0" t="n">
        <f aca="false">IF((D284=-2),1,IF((D284=0),1,IF((D284=3),1,0)))</f>
        <v>1</v>
      </c>
      <c r="N284" s="11"/>
      <c r="O284" s="11"/>
      <c r="P284" s="0" t="n">
        <f aca="false">STDEVP(H284,J284,L284)</f>
        <v>0.471404520791032</v>
      </c>
      <c r="Q284" s="0" t="n">
        <f aca="false">SUM(I284,K284,M284)</f>
        <v>1</v>
      </c>
      <c r="R284" s="0" t="n">
        <f aca="false">AVERAGE(H284,J284,L284)</f>
        <v>0.333333333333333</v>
      </c>
    </row>
    <row collapsed="false" customFormat="false" customHeight="false" hidden="false" ht="12.1" outlineLevel="0" r="285">
      <c r="A285" s="9" t="s">
        <v>289</v>
      </c>
      <c r="B285" s="17" t="n">
        <v>1</v>
      </c>
      <c r="C285" s="17" t="n">
        <v>2</v>
      </c>
      <c r="D285" s="17" t="n">
        <v>0</v>
      </c>
      <c r="E285" s="10"/>
      <c r="H285" s="0" t="n">
        <f aca="false">IF((B285&lt;0),-1,IF((B285&gt;1),1,0))</f>
        <v>0</v>
      </c>
      <c r="I285" s="0" t="n">
        <f aca="false">IF((B285=-2),1,IF((B285=0),1,IF((B285=3),1,0)))</f>
        <v>0</v>
      </c>
      <c r="J285" s="0" t="n">
        <f aca="false">IF((C285&lt;0),-1,IF((C285&gt;1),1,0))</f>
        <v>1</v>
      </c>
      <c r="K285" s="0" t="n">
        <f aca="false">IF((C285=-2),1,IF((C285=0),1,IF((C285=3),1,0)))</f>
        <v>0</v>
      </c>
      <c r="L285" s="0" t="n">
        <f aca="false">IF((D285&lt;0),-1,IF((D285&gt;1),1,0))</f>
        <v>0</v>
      </c>
      <c r="M285" s="0" t="n">
        <f aca="false">IF((D285=-2),1,IF((D285=0),1,IF((D285=3),1,0)))</f>
        <v>1</v>
      </c>
      <c r="N285" s="11"/>
      <c r="O285" s="11"/>
      <c r="P285" s="0" t="n">
        <f aca="false">STDEVP(H285,J285,L285)</f>
        <v>0.471404520791032</v>
      </c>
      <c r="Q285" s="0" t="n">
        <f aca="false">SUM(I285,K285,M285)</f>
        <v>1</v>
      </c>
      <c r="R285" s="0" t="n">
        <f aca="false">AVERAGE(H285,J285,L285)</f>
        <v>0.333333333333333</v>
      </c>
    </row>
    <row collapsed="false" customFormat="false" customHeight="false" hidden="false" ht="12.1" outlineLevel="0" r="286">
      <c r="A286" s="9" t="s">
        <v>290</v>
      </c>
      <c r="B286" s="17" t="n">
        <v>0</v>
      </c>
      <c r="C286" s="17" t="n">
        <v>1</v>
      </c>
      <c r="D286" s="17" t="n">
        <v>-1</v>
      </c>
      <c r="E286" s="10"/>
      <c r="H286" s="0" t="n">
        <f aca="false">IF((B286&lt;0),-1,IF((B286&gt;1),1,0))</f>
        <v>0</v>
      </c>
      <c r="I286" s="0" t="n">
        <f aca="false">IF((B286=-2),1,IF((B286=0),1,IF((B286=3),1,0)))</f>
        <v>1</v>
      </c>
      <c r="J286" s="0" t="n">
        <f aca="false">IF((C286&lt;0),-1,IF((C286&gt;1),1,0))</f>
        <v>0</v>
      </c>
      <c r="K286" s="0" t="n">
        <f aca="false">IF((C286=-2),1,IF((C286=0),1,IF((C286=3),1,0)))</f>
        <v>0</v>
      </c>
      <c r="L286" s="0" t="n">
        <f aca="false">IF((D286&lt;0),-1,IF((D286&gt;1),1,0))</f>
        <v>-1</v>
      </c>
      <c r="M286" s="0" t="n">
        <f aca="false">IF((D286=-2),1,IF((D286=0),1,IF((D286=3),1,0)))</f>
        <v>0</v>
      </c>
      <c r="N286" s="11"/>
      <c r="O286" s="11"/>
      <c r="P286" s="0" t="n">
        <f aca="false">STDEVP(H286,J286,L286)</f>
        <v>0.471404520791032</v>
      </c>
      <c r="Q286" s="0" t="n">
        <f aca="false">SUM(I286,K286,M286)</f>
        <v>1</v>
      </c>
      <c r="R286" s="0" t="n">
        <f aca="false">AVERAGE(H286,J286,L286)</f>
        <v>-0.333333333333333</v>
      </c>
    </row>
    <row collapsed="false" customFormat="false" customHeight="false" hidden="false" ht="12.1" outlineLevel="0" r="287">
      <c r="A287" s="9" t="s">
        <v>291</v>
      </c>
      <c r="B287" s="17" t="n">
        <v>1</v>
      </c>
      <c r="C287" s="17" t="n">
        <v>1</v>
      </c>
      <c r="D287" s="17" t="n">
        <v>0</v>
      </c>
      <c r="E287" s="10"/>
      <c r="H287" s="0" t="n">
        <f aca="false">IF((B287&lt;0),-1,IF((B287&gt;1),1,0))</f>
        <v>0</v>
      </c>
      <c r="I287" s="0" t="n">
        <f aca="false">IF((B287=-2),1,IF((B287=0),1,IF((B287=3),1,0)))</f>
        <v>0</v>
      </c>
      <c r="J287" s="0" t="n">
        <f aca="false">IF((C287&lt;0),-1,IF((C287&gt;1),1,0))</f>
        <v>0</v>
      </c>
      <c r="K287" s="0" t="n">
        <f aca="false">IF((C287=-2),1,IF((C287=0),1,IF((C287=3),1,0)))</f>
        <v>0</v>
      </c>
      <c r="L287" s="0" t="n">
        <f aca="false">IF((D287&lt;0),-1,IF((D287&gt;1),1,0))</f>
        <v>0</v>
      </c>
      <c r="M287" s="0" t="n">
        <f aca="false">IF((D287=-2),1,IF((D287=0),1,IF((D287=3),1,0)))</f>
        <v>1</v>
      </c>
      <c r="N287" s="11"/>
      <c r="O287" s="11"/>
      <c r="P287" s="0" t="n">
        <f aca="false">STDEVP(H287,J287,L287)</f>
        <v>0</v>
      </c>
      <c r="Q287" s="0" t="n">
        <f aca="false">SUM(I287,K287,M287)</f>
        <v>1</v>
      </c>
      <c r="R287" s="0" t="n">
        <f aca="false">AVERAGE(H287,J287,L287)</f>
        <v>0</v>
      </c>
    </row>
    <row collapsed="false" customFormat="false" customHeight="false" hidden="false" ht="12.1" outlineLevel="0" r="288">
      <c r="A288" s="9" t="s">
        <v>292</v>
      </c>
      <c r="B288" s="17" t="n">
        <v>1</v>
      </c>
      <c r="C288" s="17" t="n">
        <v>3</v>
      </c>
      <c r="D288" s="17" t="n">
        <v>0</v>
      </c>
      <c r="E288" s="10"/>
      <c r="H288" s="0" t="n">
        <f aca="false">IF((B288&lt;0),-1,IF((B288&gt;1),1,0))</f>
        <v>0</v>
      </c>
      <c r="I288" s="0" t="n">
        <f aca="false">IF((B288=-2),1,IF((B288=0),1,IF((B288=3),1,0)))</f>
        <v>0</v>
      </c>
      <c r="J288" s="0" t="n">
        <f aca="false">IF((C288&lt;0),-1,IF((C288&gt;1),1,0))</f>
        <v>1</v>
      </c>
      <c r="K288" s="0" t="n">
        <f aca="false">IF((C288=-2),1,IF((C288=0),1,IF((C288=3),1,0)))</f>
        <v>1</v>
      </c>
      <c r="L288" s="0" t="n">
        <f aca="false">IF((D288&lt;0),-1,IF((D288&gt;1),1,0))</f>
        <v>0</v>
      </c>
      <c r="M288" s="0" t="n">
        <f aca="false">IF((D288=-2),1,IF((D288=0),1,IF((D288=3),1,0)))</f>
        <v>1</v>
      </c>
      <c r="N288" s="11"/>
      <c r="O288" s="11"/>
      <c r="P288" s="0" t="n">
        <f aca="false">STDEVP(H288,J288,L288)</f>
        <v>0.471404520791032</v>
      </c>
      <c r="Q288" s="0" t="n">
        <f aca="false">SUM(I288,K288,M288)</f>
        <v>2</v>
      </c>
      <c r="R288" s="0" t="n">
        <f aca="false">AVERAGE(H288,J288,L288)</f>
        <v>0.333333333333333</v>
      </c>
    </row>
    <row collapsed="false" customFormat="false" customHeight="false" hidden="false" ht="12.1" outlineLevel="0" r="289">
      <c r="A289" s="9" t="s">
        <v>293</v>
      </c>
      <c r="B289" s="17" t="n">
        <v>3</v>
      </c>
      <c r="C289" s="17" t="n">
        <v>3</v>
      </c>
      <c r="D289" s="17" t="n">
        <v>-1</v>
      </c>
      <c r="E289" s="10"/>
      <c r="H289" s="0" t="n">
        <f aca="false">IF((B289&lt;0),-1,IF((B289&gt;1),1,0))</f>
        <v>1</v>
      </c>
      <c r="I289" s="0" t="n">
        <f aca="false">IF((B289=-2),1,IF((B289=0),1,IF((B289=3),1,0)))</f>
        <v>1</v>
      </c>
      <c r="J289" s="0" t="n">
        <f aca="false">IF((C289&lt;0),-1,IF((C289&gt;1),1,0))</f>
        <v>1</v>
      </c>
      <c r="K289" s="0" t="n">
        <f aca="false">IF((C289=-2),1,IF((C289=0),1,IF((C289=3),1,0)))</f>
        <v>1</v>
      </c>
      <c r="L289" s="0" t="n">
        <f aca="false">IF((D289&lt;0),-1,IF((D289&gt;1),1,0))</f>
        <v>-1</v>
      </c>
      <c r="M289" s="0" t="n">
        <f aca="false">IF((D289=-2),1,IF((D289=0),1,IF((D289=3),1,0)))</f>
        <v>0</v>
      </c>
      <c r="N289" s="11"/>
      <c r="O289" s="11"/>
      <c r="P289" s="0" t="n">
        <f aca="false">STDEVP(H289,J289,L289)</f>
        <v>0.942809041582063</v>
      </c>
      <c r="Q289" s="0" t="n">
        <f aca="false">SUM(I289,K289,M289)</f>
        <v>2</v>
      </c>
      <c r="R289" s="0" t="n">
        <f aca="false">AVERAGE(H289,J289,L289)</f>
        <v>0.333333333333333</v>
      </c>
    </row>
    <row collapsed="false" customFormat="false" customHeight="false" hidden="false" ht="12.1" outlineLevel="0" r="290">
      <c r="A290" s="9" t="s">
        <v>294</v>
      </c>
      <c r="B290" s="17" t="n">
        <v>2</v>
      </c>
      <c r="C290" s="17" t="n">
        <v>3</v>
      </c>
      <c r="D290" s="17" t="n">
        <v>0</v>
      </c>
      <c r="E290" s="10"/>
      <c r="H290" s="0" t="n">
        <f aca="false">IF((B290&lt;0),-1,IF((B290&gt;1),1,0))</f>
        <v>1</v>
      </c>
      <c r="I290" s="0" t="n">
        <f aca="false">IF((B290=-2),1,IF((B290=0),1,IF((B290=3),1,0)))</f>
        <v>0</v>
      </c>
      <c r="J290" s="0" t="n">
        <f aca="false">IF((C290&lt;0),-1,IF((C290&gt;1),1,0))</f>
        <v>1</v>
      </c>
      <c r="K290" s="0" t="n">
        <f aca="false">IF((C290=-2),1,IF((C290=0),1,IF((C290=3),1,0)))</f>
        <v>1</v>
      </c>
      <c r="L290" s="0" t="n">
        <f aca="false">IF((D290&lt;0),-1,IF((D290&gt;1),1,0))</f>
        <v>0</v>
      </c>
      <c r="M290" s="0" t="n">
        <f aca="false">IF((D290=-2),1,IF((D290=0),1,IF((D290=3),1,0)))</f>
        <v>1</v>
      </c>
      <c r="N290" s="11"/>
      <c r="O290" s="11"/>
      <c r="P290" s="0" t="n">
        <f aca="false">STDEVP(H290,J290,L290)</f>
        <v>0.471404520791032</v>
      </c>
      <c r="Q290" s="0" t="n">
        <f aca="false">SUM(I290,K290,M290)</f>
        <v>2</v>
      </c>
      <c r="R290" s="0" t="n">
        <f aca="false">AVERAGE(H290,J290,L290)</f>
        <v>0.666666666666667</v>
      </c>
    </row>
    <row collapsed="false" customFormat="false" customHeight="false" hidden="false" ht="12.1" outlineLevel="0" r="291">
      <c r="A291" s="9" t="s">
        <v>295</v>
      </c>
      <c r="B291" s="17" t="n">
        <v>3</v>
      </c>
      <c r="C291" s="17" t="n">
        <v>2</v>
      </c>
      <c r="D291" s="17" t="n">
        <v>3</v>
      </c>
      <c r="E291" s="10"/>
      <c r="H291" s="0" t="n">
        <f aca="false">IF((B291&lt;0),-1,IF((B291&gt;1),1,0))</f>
        <v>1</v>
      </c>
      <c r="I291" s="0" t="n">
        <f aca="false">IF((B291=-2),1,IF((B291=0),1,IF((B291=3),1,0)))</f>
        <v>1</v>
      </c>
      <c r="J291" s="0" t="n">
        <f aca="false">IF((C291&lt;0),-1,IF((C291&gt;1),1,0))</f>
        <v>1</v>
      </c>
      <c r="K291" s="0" t="n">
        <f aca="false">IF((C291=-2),1,IF((C291=0),1,IF((C291=3),1,0)))</f>
        <v>0</v>
      </c>
      <c r="L291" s="0" t="n">
        <f aca="false">IF((D291&lt;0),-1,IF((D291&gt;1),1,0))</f>
        <v>1</v>
      </c>
      <c r="M291" s="0" t="n">
        <f aca="false">IF((D291=-2),1,IF((D291=0),1,IF((D291=3),1,0)))</f>
        <v>1</v>
      </c>
      <c r="N291" s="11"/>
      <c r="O291" s="11"/>
      <c r="P291" s="0" t="n">
        <f aca="false">STDEVP(H291,J291,L291)</f>
        <v>0</v>
      </c>
      <c r="Q291" s="0" t="n">
        <f aca="false">SUM(I291,K291,M291)</f>
        <v>2</v>
      </c>
      <c r="R291" s="0" t="n">
        <f aca="false">AVERAGE(H291,J291,L291)</f>
        <v>1</v>
      </c>
    </row>
    <row collapsed="false" customFormat="false" customHeight="false" hidden="false" ht="12.1" outlineLevel="0" r="292">
      <c r="A292" s="9" t="s">
        <v>296</v>
      </c>
      <c r="B292" s="17" t="n">
        <v>3</v>
      </c>
      <c r="C292" s="17" t="n">
        <v>2</v>
      </c>
      <c r="D292" s="17" t="n">
        <v>-2</v>
      </c>
      <c r="E292" s="10"/>
      <c r="H292" s="0" t="n">
        <f aca="false">IF((B292&lt;0),-1,IF((B292&gt;1),1,0))</f>
        <v>1</v>
      </c>
      <c r="I292" s="0" t="n">
        <f aca="false">IF((B292=-2),1,IF((B292=0),1,IF((B292=3),1,0)))</f>
        <v>1</v>
      </c>
      <c r="J292" s="0" t="n">
        <f aca="false">IF((C292&lt;0),-1,IF((C292&gt;1),1,0))</f>
        <v>1</v>
      </c>
      <c r="K292" s="0" t="n">
        <f aca="false">IF((C292=-2),1,IF((C292=0),1,IF((C292=3),1,0)))</f>
        <v>0</v>
      </c>
      <c r="L292" s="0" t="n">
        <f aca="false">IF((D292&lt;0),-1,IF((D292&gt;1),1,0))</f>
        <v>-1</v>
      </c>
      <c r="M292" s="0" t="n">
        <f aca="false">IF((D292=-2),1,IF((D292=0),1,IF((D292=3),1,0)))</f>
        <v>1</v>
      </c>
      <c r="N292" s="11"/>
      <c r="O292" s="11"/>
      <c r="P292" s="0" t="n">
        <f aca="false">STDEVP(H292,J292,L292)</f>
        <v>0.942809041582063</v>
      </c>
      <c r="Q292" s="0" t="n">
        <f aca="false">SUM(I292,K292,M292)</f>
        <v>2</v>
      </c>
      <c r="R292" s="0" t="n">
        <f aca="false">AVERAGE(H292,J292,L292)</f>
        <v>0.333333333333333</v>
      </c>
    </row>
    <row collapsed="false" customFormat="false" customHeight="false" hidden="false" ht="12.1" outlineLevel="0" r="293">
      <c r="A293" s="9" t="s">
        <v>297</v>
      </c>
      <c r="B293" s="17" t="n">
        <v>1</v>
      </c>
      <c r="C293" s="17" t="n">
        <v>1</v>
      </c>
      <c r="D293" s="17" t="n">
        <v>0</v>
      </c>
      <c r="E293" s="10"/>
      <c r="H293" s="0" t="n">
        <f aca="false">IF((B293&lt;0),-1,IF((B293&gt;1),1,0))</f>
        <v>0</v>
      </c>
      <c r="I293" s="0" t="n">
        <f aca="false">IF((B293=-2),1,IF((B293=0),1,IF((B293=3),1,0)))</f>
        <v>0</v>
      </c>
      <c r="J293" s="0" t="n">
        <f aca="false">IF((C293&lt;0),-1,IF((C293&gt;1),1,0))</f>
        <v>0</v>
      </c>
      <c r="K293" s="0" t="n">
        <f aca="false">IF((C293=-2),1,IF((C293=0),1,IF((C293=3),1,0)))</f>
        <v>0</v>
      </c>
      <c r="L293" s="0" t="n">
        <f aca="false">IF((D293&lt;0),-1,IF((D293&gt;1),1,0))</f>
        <v>0</v>
      </c>
      <c r="M293" s="0" t="n">
        <f aca="false">IF((D293=-2),1,IF((D293=0),1,IF((D293=3),1,0)))</f>
        <v>1</v>
      </c>
      <c r="N293" s="11"/>
      <c r="O293" s="11"/>
      <c r="P293" s="0" t="n">
        <f aca="false">STDEVP(H293,J293,L293)</f>
        <v>0</v>
      </c>
      <c r="Q293" s="0" t="n">
        <f aca="false">SUM(I293,K293,M293)</f>
        <v>1</v>
      </c>
      <c r="R293" s="0" t="n">
        <f aca="false">AVERAGE(H293,J293,L293)</f>
        <v>0</v>
      </c>
    </row>
    <row collapsed="false" customFormat="false" customHeight="false" hidden="false" ht="12.1" outlineLevel="0" r="294">
      <c r="A294" s="9" t="s">
        <v>298</v>
      </c>
      <c r="B294" s="17" t="n">
        <v>1</v>
      </c>
      <c r="C294" s="17" t="n">
        <v>2</v>
      </c>
      <c r="D294" s="17" t="n">
        <v>0</v>
      </c>
      <c r="E294" s="10"/>
      <c r="H294" s="0" t="n">
        <f aca="false">IF((B294&lt;0),-1,IF((B294&gt;1),1,0))</f>
        <v>0</v>
      </c>
      <c r="I294" s="0" t="n">
        <f aca="false">IF((B294=-2),1,IF((B294=0),1,IF((B294=3),1,0)))</f>
        <v>0</v>
      </c>
      <c r="J294" s="0" t="n">
        <f aca="false">IF((C294&lt;0),-1,IF((C294&gt;1),1,0))</f>
        <v>1</v>
      </c>
      <c r="K294" s="0" t="n">
        <f aca="false">IF((C294=-2),1,IF((C294=0),1,IF((C294=3),1,0)))</f>
        <v>0</v>
      </c>
      <c r="L294" s="0" t="n">
        <f aca="false">IF((D294&lt;0),-1,IF((D294&gt;1),1,0))</f>
        <v>0</v>
      </c>
      <c r="M294" s="0" t="n">
        <f aca="false">IF((D294=-2),1,IF((D294=0),1,IF((D294=3),1,0)))</f>
        <v>1</v>
      </c>
      <c r="N294" s="11"/>
      <c r="O294" s="11"/>
      <c r="P294" s="0" t="n">
        <f aca="false">STDEVP(H294,J294,L294)</f>
        <v>0.471404520791032</v>
      </c>
      <c r="Q294" s="0" t="n">
        <f aca="false">SUM(I294,K294,M294)</f>
        <v>1</v>
      </c>
      <c r="R294" s="0" t="n">
        <f aca="false">AVERAGE(H294,J294,L294)</f>
        <v>0.333333333333333</v>
      </c>
    </row>
    <row collapsed="false" customFormat="false" customHeight="false" hidden="false" ht="12.1" outlineLevel="0" r="295">
      <c r="A295" s="9" t="s">
        <v>299</v>
      </c>
      <c r="B295" s="17" t="n">
        <v>3</v>
      </c>
      <c r="C295" s="17" t="n">
        <v>3</v>
      </c>
      <c r="D295" s="17" t="n">
        <v>3</v>
      </c>
      <c r="E295" s="10"/>
      <c r="H295" s="0" t="n">
        <f aca="false">IF((B295&lt;0),-1,IF((B295&gt;1),1,0))</f>
        <v>1</v>
      </c>
      <c r="I295" s="0" t="n">
        <f aca="false">IF((B295=-2),1,IF((B295=0),1,IF((B295=3),1,0)))</f>
        <v>1</v>
      </c>
      <c r="J295" s="0" t="n">
        <f aca="false">IF((C295&lt;0),-1,IF((C295&gt;1),1,0))</f>
        <v>1</v>
      </c>
      <c r="K295" s="0" t="n">
        <f aca="false">IF((C295=-2),1,IF((C295=0),1,IF((C295=3),1,0)))</f>
        <v>1</v>
      </c>
      <c r="L295" s="0" t="n">
        <f aca="false">IF((D295&lt;0),-1,IF((D295&gt;1),1,0))</f>
        <v>1</v>
      </c>
      <c r="M295" s="0" t="n">
        <f aca="false">IF((D295=-2),1,IF((D295=0),1,IF((D295=3),1,0)))</f>
        <v>1</v>
      </c>
      <c r="N295" s="11"/>
      <c r="O295" s="11"/>
      <c r="P295" s="0" t="n">
        <f aca="false">STDEVP(H295,J295,L295)</f>
        <v>0</v>
      </c>
      <c r="Q295" s="0" t="n">
        <f aca="false">SUM(I295,K295,M295)</f>
        <v>3</v>
      </c>
      <c r="R295" s="0" t="n">
        <f aca="false">AVERAGE(H295,J295,L295)</f>
        <v>1</v>
      </c>
    </row>
    <row collapsed="false" customFormat="false" customHeight="false" hidden="false" ht="12.1" outlineLevel="0" r="296">
      <c r="A296" s="9" t="s">
        <v>300</v>
      </c>
      <c r="B296" s="17" t="n">
        <v>1</v>
      </c>
      <c r="C296" s="17" t="n">
        <v>1</v>
      </c>
      <c r="D296" s="17" t="n">
        <v>0</v>
      </c>
      <c r="E296" s="10"/>
      <c r="H296" s="0" t="n">
        <f aca="false">IF((B296&lt;0),-1,IF((B296&gt;1),1,0))</f>
        <v>0</v>
      </c>
      <c r="I296" s="0" t="n">
        <f aca="false">IF((B296=-2),1,IF((B296=0),1,IF((B296=3),1,0)))</f>
        <v>0</v>
      </c>
      <c r="J296" s="0" t="n">
        <f aca="false">IF((C296&lt;0),-1,IF((C296&gt;1),1,0))</f>
        <v>0</v>
      </c>
      <c r="K296" s="0" t="n">
        <f aca="false">IF((C296=-2),1,IF((C296=0),1,IF((C296=3),1,0)))</f>
        <v>0</v>
      </c>
      <c r="L296" s="0" t="n">
        <f aca="false">IF((D296&lt;0),-1,IF((D296&gt;1),1,0))</f>
        <v>0</v>
      </c>
      <c r="M296" s="0" t="n">
        <f aca="false">IF((D296=-2),1,IF((D296=0),1,IF((D296=3),1,0)))</f>
        <v>1</v>
      </c>
      <c r="N296" s="11"/>
      <c r="O296" s="11"/>
      <c r="P296" s="0" t="n">
        <f aca="false">STDEVP(H296,J296,L296)</f>
        <v>0</v>
      </c>
      <c r="Q296" s="0" t="n">
        <f aca="false">SUM(I296,K296,M296)</f>
        <v>1</v>
      </c>
      <c r="R296" s="0" t="n">
        <f aca="false">AVERAGE(H296,J296,L296)</f>
        <v>0</v>
      </c>
    </row>
    <row collapsed="false" customFormat="false" customHeight="false" hidden="false" ht="12.1" outlineLevel="0" r="297">
      <c r="A297" s="9" t="s">
        <v>301</v>
      </c>
      <c r="B297" s="17" t="n">
        <v>3</v>
      </c>
      <c r="C297" s="17" t="n">
        <v>3</v>
      </c>
      <c r="D297" s="17" t="n">
        <v>2</v>
      </c>
      <c r="E297" s="10"/>
      <c r="H297" s="0" t="n">
        <f aca="false">IF((B297&lt;0),-1,IF((B297&gt;1),1,0))</f>
        <v>1</v>
      </c>
      <c r="I297" s="0" t="n">
        <f aca="false">IF((B297=-2),1,IF((B297=0),1,IF((B297=3),1,0)))</f>
        <v>1</v>
      </c>
      <c r="J297" s="0" t="n">
        <f aca="false">IF((C297&lt;0),-1,IF((C297&gt;1),1,0))</f>
        <v>1</v>
      </c>
      <c r="K297" s="0" t="n">
        <f aca="false">IF((C297=-2),1,IF((C297=0),1,IF((C297=3),1,0)))</f>
        <v>1</v>
      </c>
      <c r="L297" s="0" t="n">
        <f aca="false">IF((D297&lt;0),-1,IF((D297&gt;1),1,0))</f>
        <v>1</v>
      </c>
      <c r="M297" s="0" t="n">
        <f aca="false">IF((D297=-2),1,IF((D297=0),1,IF((D297=3),1,0)))</f>
        <v>0</v>
      </c>
      <c r="N297" s="11"/>
      <c r="O297" s="11"/>
      <c r="P297" s="0" t="n">
        <f aca="false">STDEVP(H297,J297,L297)</f>
        <v>0</v>
      </c>
      <c r="Q297" s="0" t="n">
        <f aca="false">SUM(I297,K297,M297)</f>
        <v>2</v>
      </c>
      <c r="R297" s="0" t="n">
        <f aca="false">AVERAGE(H297,J297,L297)</f>
        <v>1</v>
      </c>
    </row>
    <row collapsed="false" customFormat="false" customHeight="false" hidden="false" ht="12.1" outlineLevel="0" r="298">
      <c r="A298" s="9" t="s">
        <v>302</v>
      </c>
      <c r="B298" s="17" t="n">
        <v>0</v>
      </c>
      <c r="C298" s="17" t="n">
        <v>2</v>
      </c>
      <c r="D298" s="17" t="n">
        <v>0</v>
      </c>
      <c r="E298" s="10"/>
      <c r="H298" s="0" t="n">
        <f aca="false">IF((B298&lt;0),-1,IF((B298&gt;1),1,0))</f>
        <v>0</v>
      </c>
      <c r="I298" s="0" t="n">
        <f aca="false">IF((B298=-2),1,IF((B298=0),1,IF((B298=3),1,0)))</f>
        <v>1</v>
      </c>
      <c r="J298" s="0" t="n">
        <f aca="false">IF((C298&lt;0),-1,IF((C298&gt;1),1,0))</f>
        <v>1</v>
      </c>
      <c r="K298" s="0" t="n">
        <f aca="false">IF((C298=-2),1,IF((C298=0),1,IF((C298=3),1,0)))</f>
        <v>0</v>
      </c>
      <c r="L298" s="0" t="n">
        <f aca="false">IF((D298&lt;0),-1,IF((D298&gt;1),1,0))</f>
        <v>0</v>
      </c>
      <c r="M298" s="0" t="n">
        <f aca="false">IF((D298=-2),1,IF((D298=0),1,IF((D298=3),1,0)))</f>
        <v>1</v>
      </c>
      <c r="N298" s="11"/>
      <c r="O298" s="11"/>
      <c r="P298" s="0" t="n">
        <f aca="false">STDEVP(H298,J298,L298)</f>
        <v>0.471404520791032</v>
      </c>
      <c r="Q298" s="0" t="n">
        <f aca="false">SUM(I298,K298,M298)</f>
        <v>2</v>
      </c>
      <c r="R298" s="0" t="n">
        <f aca="false">AVERAGE(H298,J298,L298)</f>
        <v>0.333333333333333</v>
      </c>
    </row>
    <row collapsed="false" customFormat="false" customHeight="false" hidden="false" ht="12.1" outlineLevel="0" r="299">
      <c r="A299" s="9" t="s">
        <v>303</v>
      </c>
      <c r="B299" s="17" t="n">
        <v>0</v>
      </c>
      <c r="C299" s="17" t="n">
        <v>1</v>
      </c>
      <c r="D299" s="17" t="n">
        <v>0</v>
      </c>
      <c r="E299" s="10"/>
      <c r="H299" s="0" t="n">
        <f aca="false">IF((B299&lt;0),-1,IF((B299&gt;1),1,0))</f>
        <v>0</v>
      </c>
      <c r="I299" s="0" t="n">
        <f aca="false">IF((B299=-2),1,IF((B299=0),1,IF((B299=3),1,0)))</f>
        <v>1</v>
      </c>
      <c r="J299" s="0" t="n">
        <f aca="false">IF((C299&lt;0),-1,IF((C299&gt;1),1,0))</f>
        <v>0</v>
      </c>
      <c r="K299" s="0" t="n">
        <f aca="false">IF((C299=-2),1,IF((C299=0),1,IF((C299=3),1,0)))</f>
        <v>0</v>
      </c>
      <c r="L299" s="0" t="n">
        <f aca="false">IF((D299&lt;0),-1,IF((D299&gt;1),1,0))</f>
        <v>0</v>
      </c>
      <c r="M299" s="0" t="n">
        <f aca="false">IF((D299=-2),1,IF((D299=0),1,IF((D299=3),1,0)))</f>
        <v>1</v>
      </c>
      <c r="N299" s="11"/>
      <c r="O299" s="11"/>
      <c r="P299" s="0" t="n">
        <f aca="false">STDEVP(H299,J299,L299)</f>
        <v>0</v>
      </c>
      <c r="Q299" s="0" t="n">
        <f aca="false">SUM(I299,K299,M299)</f>
        <v>2</v>
      </c>
      <c r="R299" s="0" t="n">
        <f aca="false">AVERAGE(H299,J299,L299)</f>
        <v>0</v>
      </c>
    </row>
    <row collapsed="false" customFormat="false" customHeight="false" hidden="false" ht="12.1" outlineLevel="0" r="300">
      <c r="A300" s="9" t="s">
        <v>304</v>
      </c>
      <c r="B300" s="17" t="n">
        <v>3</v>
      </c>
      <c r="C300" s="17" t="n">
        <v>3</v>
      </c>
      <c r="D300" s="17" t="n">
        <v>3</v>
      </c>
      <c r="E300" s="10"/>
      <c r="H300" s="0" t="n">
        <f aca="false">IF((B300&lt;0),-1,IF((B300&gt;1),1,0))</f>
        <v>1</v>
      </c>
      <c r="I300" s="0" t="n">
        <f aca="false">IF((B300=-2),1,IF((B300=0),1,IF((B300=3),1,0)))</f>
        <v>1</v>
      </c>
      <c r="J300" s="0" t="n">
        <f aca="false">IF((C300&lt;0),-1,IF((C300&gt;1),1,0))</f>
        <v>1</v>
      </c>
      <c r="K300" s="0" t="n">
        <f aca="false">IF((C300=-2),1,IF((C300=0),1,IF((C300=3),1,0)))</f>
        <v>1</v>
      </c>
      <c r="L300" s="0" t="n">
        <f aca="false">IF((D300&lt;0),-1,IF((D300&gt;1),1,0))</f>
        <v>1</v>
      </c>
      <c r="M300" s="0" t="n">
        <f aca="false">IF((D300=-2),1,IF((D300=0),1,IF((D300=3),1,0)))</f>
        <v>1</v>
      </c>
      <c r="N300" s="11"/>
      <c r="O300" s="11"/>
      <c r="P300" s="0" t="n">
        <f aca="false">STDEVP(H300,J300,L300)</f>
        <v>0</v>
      </c>
      <c r="Q300" s="0" t="n">
        <f aca="false">SUM(I300,K300,M300)</f>
        <v>3</v>
      </c>
      <c r="R300" s="0" t="n">
        <f aca="false">AVERAGE(H300,J300,L300)</f>
        <v>1</v>
      </c>
    </row>
    <row collapsed="false" customFormat="false" customHeight="false" hidden="false" ht="12.1" outlineLevel="0" r="301">
      <c r="A301" s="9" t="s">
        <v>305</v>
      </c>
      <c r="B301" s="17" t="n">
        <v>2</v>
      </c>
      <c r="C301" s="17" t="n">
        <v>3</v>
      </c>
      <c r="D301" s="17" t="n">
        <v>0</v>
      </c>
      <c r="E301" s="10"/>
      <c r="H301" s="0" t="n">
        <f aca="false">IF((B301&lt;0),-1,IF((B301&gt;1),1,0))</f>
        <v>1</v>
      </c>
      <c r="I301" s="0" t="n">
        <f aca="false">IF((B301=-2),1,IF((B301=0),1,IF((B301=3),1,0)))</f>
        <v>0</v>
      </c>
      <c r="J301" s="0" t="n">
        <f aca="false">IF((C301&lt;0),-1,IF((C301&gt;1),1,0))</f>
        <v>1</v>
      </c>
      <c r="K301" s="0" t="n">
        <f aca="false">IF((C301=-2),1,IF((C301=0),1,IF((C301=3),1,0)))</f>
        <v>1</v>
      </c>
      <c r="L301" s="0" t="n">
        <f aca="false">IF((D301&lt;0),-1,IF((D301&gt;1),1,0))</f>
        <v>0</v>
      </c>
      <c r="M301" s="0" t="n">
        <f aca="false">IF((D301=-2),1,IF((D301=0),1,IF((D301=3),1,0)))</f>
        <v>1</v>
      </c>
      <c r="N301" s="11"/>
      <c r="O301" s="11"/>
      <c r="P301" s="0" t="n">
        <f aca="false">STDEVP(H301,J301,L301)</f>
        <v>0.471404520791032</v>
      </c>
      <c r="Q301" s="0" t="n">
        <f aca="false">SUM(I301,K301,M301)</f>
        <v>2</v>
      </c>
      <c r="R301" s="0" t="n">
        <f aca="false">AVERAGE(H301,J301,L301)</f>
        <v>0.666666666666667</v>
      </c>
    </row>
    <row collapsed="false" customFormat="false" customHeight="false" hidden="false" ht="12.1" outlineLevel="0" r="302">
      <c r="A302" s="9" t="s">
        <v>306</v>
      </c>
      <c r="B302" s="17" t="n">
        <v>3</v>
      </c>
      <c r="C302" s="17" t="n">
        <v>3</v>
      </c>
      <c r="D302" s="17" t="n">
        <v>3</v>
      </c>
      <c r="E302" s="10"/>
      <c r="H302" s="0" t="n">
        <f aca="false">IF((B302&lt;0),-1,IF((B302&gt;1),1,0))</f>
        <v>1</v>
      </c>
      <c r="I302" s="0" t="n">
        <f aca="false">IF((B302=-2),1,IF((B302=0),1,IF((B302=3),1,0)))</f>
        <v>1</v>
      </c>
      <c r="J302" s="0" t="n">
        <f aca="false">IF((C302&lt;0),-1,IF((C302&gt;1),1,0))</f>
        <v>1</v>
      </c>
      <c r="K302" s="0" t="n">
        <f aca="false">IF((C302=-2),1,IF((C302=0),1,IF((C302=3),1,0)))</f>
        <v>1</v>
      </c>
      <c r="L302" s="0" t="n">
        <f aca="false">IF((D302&lt;0),-1,IF((D302&gt;1),1,0))</f>
        <v>1</v>
      </c>
      <c r="M302" s="0" t="n">
        <f aca="false">IF((D302=-2),1,IF((D302=0),1,IF((D302=3),1,0)))</f>
        <v>1</v>
      </c>
      <c r="N302" s="11"/>
      <c r="O302" s="11"/>
      <c r="P302" s="0" t="n">
        <f aca="false">STDEVP(H302,J302,L302)</f>
        <v>0</v>
      </c>
      <c r="Q302" s="0" t="n">
        <f aca="false">SUM(I302,K302,M302)</f>
        <v>3</v>
      </c>
      <c r="R302" s="0" t="n">
        <f aca="false">AVERAGE(H302,J302,L302)</f>
        <v>1</v>
      </c>
    </row>
    <row collapsed="false" customFormat="false" customHeight="false" hidden="false" ht="12.1" outlineLevel="0" r="303">
      <c r="A303" s="9" t="s">
        <v>307</v>
      </c>
      <c r="B303" s="17" t="n">
        <v>1</v>
      </c>
      <c r="C303" s="17" t="n">
        <v>2</v>
      </c>
      <c r="D303" s="17" t="n">
        <v>-2</v>
      </c>
      <c r="E303" s="10"/>
      <c r="H303" s="0" t="n">
        <f aca="false">IF((B303&lt;0),-1,IF((B303&gt;1),1,0))</f>
        <v>0</v>
      </c>
      <c r="I303" s="0" t="n">
        <f aca="false">IF((B303=-2),1,IF((B303=0),1,IF((B303=3),1,0)))</f>
        <v>0</v>
      </c>
      <c r="J303" s="0" t="n">
        <f aca="false">IF((C303&lt;0),-1,IF((C303&gt;1),1,0))</f>
        <v>1</v>
      </c>
      <c r="K303" s="0" t="n">
        <f aca="false">IF((C303=-2),1,IF((C303=0),1,IF((C303=3),1,0)))</f>
        <v>0</v>
      </c>
      <c r="L303" s="0" t="n">
        <f aca="false">IF((D303&lt;0),-1,IF((D303&gt;1),1,0))</f>
        <v>-1</v>
      </c>
      <c r="M303" s="0" t="n">
        <f aca="false">IF((D303=-2),1,IF((D303=0),1,IF((D303=3),1,0)))</f>
        <v>1</v>
      </c>
      <c r="N303" s="11"/>
      <c r="O303" s="11"/>
      <c r="P303" s="0" t="n">
        <f aca="false">STDEVP(H303,J303,L303)</f>
        <v>0.816496580927726</v>
      </c>
      <c r="Q303" s="0" t="n">
        <f aca="false">SUM(I303,K303,M303)</f>
        <v>1</v>
      </c>
      <c r="R303" s="0" t="n">
        <f aca="false">AVERAGE(H303,J303,L303)</f>
        <v>0</v>
      </c>
    </row>
    <row collapsed="false" customFormat="false" customHeight="false" hidden="false" ht="12.1" outlineLevel="0" r="304">
      <c r="A304" s="9" t="s">
        <v>308</v>
      </c>
      <c r="B304" s="17" t="n">
        <v>3</v>
      </c>
      <c r="C304" s="17" t="n">
        <v>3</v>
      </c>
      <c r="D304" s="17" t="n">
        <v>3</v>
      </c>
      <c r="E304" s="10"/>
      <c r="H304" s="0" t="n">
        <f aca="false">IF((B304&lt;0),-1,IF((B304&gt;1),1,0))</f>
        <v>1</v>
      </c>
      <c r="I304" s="0" t="n">
        <f aca="false">IF((B304=-2),1,IF((B304=0),1,IF((B304=3),1,0)))</f>
        <v>1</v>
      </c>
      <c r="J304" s="0" t="n">
        <f aca="false">IF((C304&lt;0),-1,IF((C304&gt;1),1,0))</f>
        <v>1</v>
      </c>
      <c r="K304" s="0" t="n">
        <f aca="false">IF((C304=-2),1,IF((C304=0),1,IF((C304=3),1,0)))</f>
        <v>1</v>
      </c>
      <c r="L304" s="0" t="n">
        <f aca="false">IF((D304&lt;0),-1,IF((D304&gt;1),1,0))</f>
        <v>1</v>
      </c>
      <c r="M304" s="0" t="n">
        <f aca="false">IF((D304=-2),1,IF((D304=0),1,IF((D304=3),1,0)))</f>
        <v>1</v>
      </c>
      <c r="N304" s="11"/>
      <c r="O304" s="11"/>
      <c r="P304" s="0" t="n">
        <f aca="false">STDEVP(H304,J304,L304)</f>
        <v>0</v>
      </c>
      <c r="Q304" s="0" t="n">
        <f aca="false">SUM(I304,K304,M304)</f>
        <v>3</v>
      </c>
      <c r="R304" s="0" t="n">
        <f aca="false">AVERAGE(H304,J304,L304)</f>
        <v>1</v>
      </c>
    </row>
    <row collapsed="false" customFormat="false" customHeight="false" hidden="false" ht="12.1" outlineLevel="0" r="305">
      <c r="A305" s="9" t="s">
        <v>309</v>
      </c>
      <c r="B305" s="17" t="n">
        <v>3</v>
      </c>
      <c r="C305" s="17" t="n">
        <v>3</v>
      </c>
      <c r="D305" s="17" t="n">
        <v>3</v>
      </c>
      <c r="E305" s="10"/>
      <c r="H305" s="0" t="n">
        <f aca="false">IF((B305&lt;0),-1,IF((B305&gt;1),1,0))</f>
        <v>1</v>
      </c>
      <c r="I305" s="0" t="n">
        <f aca="false">IF((B305=-2),1,IF((B305=0),1,IF((B305=3),1,0)))</f>
        <v>1</v>
      </c>
      <c r="J305" s="0" t="n">
        <f aca="false">IF((C305&lt;0),-1,IF((C305&gt;1),1,0))</f>
        <v>1</v>
      </c>
      <c r="K305" s="0" t="n">
        <f aca="false">IF((C305=-2),1,IF((C305=0),1,IF((C305=3),1,0)))</f>
        <v>1</v>
      </c>
      <c r="L305" s="0" t="n">
        <f aca="false">IF((D305&lt;0),-1,IF((D305&gt;1),1,0))</f>
        <v>1</v>
      </c>
      <c r="M305" s="0" t="n">
        <f aca="false">IF((D305=-2),1,IF((D305=0),1,IF((D305=3),1,0)))</f>
        <v>1</v>
      </c>
      <c r="N305" s="11"/>
      <c r="O305" s="11"/>
      <c r="P305" s="0" t="n">
        <f aca="false">STDEVP(H305,J305,L305)</f>
        <v>0</v>
      </c>
      <c r="Q305" s="0" t="n">
        <f aca="false">SUM(I305,K305,M305)</f>
        <v>3</v>
      </c>
      <c r="R305" s="0" t="n">
        <f aca="false">AVERAGE(H305,J305,L305)</f>
        <v>1</v>
      </c>
    </row>
    <row collapsed="false" customFormat="false" customHeight="false" hidden="false" ht="12.1" outlineLevel="0" r="306">
      <c r="A306" s="9" t="s">
        <v>310</v>
      </c>
      <c r="B306" s="17" t="n">
        <v>0</v>
      </c>
      <c r="C306" s="17" t="n">
        <v>3</v>
      </c>
      <c r="D306" s="17" t="n">
        <v>0</v>
      </c>
      <c r="E306" s="10"/>
      <c r="H306" s="0" t="n">
        <f aca="false">IF((B306&lt;0),-1,IF((B306&gt;1),1,0))</f>
        <v>0</v>
      </c>
      <c r="I306" s="0" t="n">
        <f aca="false">IF((B306=-2),1,IF((B306=0),1,IF((B306=3),1,0)))</f>
        <v>1</v>
      </c>
      <c r="J306" s="0" t="n">
        <f aca="false">IF((C306&lt;0),-1,IF((C306&gt;1),1,0))</f>
        <v>1</v>
      </c>
      <c r="K306" s="0" t="n">
        <f aca="false">IF((C306=-2),1,IF((C306=0),1,IF((C306=3),1,0)))</f>
        <v>1</v>
      </c>
      <c r="L306" s="0" t="n">
        <f aca="false">IF((D306&lt;0),-1,IF((D306&gt;1),1,0))</f>
        <v>0</v>
      </c>
      <c r="M306" s="0" t="n">
        <f aca="false">IF((D306=-2),1,IF((D306=0),1,IF((D306=3),1,0)))</f>
        <v>1</v>
      </c>
      <c r="N306" s="11"/>
      <c r="O306" s="11"/>
      <c r="P306" s="0" t="n">
        <f aca="false">STDEVP(H306,J306,L306)</f>
        <v>0.471404520791032</v>
      </c>
      <c r="Q306" s="0" t="n">
        <f aca="false">SUM(I306,K306,M306)</f>
        <v>3</v>
      </c>
      <c r="R306" s="0" t="n">
        <f aca="false">AVERAGE(H306,J306,L306)</f>
        <v>0.333333333333333</v>
      </c>
    </row>
    <row collapsed="false" customFormat="false" customHeight="false" hidden="false" ht="12.1" outlineLevel="0" r="307">
      <c r="A307" s="9" t="s">
        <v>311</v>
      </c>
      <c r="B307" s="17" t="n">
        <v>3</v>
      </c>
      <c r="C307" s="17" t="n">
        <v>3</v>
      </c>
      <c r="D307" s="17" t="n">
        <v>3</v>
      </c>
      <c r="E307" s="10"/>
      <c r="H307" s="0" t="n">
        <f aca="false">IF((B307&lt;0),-1,IF((B307&gt;1),1,0))</f>
        <v>1</v>
      </c>
      <c r="I307" s="0" t="n">
        <f aca="false">IF((B307=-2),1,IF((B307=0),1,IF((B307=3),1,0)))</f>
        <v>1</v>
      </c>
      <c r="J307" s="0" t="n">
        <f aca="false">IF((C307&lt;0),-1,IF((C307&gt;1),1,0))</f>
        <v>1</v>
      </c>
      <c r="K307" s="0" t="n">
        <f aca="false">IF((C307=-2),1,IF((C307=0),1,IF((C307=3),1,0)))</f>
        <v>1</v>
      </c>
      <c r="L307" s="0" t="n">
        <f aca="false">IF((D307&lt;0),-1,IF((D307&gt;1),1,0))</f>
        <v>1</v>
      </c>
      <c r="M307" s="0" t="n">
        <f aca="false">IF((D307=-2),1,IF((D307=0),1,IF((D307=3),1,0)))</f>
        <v>1</v>
      </c>
      <c r="N307" s="11"/>
      <c r="O307" s="11"/>
      <c r="P307" s="0" t="n">
        <f aca="false">STDEVP(H307,J307,L307)</f>
        <v>0</v>
      </c>
      <c r="Q307" s="0" t="n">
        <f aca="false">SUM(I307,K307,M307)</f>
        <v>3</v>
      </c>
      <c r="R307" s="0" t="n">
        <f aca="false">AVERAGE(H307,J307,L307)</f>
        <v>1</v>
      </c>
    </row>
    <row collapsed="false" customFormat="false" customHeight="false" hidden="false" ht="12.1" outlineLevel="0" r="308">
      <c r="A308" s="9" t="s">
        <v>312</v>
      </c>
      <c r="B308" s="17" t="n">
        <v>3</v>
      </c>
      <c r="C308" s="17" t="n">
        <v>3</v>
      </c>
      <c r="D308" s="17" t="n">
        <v>3</v>
      </c>
      <c r="E308" s="10"/>
      <c r="H308" s="0" t="n">
        <f aca="false">IF((B308&lt;0),-1,IF((B308&gt;1),1,0))</f>
        <v>1</v>
      </c>
      <c r="I308" s="0" t="n">
        <f aca="false">IF((B308=-2),1,IF((B308=0),1,IF((B308=3),1,0)))</f>
        <v>1</v>
      </c>
      <c r="J308" s="0" t="n">
        <f aca="false">IF((C308&lt;0),-1,IF((C308&gt;1),1,0))</f>
        <v>1</v>
      </c>
      <c r="K308" s="0" t="n">
        <f aca="false">IF((C308=-2),1,IF((C308=0),1,IF((C308=3),1,0)))</f>
        <v>1</v>
      </c>
      <c r="L308" s="0" t="n">
        <f aca="false">IF((D308&lt;0),-1,IF((D308&gt;1),1,0))</f>
        <v>1</v>
      </c>
      <c r="M308" s="0" t="n">
        <f aca="false">IF((D308=-2),1,IF((D308=0),1,IF((D308=3),1,0)))</f>
        <v>1</v>
      </c>
      <c r="N308" s="11"/>
      <c r="O308" s="11"/>
      <c r="P308" s="0" t="n">
        <f aca="false">STDEVP(H308,J308,L308)</f>
        <v>0</v>
      </c>
      <c r="Q308" s="0" t="n">
        <f aca="false">SUM(I308,K308,M308)</f>
        <v>3</v>
      </c>
      <c r="R308" s="0" t="n">
        <f aca="false">AVERAGE(H308,J308,L308)</f>
        <v>1</v>
      </c>
    </row>
    <row collapsed="false" customFormat="false" customHeight="false" hidden="false" ht="12.1" outlineLevel="0" r="309">
      <c r="A309" s="9" t="s">
        <v>313</v>
      </c>
      <c r="B309" s="17" t="n">
        <v>1</v>
      </c>
      <c r="C309" s="17" t="n">
        <v>2</v>
      </c>
      <c r="D309" s="17" t="n">
        <v>0</v>
      </c>
      <c r="E309" s="10"/>
      <c r="H309" s="0" t="n">
        <f aca="false">IF((B309&lt;0),-1,IF((B309&gt;1),1,0))</f>
        <v>0</v>
      </c>
      <c r="I309" s="0" t="n">
        <f aca="false">IF((B309=-2),1,IF((B309=0),1,IF((B309=3),1,0)))</f>
        <v>0</v>
      </c>
      <c r="J309" s="0" t="n">
        <f aca="false">IF((C309&lt;0),-1,IF((C309&gt;1),1,0))</f>
        <v>1</v>
      </c>
      <c r="K309" s="0" t="n">
        <f aca="false">IF((C309=-2),1,IF((C309=0),1,IF((C309=3),1,0)))</f>
        <v>0</v>
      </c>
      <c r="L309" s="0" t="n">
        <f aca="false">IF((D309&lt;0),-1,IF((D309&gt;1),1,0))</f>
        <v>0</v>
      </c>
      <c r="M309" s="0" t="n">
        <f aca="false">IF((D309=-2),1,IF((D309=0),1,IF((D309=3),1,0)))</f>
        <v>1</v>
      </c>
      <c r="N309" s="11"/>
      <c r="O309" s="11"/>
      <c r="P309" s="0" t="n">
        <f aca="false">STDEVP(H309,J309,L309)</f>
        <v>0.471404520791032</v>
      </c>
      <c r="Q309" s="0" t="n">
        <f aca="false">SUM(I309,K309,M309)</f>
        <v>1</v>
      </c>
      <c r="R309" s="0" t="n">
        <f aca="false">AVERAGE(H309,J309,L309)</f>
        <v>0.333333333333333</v>
      </c>
    </row>
    <row collapsed="false" customFormat="false" customHeight="false" hidden="false" ht="12.1" outlineLevel="0" r="310">
      <c r="A310" s="9" t="s">
        <v>314</v>
      </c>
      <c r="B310" s="17" t="n">
        <v>0</v>
      </c>
      <c r="C310" s="17" t="n">
        <v>3</v>
      </c>
      <c r="D310" s="17" t="n">
        <v>0</v>
      </c>
      <c r="E310" s="10"/>
      <c r="H310" s="0" t="n">
        <f aca="false">IF((B310&lt;0),-1,IF((B310&gt;1),1,0))</f>
        <v>0</v>
      </c>
      <c r="I310" s="0" t="n">
        <f aca="false">IF((B310=-2),1,IF((B310=0),1,IF((B310=3),1,0)))</f>
        <v>1</v>
      </c>
      <c r="J310" s="0" t="n">
        <f aca="false">IF((C310&lt;0),-1,IF((C310&gt;1),1,0))</f>
        <v>1</v>
      </c>
      <c r="K310" s="0" t="n">
        <f aca="false">IF((C310=-2),1,IF((C310=0),1,IF((C310=3),1,0)))</f>
        <v>1</v>
      </c>
      <c r="L310" s="0" t="n">
        <f aca="false">IF((D310&lt;0),-1,IF((D310&gt;1),1,0))</f>
        <v>0</v>
      </c>
      <c r="M310" s="0" t="n">
        <f aca="false">IF((D310=-2),1,IF((D310=0),1,IF((D310=3),1,0)))</f>
        <v>1</v>
      </c>
      <c r="N310" s="11"/>
      <c r="O310" s="11"/>
      <c r="P310" s="0" t="n">
        <f aca="false">STDEVP(H310,J310,L310)</f>
        <v>0.471404520791032</v>
      </c>
      <c r="Q310" s="0" t="n">
        <f aca="false">SUM(I310,K310,M310)</f>
        <v>3</v>
      </c>
      <c r="R310" s="0" t="n">
        <f aca="false">AVERAGE(H310,J310,L310)</f>
        <v>0.333333333333333</v>
      </c>
    </row>
    <row collapsed="false" customFormat="false" customHeight="false" hidden="false" ht="12.1" outlineLevel="0" r="311">
      <c r="A311" s="9" t="s">
        <v>315</v>
      </c>
      <c r="B311" s="17" t="n">
        <v>3</v>
      </c>
      <c r="C311" s="17" t="n">
        <v>3</v>
      </c>
      <c r="D311" s="17" t="n">
        <v>1</v>
      </c>
      <c r="E311" s="10"/>
      <c r="H311" s="0" t="n">
        <f aca="false">IF((B311&lt;0),-1,IF((B311&gt;1),1,0))</f>
        <v>1</v>
      </c>
      <c r="I311" s="0" t="n">
        <f aca="false">IF((B311=-2),1,IF((B311=0),1,IF((B311=3),1,0)))</f>
        <v>1</v>
      </c>
      <c r="J311" s="0" t="n">
        <f aca="false">IF((C311&lt;0),-1,IF((C311&gt;1),1,0))</f>
        <v>1</v>
      </c>
      <c r="K311" s="0" t="n">
        <f aca="false">IF((C311=-2),1,IF((C311=0),1,IF((C311=3),1,0)))</f>
        <v>1</v>
      </c>
      <c r="L311" s="0" t="n">
        <f aca="false">IF((D311&lt;0),-1,IF((D311&gt;1),1,0))</f>
        <v>0</v>
      </c>
      <c r="M311" s="0" t="n">
        <f aca="false">IF((D311=-2),1,IF((D311=0),1,IF((D311=3),1,0)))</f>
        <v>0</v>
      </c>
      <c r="N311" s="11"/>
      <c r="O311" s="11"/>
      <c r="P311" s="0" t="n">
        <f aca="false">STDEVP(H311,J311,L311)</f>
        <v>0.471404520791032</v>
      </c>
      <c r="Q311" s="0" t="n">
        <f aca="false">SUM(I311,K311,M311)</f>
        <v>2</v>
      </c>
      <c r="R311" s="0" t="n">
        <f aca="false">AVERAGE(H311,J311,L311)</f>
        <v>0.666666666666667</v>
      </c>
    </row>
    <row collapsed="false" customFormat="false" customHeight="false" hidden="false" ht="12.1" outlineLevel="0" r="312">
      <c r="A312" s="9" t="s">
        <v>316</v>
      </c>
      <c r="B312" s="17" t="n">
        <v>0</v>
      </c>
      <c r="C312" s="17" t="n">
        <v>2</v>
      </c>
      <c r="D312" s="17" t="n">
        <v>0</v>
      </c>
      <c r="E312" s="10"/>
      <c r="H312" s="0" t="n">
        <f aca="false">IF((B312&lt;0),-1,IF((B312&gt;1),1,0))</f>
        <v>0</v>
      </c>
      <c r="I312" s="0" t="n">
        <f aca="false">IF((B312=-2),1,IF((B312=0),1,IF((B312=3),1,0)))</f>
        <v>1</v>
      </c>
      <c r="J312" s="0" t="n">
        <f aca="false">IF((C312&lt;0),-1,IF((C312&gt;1),1,0))</f>
        <v>1</v>
      </c>
      <c r="K312" s="0" t="n">
        <f aca="false">IF((C312=-2),1,IF((C312=0),1,IF((C312=3),1,0)))</f>
        <v>0</v>
      </c>
      <c r="L312" s="0" t="n">
        <f aca="false">IF((D312&lt;0),-1,IF((D312&gt;1),1,0))</f>
        <v>0</v>
      </c>
      <c r="M312" s="0" t="n">
        <f aca="false">IF((D312=-2),1,IF((D312=0),1,IF((D312=3),1,0)))</f>
        <v>1</v>
      </c>
      <c r="N312" s="11"/>
      <c r="O312" s="11"/>
      <c r="P312" s="0" t="n">
        <f aca="false">STDEVP(H312,J312,L312)</f>
        <v>0.471404520791032</v>
      </c>
      <c r="Q312" s="0" t="n">
        <f aca="false">SUM(I312,K312,M312)</f>
        <v>2</v>
      </c>
      <c r="R312" s="0" t="n">
        <f aca="false">AVERAGE(H312,J312,L312)</f>
        <v>0.333333333333333</v>
      </c>
    </row>
    <row collapsed="false" customFormat="false" customHeight="false" hidden="false" ht="12.1" outlineLevel="0" r="313">
      <c r="A313" s="9" t="s">
        <v>317</v>
      </c>
      <c r="B313" s="17" t="n">
        <v>3</v>
      </c>
      <c r="C313" s="17" t="n">
        <v>3</v>
      </c>
      <c r="D313" s="17" t="n">
        <v>0</v>
      </c>
      <c r="E313" s="10"/>
      <c r="H313" s="0" t="n">
        <f aca="false">IF((B313&lt;0),-1,IF((B313&gt;1),1,0))</f>
        <v>1</v>
      </c>
      <c r="I313" s="0" t="n">
        <f aca="false">IF((B313=-2),1,IF((B313=0),1,IF((B313=3),1,0)))</f>
        <v>1</v>
      </c>
      <c r="J313" s="0" t="n">
        <f aca="false">IF((C313&lt;0),-1,IF((C313&gt;1),1,0))</f>
        <v>1</v>
      </c>
      <c r="K313" s="0" t="n">
        <f aca="false">IF((C313=-2),1,IF((C313=0),1,IF((C313=3),1,0)))</f>
        <v>1</v>
      </c>
      <c r="L313" s="0" t="n">
        <f aca="false">IF((D313&lt;0),-1,IF((D313&gt;1),1,0))</f>
        <v>0</v>
      </c>
      <c r="M313" s="0" t="n">
        <f aca="false">IF((D313=-2),1,IF((D313=0),1,IF((D313=3),1,0)))</f>
        <v>1</v>
      </c>
      <c r="N313" s="11"/>
      <c r="O313" s="11"/>
      <c r="P313" s="0" t="n">
        <f aca="false">STDEVP(H313,J313,L313)</f>
        <v>0.471404520791032</v>
      </c>
      <c r="Q313" s="0" t="n">
        <f aca="false">SUM(I313,K313,M313)</f>
        <v>3</v>
      </c>
      <c r="R313" s="0" t="n">
        <f aca="false">AVERAGE(H313,J313,L313)</f>
        <v>0.666666666666667</v>
      </c>
    </row>
    <row collapsed="false" customFormat="false" customHeight="false" hidden="false" ht="12.1" outlineLevel="0" r="314">
      <c r="A314" s="9" t="s">
        <v>318</v>
      </c>
      <c r="B314" s="17" t="n">
        <v>1</v>
      </c>
      <c r="C314" s="17" t="n">
        <v>1</v>
      </c>
      <c r="D314" s="17" t="n">
        <v>0</v>
      </c>
      <c r="E314" s="10"/>
      <c r="H314" s="0" t="n">
        <f aca="false">IF((B314&lt;0),-1,IF((B314&gt;1),1,0))</f>
        <v>0</v>
      </c>
      <c r="I314" s="0" t="n">
        <f aca="false">IF((B314=-2),1,IF((B314=0),1,IF((B314=3),1,0)))</f>
        <v>0</v>
      </c>
      <c r="J314" s="0" t="n">
        <f aca="false">IF((C314&lt;0),-1,IF((C314&gt;1),1,0))</f>
        <v>0</v>
      </c>
      <c r="K314" s="0" t="n">
        <f aca="false">IF((C314=-2),1,IF((C314=0),1,IF((C314=3),1,0)))</f>
        <v>0</v>
      </c>
      <c r="L314" s="0" t="n">
        <f aca="false">IF((D314&lt;0),-1,IF((D314&gt;1),1,0))</f>
        <v>0</v>
      </c>
      <c r="M314" s="0" t="n">
        <f aca="false">IF((D314=-2),1,IF((D314=0),1,IF((D314=3),1,0)))</f>
        <v>1</v>
      </c>
      <c r="N314" s="11"/>
      <c r="O314" s="11"/>
      <c r="P314" s="0" t="n">
        <f aca="false">STDEVP(H314,J314,L314)</f>
        <v>0</v>
      </c>
      <c r="Q314" s="0" t="n">
        <f aca="false">SUM(I314,K314,M314)</f>
        <v>1</v>
      </c>
      <c r="R314" s="0" t="n">
        <f aca="false">AVERAGE(H314,J314,L314)</f>
        <v>0</v>
      </c>
    </row>
    <row collapsed="false" customFormat="false" customHeight="false" hidden="false" ht="12.1" outlineLevel="0" r="315">
      <c r="A315" s="9" t="s">
        <v>319</v>
      </c>
      <c r="B315" s="17" t="n">
        <v>0</v>
      </c>
      <c r="C315" s="17" t="n">
        <v>0</v>
      </c>
      <c r="D315" s="17" t="n">
        <v>0</v>
      </c>
      <c r="E315" s="10"/>
      <c r="H315" s="0" t="n">
        <f aca="false">IF((B315&lt;0),-1,IF((B315&gt;1),1,0))</f>
        <v>0</v>
      </c>
      <c r="I315" s="0" t="n">
        <f aca="false">IF((B315=-2),1,IF((B315=0),1,IF((B315=3),1,0)))</f>
        <v>1</v>
      </c>
      <c r="J315" s="0" t="n">
        <f aca="false">IF((C315&lt;0),-1,IF((C315&gt;1),1,0))</f>
        <v>0</v>
      </c>
      <c r="K315" s="0" t="n">
        <f aca="false">IF((C315=-2),1,IF((C315=0),1,IF((C315=3),1,0)))</f>
        <v>1</v>
      </c>
      <c r="L315" s="0" t="n">
        <f aca="false">IF((D315&lt;0),-1,IF((D315&gt;1),1,0))</f>
        <v>0</v>
      </c>
      <c r="M315" s="0" t="n">
        <f aca="false">IF((D315=-2),1,IF((D315=0),1,IF((D315=3),1,0)))</f>
        <v>1</v>
      </c>
      <c r="N315" s="11"/>
      <c r="O315" s="11"/>
      <c r="P315" s="0" t="n">
        <f aca="false">STDEVP(H315,J315,L315)</f>
        <v>0</v>
      </c>
      <c r="Q315" s="0" t="n">
        <f aca="false">SUM(I315,K315,M315)</f>
        <v>3</v>
      </c>
      <c r="R315" s="0" t="n">
        <f aca="false">AVERAGE(H315,J315,L315)</f>
        <v>0</v>
      </c>
    </row>
    <row collapsed="false" customFormat="false" customHeight="false" hidden="false" ht="12.1" outlineLevel="0" r="316">
      <c r="A316" s="9" t="s">
        <v>320</v>
      </c>
      <c r="B316" s="17" t="n">
        <v>0</v>
      </c>
      <c r="C316" s="17" t="n">
        <v>2</v>
      </c>
      <c r="D316" s="17" t="n">
        <v>0</v>
      </c>
      <c r="E316" s="10"/>
      <c r="H316" s="0" t="n">
        <f aca="false">IF((B316&lt;0),-1,IF((B316&gt;1),1,0))</f>
        <v>0</v>
      </c>
      <c r="I316" s="0" t="n">
        <f aca="false">IF((B316=-2),1,IF((B316=0),1,IF((B316=3),1,0)))</f>
        <v>1</v>
      </c>
      <c r="J316" s="0" t="n">
        <f aca="false">IF((C316&lt;0),-1,IF((C316&gt;1),1,0))</f>
        <v>1</v>
      </c>
      <c r="K316" s="0" t="n">
        <f aca="false">IF((C316=-2),1,IF((C316=0),1,IF((C316=3),1,0)))</f>
        <v>0</v>
      </c>
      <c r="L316" s="0" t="n">
        <f aca="false">IF((D316&lt;0),-1,IF((D316&gt;1),1,0))</f>
        <v>0</v>
      </c>
      <c r="M316" s="0" t="n">
        <f aca="false">IF((D316=-2),1,IF((D316=0),1,IF((D316=3),1,0)))</f>
        <v>1</v>
      </c>
      <c r="N316" s="11"/>
      <c r="O316" s="11"/>
      <c r="P316" s="0" t="n">
        <f aca="false">STDEVP(H316,J316,L316)</f>
        <v>0.471404520791032</v>
      </c>
      <c r="Q316" s="0" t="n">
        <f aca="false">SUM(I316,K316,M316)</f>
        <v>2</v>
      </c>
      <c r="R316" s="0" t="n">
        <f aca="false">AVERAGE(H316,J316,L316)</f>
        <v>0.333333333333333</v>
      </c>
    </row>
    <row collapsed="false" customFormat="false" customHeight="false" hidden="false" ht="12.1" outlineLevel="0" r="317">
      <c r="A317" s="9" t="s">
        <v>321</v>
      </c>
      <c r="B317" s="17" t="n">
        <v>0</v>
      </c>
      <c r="C317" s="17" t="n">
        <v>2</v>
      </c>
      <c r="D317" s="17" t="n">
        <v>0</v>
      </c>
      <c r="E317" s="10"/>
      <c r="H317" s="0" t="n">
        <f aca="false">IF((B317&lt;0),-1,IF((B317&gt;1),1,0))</f>
        <v>0</v>
      </c>
      <c r="I317" s="0" t="n">
        <f aca="false">IF((B317=-2),1,IF((B317=0),1,IF((B317=3),1,0)))</f>
        <v>1</v>
      </c>
      <c r="J317" s="0" t="n">
        <f aca="false">IF((C317&lt;0),-1,IF((C317&gt;1),1,0))</f>
        <v>1</v>
      </c>
      <c r="K317" s="0" t="n">
        <f aca="false">IF((C317=-2),1,IF((C317=0),1,IF((C317=3),1,0)))</f>
        <v>0</v>
      </c>
      <c r="L317" s="0" t="n">
        <f aca="false">IF((D317&lt;0),-1,IF((D317&gt;1),1,0))</f>
        <v>0</v>
      </c>
      <c r="M317" s="0" t="n">
        <f aca="false">IF((D317=-2),1,IF((D317=0),1,IF((D317=3),1,0)))</f>
        <v>1</v>
      </c>
      <c r="N317" s="11"/>
      <c r="O317" s="11"/>
      <c r="P317" s="0" t="n">
        <f aca="false">STDEVP(H317,J317,L317)</f>
        <v>0.471404520791032</v>
      </c>
      <c r="Q317" s="0" t="n">
        <f aca="false">SUM(I317,K317,M317)</f>
        <v>2</v>
      </c>
      <c r="R317" s="0" t="n">
        <f aca="false">AVERAGE(H317,J317,L317)</f>
        <v>0.333333333333333</v>
      </c>
    </row>
    <row collapsed="false" customFormat="false" customHeight="false" hidden="false" ht="12.1" outlineLevel="0" r="318">
      <c r="A318" s="9" t="s">
        <v>322</v>
      </c>
      <c r="B318" s="17" t="n">
        <v>0</v>
      </c>
      <c r="C318" s="17" t="n">
        <v>1</v>
      </c>
      <c r="D318" s="17" t="n">
        <v>0</v>
      </c>
      <c r="E318" s="10"/>
      <c r="H318" s="0" t="n">
        <f aca="false">IF((B318&lt;0),-1,IF((B318&gt;1),1,0))</f>
        <v>0</v>
      </c>
      <c r="I318" s="0" t="n">
        <f aca="false">IF((B318=-2),1,IF((B318=0),1,IF((B318=3),1,0)))</f>
        <v>1</v>
      </c>
      <c r="J318" s="0" t="n">
        <f aca="false">IF((C318&lt;0),-1,IF((C318&gt;1),1,0))</f>
        <v>0</v>
      </c>
      <c r="K318" s="0" t="n">
        <f aca="false">IF((C318=-2),1,IF((C318=0),1,IF((C318=3),1,0)))</f>
        <v>0</v>
      </c>
      <c r="L318" s="0" t="n">
        <f aca="false">IF((D318&lt;0),-1,IF((D318&gt;1),1,0))</f>
        <v>0</v>
      </c>
      <c r="M318" s="0" t="n">
        <f aca="false">IF((D318=-2),1,IF((D318=0),1,IF((D318=3),1,0)))</f>
        <v>1</v>
      </c>
      <c r="N318" s="11"/>
      <c r="O318" s="11"/>
      <c r="P318" s="0" t="n">
        <f aca="false">STDEVP(H318,J318,L318)</f>
        <v>0</v>
      </c>
      <c r="Q318" s="0" t="n">
        <f aca="false">SUM(I318,K318,M318)</f>
        <v>2</v>
      </c>
      <c r="R318" s="0" t="n">
        <f aca="false">AVERAGE(H318,J318,L318)</f>
        <v>0</v>
      </c>
    </row>
    <row collapsed="false" customFormat="false" customHeight="false" hidden="false" ht="12.1" outlineLevel="0" r="319">
      <c r="A319" s="9" t="s">
        <v>323</v>
      </c>
      <c r="B319" s="17" t="n">
        <v>2</v>
      </c>
      <c r="C319" s="17" t="n">
        <v>1</v>
      </c>
      <c r="D319" s="17" t="n">
        <v>1</v>
      </c>
      <c r="E319" s="10"/>
      <c r="H319" s="0" t="n">
        <f aca="false">IF((B319&lt;0),-1,IF((B319&gt;1),1,0))</f>
        <v>1</v>
      </c>
      <c r="I319" s="0" t="n">
        <f aca="false">IF((B319=-2),1,IF((B319=0),1,IF((B319=3),1,0)))</f>
        <v>0</v>
      </c>
      <c r="J319" s="0" t="n">
        <f aca="false">IF((C319&lt;0),-1,IF((C319&gt;1),1,0))</f>
        <v>0</v>
      </c>
      <c r="K319" s="0" t="n">
        <f aca="false">IF((C319=-2),1,IF((C319=0),1,IF((C319=3),1,0)))</f>
        <v>0</v>
      </c>
      <c r="L319" s="0" t="n">
        <f aca="false">IF((D319&lt;0),-1,IF((D319&gt;1),1,0))</f>
        <v>0</v>
      </c>
      <c r="M319" s="0" t="n">
        <f aca="false">IF((D319=-2),1,IF((D319=0),1,IF((D319=3),1,0)))</f>
        <v>0</v>
      </c>
      <c r="N319" s="11"/>
      <c r="O319" s="11"/>
      <c r="P319" s="0" t="n">
        <f aca="false">STDEVP(H319,J319,L319)</f>
        <v>0.471404520791032</v>
      </c>
      <c r="Q319" s="0" t="n">
        <f aca="false">SUM(I319,K319,M319)</f>
        <v>0</v>
      </c>
      <c r="R319" s="0" t="n">
        <f aca="false">AVERAGE(H319,J319,L319)</f>
        <v>0.333333333333333</v>
      </c>
    </row>
    <row collapsed="false" customFormat="false" customHeight="false" hidden="false" ht="12.1" outlineLevel="0" r="320">
      <c r="A320" s="12" t="s">
        <v>324</v>
      </c>
      <c r="B320" s="13" t="n">
        <v>3</v>
      </c>
      <c r="C320" s="13" t="n">
        <v>3</v>
      </c>
      <c r="D320" s="13" t="n">
        <v>3</v>
      </c>
      <c r="E320" s="10"/>
      <c r="H320" s="0" t="n">
        <f aca="false">IF((B320&lt;0),-1,IF((B320&gt;1),1,0))</f>
        <v>1</v>
      </c>
      <c r="I320" s="0" t="n">
        <f aca="false">IF((B320=-2),1,IF((B320=0),1,IF((B320=3),1,0)))</f>
        <v>1</v>
      </c>
      <c r="J320" s="0" t="n">
        <f aca="false">IF((C320&lt;0),-1,IF((C320&gt;1),1,0))</f>
        <v>1</v>
      </c>
      <c r="K320" s="0" t="n">
        <f aca="false">IF((C320=-2),1,IF((C320=0),1,IF((C320=3),1,0)))</f>
        <v>1</v>
      </c>
      <c r="L320" s="0" t="n">
        <f aca="false">IF((D320&lt;0),-1,IF((D320&gt;1),1,0))</f>
        <v>1</v>
      </c>
      <c r="M320" s="0" t="n">
        <f aca="false">IF((D320=-2),1,IF((D320=0),1,IF((D320=3),1,0)))</f>
        <v>1</v>
      </c>
      <c r="N320" s="11"/>
      <c r="O320" s="11"/>
      <c r="P320" s="0" t="n">
        <f aca="false">STDEVP(H320,J320,L320)</f>
        <v>0</v>
      </c>
      <c r="Q320" s="0" t="n">
        <f aca="false">SUM(I320,K320,M320)</f>
        <v>3</v>
      </c>
      <c r="R320" s="0" t="n">
        <f aca="false">AVERAGE(H320,J320,L320)</f>
        <v>1</v>
      </c>
    </row>
    <row collapsed="false" customFormat="false" customHeight="false" hidden="false" ht="12.1" outlineLevel="0" r="321">
      <c r="A321" s="18"/>
      <c r="B321" s="17"/>
      <c r="C321" s="17"/>
      <c r="D321" s="17"/>
      <c r="E321" s="17"/>
      <c r="G321" s="15" t="s">
        <v>121</v>
      </c>
      <c r="H321" s="15" t="n">
        <f aca="false">SUM(H221:H320)</f>
        <v>41</v>
      </c>
      <c r="I321" s="15" t="n">
        <f aca="false">SUM(I221:I320)</f>
        <v>66</v>
      </c>
      <c r="J321" s="15" t="n">
        <f aca="false">SUM(J221:J320)</f>
        <v>77</v>
      </c>
      <c r="K321" s="15" t="n">
        <f aca="false">SUM(K221:K320)</f>
        <v>67</v>
      </c>
      <c r="L321" s="15" t="n">
        <f aca="false">SUM(L221:L320)</f>
        <v>23</v>
      </c>
      <c r="M321" s="15" t="n">
        <f aca="false">SUM(M221:M320)</f>
        <v>83</v>
      </c>
      <c r="N321" s="15" t="n">
        <f aca="false">SUM(N221:N320)</f>
        <v>0</v>
      </c>
      <c r="O321" s="15" t="n">
        <f aca="false">SUM(O221:O320)</f>
        <v>0</v>
      </c>
      <c r="P321" s="15" t="n">
        <f aca="false">SUM(P221:P320)</f>
        <v>28.5030508469443</v>
      </c>
      <c r="Q321" s="15" t="n">
        <f aca="false">SUM(Q221:Q320)</f>
        <v>216</v>
      </c>
      <c r="R321" s="15" t="n">
        <f aca="false">SUM(R221:R320)</f>
        <v>47</v>
      </c>
    </row>
    <row collapsed="false" customFormat="false" customHeight="false" hidden="false" ht="12.1" outlineLevel="0" r="322">
      <c r="G322" s="15" t="s">
        <v>122</v>
      </c>
      <c r="H322" s="15" t="n">
        <f aca="false">AVERAGE(H221:H320)</f>
        <v>0.41</v>
      </c>
      <c r="I322" s="15" t="n">
        <f aca="false">AVERAGE(I221:I320)</f>
        <v>0.66</v>
      </c>
      <c r="J322" s="15" t="n">
        <f aca="false">AVERAGE(J221:J320)</f>
        <v>0.77</v>
      </c>
      <c r="K322" s="15" t="n">
        <f aca="false">AVERAGE(K221:K320)</f>
        <v>0.67</v>
      </c>
      <c r="L322" s="15" t="n">
        <f aca="false">AVERAGE(L221:L320)</f>
        <v>0.23</v>
      </c>
      <c r="M322" s="15" t="n">
        <f aca="false">AVERAGE(M221:M320)</f>
        <v>0.83</v>
      </c>
      <c r="N322" s="15" t="e">
        <f aca="false">AVERAGE(N221:N320)</f>
        <v>#DIV/0!</v>
      </c>
      <c r="O322" s="15" t="e">
        <f aca="false">AVERAGE(O221:O320)</f>
        <v>#DIV/0!</v>
      </c>
      <c r="P322" s="15" t="n">
        <f aca="false">AVERAGE(P221:P320)</f>
        <v>0.285030508469443</v>
      </c>
      <c r="Q322" s="15" t="n">
        <f aca="false">AVERAGE(Q221:Q320)</f>
        <v>2.16</v>
      </c>
      <c r="R322" s="15" t="n">
        <f aca="false">AVERAGE(R221:R320)</f>
        <v>0.47</v>
      </c>
    </row>
    <row collapsed="false" customFormat="false" customHeight="false" hidden="false" ht="12.1" outlineLevel="0" r="328">
      <c r="G328" s="19" t="s">
        <v>325</v>
      </c>
      <c r="H328" s="19" t="s">
        <v>9</v>
      </c>
      <c r="I328" s="19"/>
      <c r="J328" s="19" t="s">
        <v>10</v>
      </c>
      <c r="K328" s="19"/>
      <c r="L328" s="19" t="s">
        <v>11</v>
      </c>
      <c r="M328" s="19"/>
      <c r="N328" s="19" t="s">
        <v>12</v>
      </c>
      <c r="O328" s="19"/>
      <c r="P328" s="19" t="s">
        <v>13</v>
      </c>
      <c r="Q328" s="19"/>
      <c r="R328" s="19"/>
    </row>
    <row collapsed="false" customFormat="false" customHeight="false" hidden="false" ht="12.1" outlineLevel="0" r="329">
      <c r="G329" s="15"/>
      <c r="H329" s="15" t="s">
        <v>15</v>
      </c>
      <c r="I329" s="15" t="s">
        <v>16</v>
      </c>
      <c r="J329" s="15" t="s">
        <v>15</v>
      </c>
      <c r="K329" s="15" t="s">
        <v>16</v>
      </c>
      <c r="L329" s="15" t="s">
        <v>15</v>
      </c>
      <c r="M329" s="15" t="s">
        <v>16</v>
      </c>
      <c r="N329" s="15" t="s">
        <v>15</v>
      </c>
      <c r="O329" s="15" t="s">
        <v>16</v>
      </c>
      <c r="P329" s="15" t="s">
        <v>17</v>
      </c>
      <c r="Q329" s="15" t="s">
        <v>18</v>
      </c>
      <c r="R329" s="15" t="s">
        <v>19</v>
      </c>
    </row>
    <row collapsed="false" customFormat="false" customHeight="false" hidden="false" ht="12.1" outlineLevel="0" r="330">
      <c r="G330" s="15" t="s">
        <v>121</v>
      </c>
      <c r="H330" s="15" t="n">
        <f aca="false">SUM(H221:H320,H115:H214,H9:H108)</f>
        <v>121</v>
      </c>
      <c r="I330" s="15" t="n">
        <f aca="false">SUM(I221:I320,I115:I214,I9:I108)</f>
        <v>174</v>
      </c>
      <c r="J330" s="15" t="n">
        <f aca="false">SUM(J221:J320,J115:J214,J9:J108)</f>
        <v>169</v>
      </c>
      <c r="K330" s="15" t="n">
        <f aca="false">SUM(K221:K320,K115:K214,K9:K108)</f>
        <v>245</v>
      </c>
      <c r="L330" s="15" t="n">
        <f aca="false">SUM(L221:L320,L115:L214,L9:L108)</f>
        <v>78</v>
      </c>
      <c r="M330" s="15" t="n">
        <f aca="false">SUM(M221:M320,M115:M214,M9:M108)</f>
        <v>253</v>
      </c>
      <c r="N330" s="15" t="n">
        <f aca="false">SUM(N221:N320,N115:N214,N9:N108)</f>
        <v>0</v>
      </c>
      <c r="O330" s="15" t="n">
        <f aca="false">SUM(O221:O320,O115:O214,O9:O108)</f>
        <v>0</v>
      </c>
      <c r="P330" s="15" t="n">
        <f aca="false">SUM(P221:P320,P115:P214,P9:P108)</f>
        <v>75.2307202222581</v>
      </c>
      <c r="Q330" s="15" t="n">
        <f aca="false">SUM(Q221:Q320,Q115:Q214,Q9:Q108)</f>
        <v>672</v>
      </c>
      <c r="R330" s="15" t="n">
        <f aca="false">SUM(R221:R320,R115:R214,R9:R108)</f>
        <v>122.666666666667</v>
      </c>
    </row>
    <row collapsed="false" customFormat="false" customHeight="false" hidden="false" ht="12.1" outlineLevel="0" r="331">
      <c r="G331" s="15" t="s">
        <v>122</v>
      </c>
      <c r="H331" s="15" t="n">
        <f aca="false">AVERAGE(H221:H320,H115:H214,H9:H108)</f>
        <v>0.403333333333333</v>
      </c>
      <c r="I331" s="15" t="n">
        <f aca="false">AVERAGE(I221:I320,I115:I214,I9:I108)</f>
        <v>0.58</v>
      </c>
      <c r="J331" s="15" t="n">
        <f aca="false">AVERAGE(J221:J320,J115:J214,J9:J108)</f>
        <v>0.563333333333333</v>
      </c>
      <c r="K331" s="15" t="n">
        <f aca="false">AVERAGE(K221:K320,K115:K214,K9:K108)</f>
        <v>0.816666666666667</v>
      </c>
      <c r="L331" s="15" t="n">
        <f aca="false">AVERAGE(L221:L320,L115:L214,L9:L108)</f>
        <v>0.26</v>
      </c>
      <c r="M331" s="15" t="n">
        <f aca="false">AVERAGE(M221:M320,M115:M214,M9:M108)</f>
        <v>0.843333333333333</v>
      </c>
      <c r="N331" s="15" t="e">
        <f aca="false">AVERAGE(N221:N320,N115:N214,N9:N108)</f>
        <v>#DIV/0!</v>
      </c>
      <c r="O331" s="15" t="e">
        <f aca="false">AVERAGE(O221:O320,O115:O214,O9:O108)</f>
        <v>#DIV/0!</v>
      </c>
      <c r="P331" s="15" t="n">
        <f aca="false">AVERAGE(P221:P320,P115:P214,P9:P108)</f>
        <v>0.250769067407527</v>
      </c>
      <c r="Q331" s="15" t="n">
        <f aca="false">AVERAGE(Q221:Q320,Q115:Q214,Q9:Q108)</f>
        <v>2.24</v>
      </c>
      <c r="R331" s="15" t="n">
        <f aca="false">AVERAGE(R221:R320,R115:R214,R9:R108)</f>
        <v>0.408888888888888</v>
      </c>
    </row>
  </sheetData>
  <mergeCells count="26">
    <mergeCell ref="H7:I7"/>
    <mergeCell ref="J7:K7"/>
    <mergeCell ref="L7:M7"/>
    <mergeCell ref="N7:O7"/>
    <mergeCell ref="P7:R7"/>
    <mergeCell ref="E9:E108"/>
    <mergeCell ref="N9:O108"/>
    <mergeCell ref="H113:I113"/>
    <mergeCell ref="J113:K113"/>
    <mergeCell ref="L113:M113"/>
    <mergeCell ref="N113:O113"/>
    <mergeCell ref="P113:R113"/>
    <mergeCell ref="E115:E214"/>
    <mergeCell ref="N115:O214"/>
    <mergeCell ref="H219:I219"/>
    <mergeCell ref="J219:K219"/>
    <mergeCell ref="L219:M219"/>
    <mergeCell ref="N219:O219"/>
    <mergeCell ref="P219:R219"/>
    <mergeCell ref="E221:E320"/>
    <mergeCell ref="N221:O320"/>
    <mergeCell ref="H328:I328"/>
    <mergeCell ref="J328:K328"/>
    <mergeCell ref="L328:M328"/>
    <mergeCell ref="N328:O328"/>
    <mergeCell ref="P328:R3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1555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2013-05-03T20:25:53.00Z</dcterms:created>
  <dcterms:modified xsi:type="dcterms:W3CDTF">2013-05-03T23:40:35.00Z</dcterms:modified>
  <cp:revision>2</cp:revision>
</cp:coreProperties>
</file>