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lection Data" sheetId="1" state="visible" r:id="rId2"/>
    <sheet name="Contiguity Data" sheetId="2" state="visible" r:id="rId3"/>
    <sheet name="County Name X Walk" sheetId="3" state="visible" r:id="rId4"/>
  </sheets>
  <definedNames>
    <definedName function="false" hidden="false" localSheetId="1" name="_xlnm._FilterDatabase" vbProcedure="false">'Contiguity Data'!$BW$1:$BY$449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<sst xmlns="http://schemas.openxmlformats.org/spreadsheetml/2006/main" count="172" uniqueCount="166">
  <si>
    <t>County</t>
  </si>
  <si>
    <t>Pop</t>
  </si>
  <si>
    <t>Dem</t>
  </si>
  <si>
    <t>Rep</t>
  </si>
  <si>
    <t>Wasted</t>
  </si>
  <si>
    <t>Wasted_u</t>
  </si>
  <si>
    <t>Wasted_o</t>
  </si>
  <si>
    <t>Vote winner</t>
  </si>
  <si>
    <t>D wasted</t>
  </si>
  <si>
    <t>R wasted</t>
  </si>
  <si>
    <t>Overall vote total</t>
  </si>
  <si>
    <t>Overall seat share</t>
  </si>
  <si>
    <t>Total Wasted Votes</t>
  </si>
  <si>
    <t>Efficiency gap</t>
  </si>
  <si>
    <t>D</t>
  </si>
  <si>
    <t>R</t>
  </si>
  <si>
    <t>src_COUNTY</t>
  </si>
  <si>
    <t>nbr_COUNTY</t>
  </si>
  <si>
    <t>contiguity_flag</t>
  </si>
  <si>
    <t>FIPS County Code</t>
  </si>
  <si>
    <t>County Name</t>
  </si>
  <si>
    <t>001</t>
  </si>
  <si>
    <t>ADAMS</t>
  </si>
  <si>
    <t>003</t>
  </si>
  <si>
    <t>ASHLAND</t>
  </si>
  <si>
    <t>005</t>
  </si>
  <si>
    <t>BARRON</t>
  </si>
  <si>
    <t>007</t>
  </si>
  <si>
    <t>BAYFIELD</t>
  </si>
  <si>
    <t>009</t>
  </si>
  <si>
    <t>BROWN</t>
  </si>
  <si>
    <t>011</t>
  </si>
  <si>
    <t>BUFFALO</t>
  </si>
  <si>
    <t>013</t>
  </si>
  <si>
    <t>BURNETT</t>
  </si>
  <si>
    <t>015</t>
  </si>
  <si>
    <t>CALUMET</t>
  </si>
  <si>
    <t>017</t>
  </si>
  <si>
    <t>CHIPPEWA</t>
  </si>
  <si>
    <t>019</t>
  </si>
  <si>
    <t>CLARK</t>
  </si>
  <si>
    <t>021</t>
  </si>
  <si>
    <t>COLUMBIA</t>
  </si>
  <si>
    <t>023</t>
  </si>
  <si>
    <t>CRAWFORD</t>
  </si>
  <si>
    <t>025</t>
  </si>
  <si>
    <t>DANE</t>
  </si>
  <si>
    <t>027</t>
  </si>
  <si>
    <t>DODGE</t>
  </si>
  <si>
    <t>029</t>
  </si>
  <si>
    <t>DOOR</t>
  </si>
  <si>
    <t>031</t>
  </si>
  <si>
    <t>DOUGLAS</t>
  </si>
  <si>
    <t>033</t>
  </si>
  <si>
    <t>DUNN</t>
  </si>
  <si>
    <t>035</t>
  </si>
  <si>
    <t>EAU CLAIRE</t>
  </si>
  <si>
    <t>037</t>
  </si>
  <si>
    <t>FLORENCE</t>
  </si>
  <si>
    <t>039</t>
  </si>
  <si>
    <t>FOND DU LAC</t>
  </si>
  <si>
    <t>041</t>
  </si>
  <si>
    <t>FOREST</t>
  </si>
  <si>
    <t>043</t>
  </si>
  <si>
    <t>GRANT</t>
  </si>
  <si>
    <t>045</t>
  </si>
  <si>
    <t>GREEN</t>
  </si>
  <si>
    <t>047</t>
  </si>
  <si>
    <t>GREEN LAKE</t>
  </si>
  <si>
    <t>049</t>
  </si>
  <si>
    <t>IOWA</t>
  </si>
  <si>
    <t>051</t>
  </si>
  <si>
    <t>IRON</t>
  </si>
  <si>
    <t>053</t>
  </si>
  <si>
    <t>JACKSON</t>
  </si>
  <si>
    <t>055</t>
  </si>
  <si>
    <t>JEFFERSON</t>
  </si>
  <si>
    <t>057</t>
  </si>
  <si>
    <t>JUNEAU</t>
  </si>
  <si>
    <t>059</t>
  </si>
  <si>
    <t>KENOSHA</t>
  </si>
  <si>
    <t>061</t>
  </si>
  <si>
    <t>KEWAUNEE</t>
  </si>
  <si>
    <t>063</t>
  </si>
  <si>
    <t>LA CROSSE</t>
  </si>
  <si>
    <t>065</t>
  </si>
  <si>
    <t>LAFAYETTE</t>
  </si>
  <si>
    <t>067</t>
  </si>
  <si>
    <t>LANGLADE</t>
  </si>
  <si>
    <t>069</t>
  </si>
  <si>
    <t>LINCOLN</t>
  </si>
  <si>
    <t>071</t>
  </si>
  <si>
    <t>MANITOWOC</t>
  </si>
  <si>
    <t>073</t>
  </si>
  <si>
    <t>MARATHON</t>
  </si>
  <si>
    <t>075</t>
  </si>
  <si>
    <t>MARINETTE</t>
  </si>
  <si>
    <t>077</t>
  </si>
  <si>
    <t>MARQUETTE</t>
  </si>
  <si>
    <t>079</t>
  </si>
  <si>
    <t>MILWAUKEE</t>
  </si>
  <si>
    <t>081</t>
  </si>
  <si>
    <t>MONROE</t>
  </si>
  <si>
    <t>083</t>
  </si>
  <si>
    <t>OCONTO</t>
  </si>
  <si>
    <t>085</t>
  </si>
  <si>
    <t>ONEIDA</t>
  </si>
  <si>
    <t>087</t>
  </si>
  <si>
    <t>OUTAGAMIE</t>
  </si>
  <si>
    <t>089</t>
  </si>
  <si>
    <t>OZAUKEE</t>
  </si>
  <si>
    <t>091</t>
  </si>
  <si>
    <t>PEPIN</t>
  </si>
  <si>
    <t>093</t>
  </si>
  <si>
    <t>PIERCE</t>
  </si>
  <si>
    <t>095</t>
  </si>
  <si>
    <t>POLK</t>
  </si>
  <si>
    <t>097</t>
  </si>
  <si>
    <t>PORTAGE</t>
  </si>
  <si>
    <t>099</t>
  </si>
  <si>
    <t>PRICE</t>
  </si>
  <si>
    <t>101</t>
  </si>
  <si>
    <t>RACINE</t>
  </si>
  <si>
    <t>103</t>
  </si>
  <si>
    <t>RICHLAND</t>
  </si>
  <si>
    <t>105</t>
  </si>
  <si>
    <t>ROCK</t>
  </si>
  <si>
    <t>107</t>
  </si>
  <si>
    <t>RUSK</t>
  </si>
  <si>
    <t>109</t>
  </si>
  <si>
    <t>SAINT CROIX</t>
  </si>
  <si>
    <t>ST. CROIX</t>
  </si>
  <si>
    <t>111</t>
  </si>
  <si>
    <t>SAUK</t>
  </si>
  <si>
    <t>113</t>
  </si>
  <si>
    <t>SAWYER</t>
  </si>
  <si>
    <t>115</t>
  </si>
  <si>
    <t>SHAWANO</t>
  </si>
  <si>
    <t>117</t>
  </si>
  <si>
    <t>SHEBOYGAN</t>
  </si>
  <si>
    <t>119</t>
  </si>
  <si>
    <t>TAYLOR</t>
  </si>
  <si>
    <t>121</t>
  </si>
  <si>
    <t>TREMPEALEAU</t>
  </si>
  <si>
    <t>123</t>
  </si>
  <si>
    <t>VERNON</t>
  </si>
  <si>
    <t>125</t>
  </si>
  <si>
    <t>VILAS</t>
  </si>
  <si>
    <t>127</t>
  </si>
  <si>
    <t>WALWORTH</t>
  </si>
  <si>
    <t>129</t>
  </si>
  <si>
    <t>WASHBURN</t>
  </si>
  <si>
    <t>131</t>
  </si>
  <si>
    <t>WASHINGTON</t>
  </si>
  <si>
    <t>133</t>
  </si>
  <si>
    <t>WAUKESHA</t>
  </si>
  <si>
    <t>135</t>
  </si>
  <si>
    <t>WAUPACA</t>
  </si>
  <si>
    <t>137</t>
  </si>
  <si>
    <t>WAUSHARA</t>
  </si>
  <si>
    <t>139</t>
  </si>
  <si>
    <t>WINNEBAGO</t>
  </si>
  <si>
    <t>141</t>
  </si>
  <si>
    <t>WOOD</t>
  </si>
  <si>
    <t>078</t>
  </si>
  <si>
    <t>MENOMINEE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</si>
</sst>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0"/>
    <numFmt numFmtId="168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3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10" activeCellId="0" sqref="O10"/>
    </sheetView>
  </sheetViews>
  <sheetFormatPr defaultRowHeight="15"/>
  <cols>
    <col collapsed="false" hidden="false" max="1" min="1" style="0" width="12.7125506072875"/>
    <col collapsed="false" hidden="false" max="4" min="2" style="0" width="8.5748987854251"/>
    <col collapsed="false" hidden="false" max="7" min="6" style="0" width="8.61133603238866"/>
    <col collapsed="false" hidden="false" max="8" min="8" style="0" width="10.2388663967611"/>
    <col collapsed="false" hidden="false" max="11" min="9" style="0" width="8.5748987854251"/>
    <col collapsed="false" hidden="false" max="12" min="12" style="0" width="14.5546558704453"/>
    <col collapsed="false" hidden="false" max="13" min="13" style="0" width="7.79757085020243"/>
    <col collapsed="false" hidden="false" max="14" min="14" style="0" width="15.0242914979757"/>
    <col collapsed="false" hidden="false" max="15" min="15" style="0" width="6.86234817813765"/>
    <col collapsed="false" hidden="false" max="16" min="16" style="0" width="15.4898785425101"/>
    <col collapsed="false" hidden="false" max="17" min="17" style="0" width="8.26315789473684"/>
    <col collapsed="false" hidden="false" max="18" min="18" style="0" width="11.8744939271255"/>
    <col collapsed="false" hidden="false" max="1025" min="19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2" t="n">
        <v>55001</v>
      </c>
      <c r="B2" s="3" t="n">
        <v>18643</v>
      </c>
      <c r="C2" s="3" t="n">
        <v>5806</v>
      </c>
      <c r="D2" s="3" t="n">
        <v>3974</v>
      </c>
      <c r="E2" s="3" t="n">
        <v>1832</v>
      </c>
      <c r="F2" s="0" t="n">
        <f aca="false">+MIN(D2)</f>
        <v>3974</v>
      </c>
      <c r="G2" s="0" t="n">
        <f aca="false">+MAX(C2:D2)-SUM(C2:D2)/2</f>
        <v>916</v>
      </c>
      <c r="H2" s="0" t="str">
        <f aca="false">+IF(C2=MIN(C2:D2),"R","D")</f>
        <v>D</v>
      </c>
      <c r="I2" s="0" t="n">
        <f aca="false">+IF(H2="D",G2,F2)</f>
        <v>916</v>
      </c>
      <c r="J2" s="0" t="n">
        <f aca="false">+IF(H2="R",G2,F2)</f>
        <v>3974</v>
      </c>
    </row>
    <row r="3" customFormat="false" ht="13.8" hidden="false" customHeight="false" outlineLevel="0" collapsed="false">
      <c r="A3" s="2" t="n">
        <v>55003</v>
      </c>
      <c r="B3" s="3" t="n">
        <v>16866</v>
      </c>
      <c r="C3" s="3" t="n">
        <v>5818</v>
      </c>
      <c r="D3" s="3" t="n">
        <v>2634</v>
      </c>
      <c r="E3" s="3" t="n">
        <v>3184</v>
      </c>
      <c r="F3" s="0" t="n">
        <f aca="false">+MIN(D3)</f>
        <v>2634</v>
      </c>
      <c r="G3" s="0" t="n">
        <f aca="false">+MAX(C3:D3)-SUM(C3:D3)/2</f>
        <v>1592</v>
      </c>
      <c r="H3" s="0" t="str">
        <f aca="false">+IF(C3=MIN(C3:D3),"R","D")</f>
        <v>D</v>
      </c>
      <c r="I3" s="0" t="n">
        <f aca="false">+IF(H3="D",G3,F3)</f>
        <v>1592</v>
      </c>
      <c r="J3" s="0" t="n">
        <f aca="false">+IF(H3="R",G3,F3)</f>
        <v>2634</v>
      </c>
    </row>
    <row r="4" customFormat="false" ht="13.8" hidden="false" customHeight="false" outlineLevel="0" collapsed="false">
      <c r="A4" s="2" t="n">
        <v>55005</v>
      </c>
      <c r="B4" s="3" t="n">
        <v>44963</v>
      </c>
      <c r="C4" s="3" t="n">
        <v>12078</v>
      </c>
      <c r="D4" s="3" t="n">
        <v>10457</v>
      </c>
      <c r="E4" s="3" t="n">
        <v>1621</v>
      </c>
      <c r="F4" s="0" t="n">
        <f aca="false">+MIN(D4)</f>
        <v>10457</v>
      </c>
      <c r="G4" s="0" t="n">
        <f aca="false">+MAX(C4:D4)-SUM(C4:D4)/2</f>
        <v>810.5</v>
      </c>
      <c r="H4" s="0" t="str">
        <f aca="false">+IF(C4=MIN(C4:D4),"R","D")</f>
        <v>D</v>
      </c>
      <c r="I4" s="0" t="n">
        <f aca="false">+IF(H4="D",G4,F4)</f>
        <v>810.5</v>
      </c>
      <c r="J4" s="0" t="n">
        <f aca="false">+IF(H4="R",G4,F4)</f>
        <v>10457</v>
      </c>
    </row>
    <row r="5" customFormat="false" ht="13.8" hidden="false" customHeight="false" outlineLevel="0" collapsed="false">
      <c r="A5" s="2" t="n">
        <v>55007</v>
      </c>
      <c r="B5" s="3" t="n">
        <v>15013</v>
      </c>
      <c r="C5" s="3" t="n">
        <v>5972</v>
      </c>
      <c r="D5" s="3" t="n">
        <v>3365</v>
      </c>
      <c r="E5" s="3" t="n">
        <v>2607</v>
      </c>
      <c r="F5" s="0" t="n">
        <f aca="false">+MIN(D5)</f>
        <v>3365</v>
      </c>
      <c r="G5" s="0" t="n">
        <f aca="false">+MAX(C5:D5)-SUM(C5:D5)/2</f>
        <v>1303.5</v>
      </c>
      <c r="H5" s="0" t="str">
        <f aca="false">+IF(C5=MIN(C5:D5),"R","D")</f>
        <v>D</v>
      </c>
      <c r="I5" s="0" t="n">
        <f aca="false">+IF(H5="D",G5,F5)</f>
        <v>1303.5</v>
      </c>
      <c r="J5" s="0" t="n">
        <f aca="false">+IF(H5="R",G5,F5)</f>
        <v>3365</v>
      </c>
    </row>
    <row r="6" customFormat="false" ht="13.8" hidden="false" customHeight="false" outlineLevel="0" collapsed="false">
      <c r="A6" s="2" t="n">
        <v>55009</v>
      </c>
      <c r="B6" s="3" t="n">
        <v>226778</v>
      </c>
      <c r="C6" s="3" t="n">
        <v>67316</v>
      </c>
      <c r="D6" s="3" t="n">
        <v>55903</v>
      </c>
      <c r="E6" s="3" t="n">
        <v>11413</v>
      </c>
      <c r="F6" s="0" t="n">
        <f aca="false">+MIN(D6)</f>
        <v>55903</v>
      </c>
      <c r="G6" s="0" t="n">
        <f aca="false">+MAX(C6:D6)-SUM(C6:D6)/2</f>
        <v>5706.5</v>
      </c>
      <c r="H6" s="0" t="str">
        <f aca="false">+IF(C6=MIN(C6:D6),"R","D")</f>
        <v>D</v>
      </c>
      <c r="I6" s="0" t="n">
        <f aca="false">+IF(H6="D",G6,F6)</f>
        <v>5706.5</v>
      </c>
      <c r="J6" s="0" t="n">
        <f aca="false">+IF(H6="R",G6,F6)</f>
        <v>55903</v>
      </c>
    </row>
    <row r="7" customFormat="false" ht="13.8" hidden="false" customHeight="false" outlineLevel="0" collapsed="false">
      <c r="A7" s="2" t="n">
        <v>55011</v>
      </c>
      <c r="B7" s="3" t="n">
        <v>13804</v>
      </c>
      <c r="C7" s="3" t="n">
        <v>3949</v>
      </c>
      <c r="D7" s="3" t="n">
        <v>2926</v>
      </c>
      <c r="E7" s="3" t="n">
        <v>1023</v>
      </c>
      <c r="F7" s="0" t="n">
        <f aca="false">+MIN(D7)</f>
        <v>2926</v>
      </c>
      <c r="G7" s="0" t="n">
        <f aca="false">+MAX(C7:D7)-SUM(C7:D7)/2</f>
        <v>511.5</v>
      </c>
      <c r="H7" s="0" t="str">
        <f aca="false">+IF(C7=MIN(C7:D7),"R","D")</f>
        <v>D</v>
      </c>
      <c r="I7" s="0" t="n">
        <f aca="false">+IF(H7="D",G7,F7)</f>
        <v>511.5</v>
      </c>
      <c r="J7" s="0" t="n">
        <f aca="false">+IF(H7="R",G7,F7)</f>
        <v>2926</v>
      </c>
    </row>
    <row r="8" customFormat="false" ht="13.8" hidden="false" customHeight="false" outlineLevel="0" collapsed="false">
      <c r="A8" s="2" t="n">
        <v>55013</v>
      </c>
      <c r="B8" s="3" t="n">
        <v>15674</v>
      </c>
      <c r="C8" s="3" t="n">
        <v>4337</v>
      </c>
      <c r="D8" s="3" t="n">
        <v>4200</v>
      </c>
      <c r="E8" s="3" t="n">
        <v>137</v>
      </c>
      <c r="F8" s="0" t="n">
        <f aca="false">+MIN(D8)</f>
        <v>4200</v>
      </c>
      <c r="G8" s="0" t="n">
        <f aca="false">+MAX(C8:D8)-SUM(C8:D8)/2</f>
        <v>68.5</v>
      </c>
      <c r="H8" s="0" t="str">
        <f aca="false">+IF(C8=MIN(C8:D8),"R","D")</f>
        <v>D</v>
      </c>
      <c r="I8" s="0" t="n">
        <f aca="false">+IF(H8="D",G8,F8)</f>
        <v>68.5</v>
      </c>
      <c r="J8" s="0" t="n">
        <f aca="false">+IF(H8="R",G8,F8)</f>
        <v>4200</v>
      </c>
      <c r="L8" s="0" t="s">
        <v>10</v>
      </c>
      <c r="N8" s="0" t="s">
        <v>11</v>
      </c>
      <c r="P8" s="0" t="s">
        <v>12</v>
      </c>
      <c r="R8" s="0" t="s">
        <v>13</v>
      </c>
    </row>
    <row r="9" customFormat="false" ht="13.8" hidden="false" customHeight="false" outlineLevel="0" collapsed="false">
      <c r="A9" s="2" t="n">
        <v>55015</v>
      </c>
      <c r="B9" s="3" t="n">
        <v>40631</v>
      </c>
      <c r="C9" s="3" t="n">
        <v>13333</v>
      </c>
      <c r="D9" s="3" t="n">
        <v>12784</v>
      </c>
      <c r="E9" s="3" t="n">
        <v>549</v>
      </c>
      <c r="F9" s="0" t="n">
        <f aca="false">+MIN(D9)</f>
        <v>12784</v>
      </c>
      <c r="G9" s="0" t="n">
        <f aca="false">+MAX(C9:D9)-SUM(C9:D9)/2</f>
        <v>274.5</v>
      </c>
      <c r="H9" s="0" t="str">
        <f aca="false">+IF(C9=MIN(C9:D9),"R","D")</f>
        <v>D</v>
      </c>
      <c r="I9" s="0" t="n">
        <f aca="false">+IF(H9="D",G9,F9)</f>
        <v>274.5</v>
      </c>
      <c r="J9" s="0" t="n">
        <f aca="false">+IF(H9="R",G9,F9)</f>
        <v>12784</v>
      </c>
      <c r="L9" s="0" t="s">
        <v>14</v>
      </c>
      <c r="M9" s="0" t="s">
        <v>15</v>
      </c>
      <c r="N9" s="0" t="s">
        <v>14</v>
      </c>
      <c r="O9" s="0" t="s">
        <v>15</v>
      </c>
      <c r="P9" s="0" t="s">
        <v>14</v>
      </c>
      <c r="Q9" s="0" t="s">
        <v>15</v>
      </c>
    </row>
    <row r="10" customFormat="false" ht="13.8" hidden="false" customHeight="false" outlineLevel="0" collapsed="false">
      <c r="A10" s="2" t="n">
        <v>55017</v>
      </c>
      <c r="B10" s="3" t="n">
        <v>55195</v>
      </c>
      <c r="C10" s="3" t="n">
        <v>16240</v>
      </c>
      <c r="D10" s="3" t="n">
        <v>13493</v>
      </c>
      <c r="E10" s="3" t="n">
        <v>2747</v>
      </c>
      <c r="F10" s="0" t="n">
        <f aca="false">+MIN(D10)</f>
        <v>13493</v>
      </c>
      <c r="G10" s="0" t="n">
        <f aca="false">+MAX(C10:D10)-SUM(C10:D10)/2</f>
        <v>1373.5</v>
      </c>
      <c r="H10" s="0" t="str">
        <f aca="false">+IF(C10=MIN(C10:D10),"R","D")</f>
        <v>D</v>
      </c>
      <c r="I10" s="0" t="n">
        <f aca="false">+IF(H10="D",G10,F10)</f>
        <v>1373.5</v>
      </c>
      <c r="J10" s="0" t="n">
        <f aca="false">+IF(H10="R",G10,F10)</f>
        <v>13493</v>
      </c>
      <c r="L10" s="0" t="n">
        <f aca="false">+SUM(C2:C73)</f>
        <v>1677211</v>
      </c>
      <c r="M10" s="0" t="n">
        <f aca="false">+SUM(D2:D73)</f>
        <v>1262393</v>
      </c>
      <c r="N10" s="0" t="n">
        <f aca="false">+COUNTIF(H2:H73,"=D")</f>
        <v>59</v>
      </c>
      <c r="O10" s="0" t="n">
        <f aca="false">+COUNTA(H2:H73)-N10</f>
        <v>13</v>
      </c>
      <c r="P10" s="0" t="n">
        <f aca="false">+SUM(I2:I73)</f>
        <v>646635.5</v>
      </c>
      <c r="Q10" s="0" t="n">
        <f aca="false">+SUM(J2:J73)</f>
        <v>931253.5</v>
      </c>
      <c r="R10" s="0" t="n">
        <f aca="false">+P10-Q10</f>
        <v>-284618</v>
      </c>
    </row>
    <row r="11" customFormat="false" ht="13.8" hidden="false" customHeight="false" outlineLevel="0" collapsed="false">
      <c r="A11" s="2" t="n">
        <v>55019</v>
      </c>
      <c r="B11" s="3" t="n">
        <v>33557</v>
      </c>
      <c r="C11" s="3" t="n">
        <v>7453</v>
      </c>
      <c r="D11" s="3" t="n">
        <v>6382</v>
      </c>
      <c r="E11" s="3" t="n">
        <v>1071</v>
      </c>
      <c r="F11" s="0" t="n">
        <f aca="false">+MIN(D11)</f>
        <v>6382</v>
      </c>
      <c r="G11" s="0" t="n">
        <f aca="false">+MAX(C11:D11)-SUM(C11:D11)/2</f>
        <v>535.5</v>
      </c>
      <c r="H11" s="0" t="str">
        <f aca="false">+IF(C11=MIN(C11:D11),"R","D")</f>
        <v>D</v>
      </c>
      <c r="I11" s="0" t="n">
        <f aca="false">+IF(H11="D",G11,F11)</f>
        <v>535.5</v>
      </c>
      <c r="J11" s="0" t="n">
        <f aca="false">+IF(H11="R",G11,F11)</f>
        <v>6382</v>
      </c>
      <c r="L11" s="4" t="n">
        <f aca="false">+L10/SUM($L$10:$M$10)</f>
        <v>0.570556782478184</v>
      </c>
      <c r="M11" s="4" t="n">
        <f aca="false">+M10/SUM($L$10:$M$10)</f>
        <v>0.429443217521816</v>
      </c>
      <c r="N11" s="4" t="n">
        <f aca="false">+N10/SUM(N10:O10)</f>
        <v>0.819444444444444</v>
      </c>
      <c r="O11" s="4" t="n">
        <f aca="false">+O10/SUM(N10:O10)</f>
        <v>0.180555555555556</v>
      </c>
    </row>
    <row r="12" customFormat="false" ht="13.8" hidden="false" customHeight="false" outlineLevel="0" collapsed="false">
      <c r="A12" s="2" t="n">
        <v>55021</v>
      </c>
      <c r="B12" s="3" t="n">
        <v>52468</v>
      </c>
      <c r="C12" s="3" t="n">
        <v>16661</v>
      </c>
      <c r="D12" s="3" t="n">
        <v>12193</v>
      </c>
      <c r="E12" s="3" t="n">
        <v>4468</v>
      </c>
      <c r="F12" s="0" t="n">
        <f aca="false">+MIN(D12)</f>
        <v>12193</v>
      </c>
      <c r="G12" s="0" t="n">
        <f aca="false">+MAX(C12:D12)-SUM(C12:D12)/2</f>
        <v>2234</v>
      </c>
      <c r="H12" s="0" t="str">
        <f aca="false">+IF(C12=MIN(C12:D12),"R","D")</f>
        <v>D</v>
      </c>
      <c r="I12" s="0" t="n">
        <f aca="false">+IF(H12="D",G12,F12)</f>
        <v>2234</v>
      </c>
      <c r="J12" s="0" t="n">
        <f aca="false">+IF(H12="R",G12,F12)</f>
        <v>12193</v>
      </c>
    </row>
    <row r="13" customFormat="false" ht="13.8" hidden="false" customHeight="false" outlineLevel="0" collapsed="false">
      <c r="A13" s="2" t="n">
        <v>55023</v>
      </c>
      <c r="B13" s="3" t="n">
        <v>17243</v>
      </c>
      <c r="C13" s="3" t="n">
        <v>4987</v>
      </c>
      <c r="D13" s="3" t="n">
        <v>2830</v>
      </c>
      <c r="E13" s="3" t="n">
        <v>2157</v>
      </c>
      <c r="F13" s="0" t="n">
        <f aca="false">+MIN(D13)</f>
        <v>2830</v>
      </c>
      <c r="G13" s="0" t="n">
        <f aca="false">+MAX(C13:D13)-SUM(C13:D13)/2</f>
        <v>1078.5</v>
      </c>
      <c r="H13" s="0" t="str">
        <f aca="false">+IF(C13=MIN(C13:D13),"R","D")</f>
        <v>D</v>
      </c>
      <c r="I13" s="0" t="n">
        <f aca="false">+IF(H13="D",G13,F13)</f>
        <v>1078.5</v>
      </c>
      <c r="J13" s="0" t="n">
        <f aca="false">+IF(H13="R",G13,F13)</f>
        <v>2830</v>
      </c>
    </row>
    <row r="14" customFormat="false" ht="13.8" hidden="false" customHeight="false" outlineLevel="0" collapsed="false">
      <c r="A14" s="2" t="n">
        <v>55025</v>
      </c>
      <c r="B14" s="3" t="n">
        <v>426526</v>
      </c>
      <c r="C14" s="3" t="n">
        <v>205984</v>
      </c>
      <c r="D14" s="3" t="n">
        <v>73065</v>
      </c>
      <c r="E14" s="3" t="n">
        <v>132919</v>
      </c>
      <c r="F14" s="0" t="n">
        <f aca="false">+MIN(D14)</f>
        <v>73065</v>
      </c>
      <c r="G14" s="0" t="n">
        <f aca="false">+MAX(C14:D14)-SUM(C14:D14)/2</f>
        <v>66459.5</v>
      </c>
      <c r="H14" s="0" t="str">
        <f aca="false">+IF(C14=MIN(C14:D14),"R","D")</f>
        <v>D</v>
      </c>
      <c r="I14" s="0" t="n">
        <f aca="false">+IF(H14="D",G14,F14)</f>
        <v>66459.5</v>
      </c>
      <c r="J14" s="0" t="n">
        <f aca="false">+IF(H14="R",G14,F14)</f>
        <v>73065</v>
      </c>
    </row>
    <row r="15" customFormat="false" ht="13.8" hidden="false" customHeight="false" outlineLevel="0" collapsed="false">
      <c r="A15" s="2" t="n">
        <v>55027</v>
      </c>
      <c r="B15" s="3" t="n">
        <v>85897</v>
      </c>
      <c r="C15" s="3" t="n">
        <v>19183</v>
      </c>
      <c r="D15" s="3" t="n">
        <v>23015</v>
      </c>
      <c r="E15" s="3" t="n">
        <v>3832</v>
      </c>
      <c r="F15" s="0" t="n">
        <f aca="false">+MIN(D15)</f>
        <v>23015</v>
      </c>
      <c r="G15" s="0" t="n">
        <f aca="false">+MAX(C15:D15)-SUM(C15:D15)/2</f>
        <v>1916</v>
      </c>
      <c r="H15" s="0" t="str">
        <f aca="false">+IF(C15=MIN(C15:D15),"R","D")</f>
        <v>R</v>
      </c>
      <c r="I15" s="0" t="n">
        <f aca="false">+IF(H15="D",G15,F15)</f>
        <v>23015</v>
      </c>
      <c r="J15" s="0" t="n">
        <f aca="false">+IF(H15="R",G15,F15)</f>
        <v>1916</v>
      </c>
    </row>
    <row r="16" customFormat="false" ht="13.8" hidden="false" customHeight="false" outlineLevel="0" collapsed="false">
      <c r="A16" s="2" t="n">
        <v>55029</v>
      </c>
      <c r="B16" s="3" t="n">
        <v>27961</v>
      </c>
      <c r="C16" s="3" t="n">
        <v>10142</v>
      </c>
      <c r="D16" s="3" t="n">
        <v>7112</v>
      </c>
      <c r="E16" s="3" t="n">
        <v>3030</v>
      </c>
      <c r="F16" s="0" t="n">
        <f aca="false">+MIN(D16)</f>
        <v>7112</v>
      </c>
      <c r="G16" s="0" t="n">
        <f aca="false">+MAX(C16:D16)-SUM(C16:D16)/2</f>
        <v>1515</v>
      </c>
      <c r="H16" s="0" t="str">
        <f aca="false">+IF(C16=MIN(C16:D16),"R","D")</f>
        <v>D</v>
      </c>
      <c r="I16" s="0" t="n">
        <f aca="false">+IF(H16="D",G16,F16)</f>
        <v>1515</v>
      </c>
      <c r="J16" s="0" t="n">
        <f aca="false">+IF(H16="R",G16,F16)</f>
        <v>7112</v>
      </c>
    </row>
    <row r="17" customFormat="false" ht="13.8" hidden="false" customHeight="false" outlineLevel="0" collapsed="false">
      <c r="A17" s="2" t="n">
        <v>55031</v>
      </c>
      <c r="B17" s="3" t="n">
        <v>43287</v>
      </c>
      <c r="C17" s="3" t="n">
        <v>15830</v>
      </c>
      <c r="D17" s="3" t="n">
        <v>7835</v>
      </c>
      <c r="E17" s="3" t="n">
        <v>7995</v>
      </c>
      <c r="F17" s="0" t="n">
        <f aca="false">+MIN(D17)</f>
        <v>7835</v>
      </c>
      <c r="G17" s="0" t="n">
        <f aca="false">+MAX(C17:D17)-SUM(C17:D17)/2</f>
        <v>3997.5</v>
      </c>
      <c r="H17" s="0" t="str">
        <f aca="false">+IF(C17=MIN(C17:D17),"R","D")</f>
        <v>D</v>
      </c>
      <c r="I17" s="0" t="n">
        <f aca="false">+IF(H17="D",G17,F17)</f>
        <v>3997.5</v>
      </c>
      <c r="J17" s="0" t="n">
        <f aca="false">+IF(H17="R",G17,F17)</f>
        <v>7835</v>
      </c>
    </row>
    <row r="18" customFormat="false" ht="13.8" hidden="false" customHeight="false" outlineLevel="0" collapsed="false">
      <c r="A18" s="2" t="n">
        <v>55033</v>
      </c>
      <c r="B18" s="3" t="n">
        <v>39858</v>
      </c>
      <c r="C18" s="3" t="n">
        <v>13002</v>
      </c>
      <c r="D18" s="3" t="n">
        <v>9566</v>
      </c>
      <c r="E18" s="3" t="n">
        <v>3436</v>
      </c>
      <c r="F18" s="0" t="n">
        <f aca="false">+MIN(D18)</f>
        <v>9566</v>
      </c>
      <c r="G18" s="0" t="n">
        <f aca="false">+MAX(C18:D18)-SUM(C18:D18)/2</f>
        <v>1718</v>
      </c>
      <c r="H18" s="0" t="str">
        <f aca="false">+IF(C18=MIN(C18:D18),"R","D")</f>
        <v>D</v>
      </c>
      <c r="I18" s="0" t="n">
        <f aca="false">+IF(H18="D",G18,F18)</f>
        <v>1718</v>
      </c>
      <c r="J18" s="0" t="n">
        <f aca="false">+IF(H18="R",G18,F18)</f>
        <v>9566</v>
      </c>
    </row>
    <row r="19" customFormat="false" ht="13.8" hidden="false" customHeight="false" outlineLevel="0" collapsed="false">
      <c r="A19" s="2" t="n">
        <v>55035</v>
      </c>
      <c r="B19" s="3" t="n">
        <v>93142</v>
      </c>
      <c r="C19" s="3" t="n">
        <v>33146</v>
      </c>
      <c r="D19" s="3" t="n">
        <v>20959</v>
      </c>
      <c r="E19" s="3" t="n">
        <v>12187</v>
      </c>
      <c r="F19" s="0" t="n">
        <f aca="false">+MIN(D19)</f>
        <v>20959</v>
      </c>
      <c r="G19" s="0" t="n">
        <f aca="false">+MAX(C19:D19)-SUM(C19:D19)/2</f>
        <v>6093.5</v>
      </c>
      <c r="H19" s="0" t="str">
        <f aca="false">+IF(C19=MIN(C19:D19),"R","D")</f>
        <v>D</v>
      </c>
      <c r="I19" s="0" t="n">
        <f aca="false">+IF(H19="D",G19,F19)</f>
        <v>6093.5</v>
      </c>
      <c r="J19" s="0" t="n">
        <f aca="false">+IF(H19="R",G19,F19)</f>
        <v>20959</v>
      </c>
    </row>
    <row r="20" customFormat="false" ht="13.8" hidden="false" customHeight="false" outlineLevel="0" collapsed="false">
      <c r="A20" s="2" t="n">
        <v>55037</v>
      </c>
      <c r="B20" s="3" t="n">
        <v>5088</v>
      </c>
      <c r="C20" s="3" t="n">
        <v>1134</v>
      </c>
      <c r="D20" s="3" t="n">
        <v>1512</v>
      </c>
      <c r="E20" s="3" t="n">
        <v>378</v>
      </c>
      <c r="F20" s="0" t="n">
        <f aca="false">+MIN(D20)</f>
        <v>1512</v>
      </c>
      <c r="G20" s="0" t="n">
        <f aca="false">+MAX(C20:D20)-SUM(C20:D20)/2</f>
        <v>189</v>
      </c>
      <c r="H20" s="0" t="str">
        <f aca="false">+IF(C20=MIN(C20:D20),"R","D")</f>
        <v>R</v>
      </c>
      <c r="I20" s="0" t="n">
        <f aca="false">+IF(H20="D",G20,F20)</f>
        <v>1512</v>
      </c>
      <c r="J20" s="0" t="n">
        <f aca="false">+IF(H20="R",G20,F20)</f>
        <v>189</v>
      </c>
    </row>
    <row r="21" customFormat="false" ht="13.8" hidden="false" customHeight="false" outlineLevel="0" collapsed="false">
      <c r="A21" s="2" t="n">
        <v>55039</v>
      </c>
      <c r="B21" s="3" t="n">
        <v>97296</v>
      </c>
      <c r="C21" s="3" t="n">
        <v>23463</v>
      </c>
      <c r="D21" s="3" t="n">
        <v>28164</v>
      </c>
      <c r="E21" s="3" t="n">
        <v>4701</v>
      </c>
      <c r="F21" s="0" t="n">
        <f aca="false">+MIN(D21)</f>
        <v>28164</v>
      </c>
      <c r="G21" s="0" t="n">
        <f aca="false">+MAX(C21:D21)-SUM(C21:D21)/2</f>
        <v>2350.5</v>
      </c>
      <c r="H21" s="0" t="str">
        <f aca="false">+IF(C21=MIN(C21:D21),"R","D")</f>
        <v>R</v>
      </c>
      <c r="I21" s="0" t="n">
        <f aca="false">+IF(H21="D",G21,F21)</f>
        <v>28164</v>
      </c>
      <c r="J21" s="0" t="n">
        <f aca="false">+IF(H21="R",G21,F21)</f>
        <v>2350.5</v>
      </c>
    </row>
    <row r="22" customFormat="false" ht="13.8" hidden="false" customHeight="false" outlineLevel="0" collapsed="false">
      <c r="A22" s="2" t="n">
        <v>55041</v>
      </c>
      <c r="B22" s="3" t="n">
        <v>10024</v>
      </c>
      <c r="C22" s="3" t="n">
        <v>2673</v>
      </c>
      <c r="D22" s="3" t="n">
        <v>1963</v>
      </c>
      <c r="E22" s="3" t="n">
        <v>710</v>
      </c>
      <c r="F22" s="0" t="n">
        <f aca="false">+MIN(D22)</f>
        <v>1963</v>
      </c>
      <c r="G22" s="0" t="n">
        <f aca="false">+MAX(C22:D22)-SUM(C22:D22)/2</f>
        <v>355</v>
      </c>
      <c r="H22" s="0" t="str">
        <f aca="false">+IF(C22=MIN(C22:D22),"R","D")</f>
        <v>D</v>
      </c>
      <c r="I22" s="0" t="n">
        <f aca="false">+IF(H22="D",G22,F22)</f>
        <v>355</v>
      </c>
      <c r="J22" s="0" t="n">
        <f aca="false">+IF(H22="R",G22,F22)</f>
        <v>1963</v>
      </c>
    </row>
    <row r="23" customFormat="false" ht="13.8" hidden="false" customHeight="false" outlineLevel="0" collapsed="false">
      <c r="A23" s="2" t="n">
        <v>55043</v>
      </c>
      <c r="B23" s="3" t="n">
        <v>49597</v>
      </c>
      <c r="C23" s="3" t="n">
        <v>14875</v>
      </c>
      <c r="D23" s="3" t="n">
        <v>9068</v>
      </c>
      <c r="E23" s="3" t="n">
        <v>5807</v>
      </c>
      <c r="F23" s="0" t="n">
        <f aca="false">+MIN(D23)</f>
        <v>9068</v>
      </c>
      <c r="G23" s="0" t="n">
        <f aca="false">+MAX(C23:D23)-SUM(C23:D23)/2</f>
        <v>2903.5</v>
      </c>
      <c r="H23" s="0" t="str">
        <f aca="false">+IF(C23=MIN(C23:D23),"R","D")</f>
        <v>D</v>
      </c>
      <c r="I23" s="0" t="n">
        <f aca="false">+IF(H23="D",G23,F23)</f>
        <v>2903.5</v>
      </c>
      <c r="J23" s="0" t="n">
        <f aca="false">+IF(H23="R",G23,F23)</f>
        <v>9068</v>
      </c>
    </row>
    <row r="24" customFormat="false" ht="13.8" hidden="false" customHeight="false" outlineLevel="0" collapsed="false">
      <c r="A24" s="2" t="n">
        <v>55045</v>
      </c>
      <c r="B24" s="3" t="n">
        <v>33647</v>
      </c>
      <c r="C24" s="3" t="n">
        <v>11502</v>
      </c>
      <c r="D24" s="3" t="n">
        <v>6730</v>
      </c>
      <c r="E24" s="3" t="n">
        <v>4772</v>
      </c>
      <c r="F24" s="0" t="n">
        <f aca="false">+MIN(D24)</f>
        <v>6730</v>
      </c>
      <c r="G24" s="0" t="n">
        <f aca="false">+MAX(C24:D24)-SUM(C24:D24)/2</f>
        <v>2386</v>
      </c>
      <c r="H24" s="0" t="str">
        <f aca="false">+IF(C24=MIN(C24:D24),"R","D")</f>
        <v>D</v>
      </c>
      <c r="I24" s="0" t="n">
        <f aca="false">+IF(H24="D",G24,F24)</f>
        <v>2386</v>
      </c>
      <c r="J24" s="0" t="n">
        <f aca="false">+IF(H24="R",G24,F24)</f>
        <v>6730</v>
      </c>
    </row>
    <row r="25" customFormat="false" ht="13.8" hidden="false" customHeight="false" outlineLevel="0" collapsed="false">
      <c r="A25" s="2" t="n">
        <v>55047</v>
      </c>
      <c r="B25" s="3" t="n">
        <v>19105</v>
      </c>
      <c r="C25" s="3" t="n">
        <v>4000</v>
      </c>
      <c r="D25" s="3" t="n">
        <v>5393</v>
      </c>
      <c r="E25" s="3" t="n">
        <v>1393</v>
      </c>
      <c r="F25" s="0" t="n">
        <f aca="false">+MIN(D25)</f>
        <v>5393</v>
      </c>
      <c r="G25" s="0" t="n">
        <f aca="false">+MAX(C25:D25)-SUM(C25:D25)/2</f>
        <v>696.5</v>
      </c>
      <c r="H25" s="0" t="str">
        <f aca="false">+IF(C25=MIN(C25:D25),"R","D")</f>
        <v>R</v>
      </c>
      <c r="I25" s="0" t="n">
        <f aca="false">+IF(H25="D",G25,F25)</f>
        <v>5393</v>
      </c>
      <c r="J25" s="0" t="n">
        <f aca="false">+IF(H25="R",G25,F25)</f>
        <v>696.5</v>
      </c>
    </row>
    <row r="26" customFormat="false" ht="13.8" hidden="false" customHeight="false" outlineLevel="0" collapsed="false">
      <c r="A26" s="2" t="n">
        <v>55049</v>
      </c>
      <c r="B26" s="3" t="n">
        <v>22780</v>
      </c>
      <c r="C26" s="3" t="n">
        <v>7992</v>
      </c>
      <c r="D26" s="3" t="n">
        <v>3833</v>
      </c>
      <c r="E26" s="3" t="n">
        <v>4159</v>
      </c>
      <c r="F26" s="0" t="n">
        <f aca="false">+MIN(D26)</f>
        <v>3833</v>
      </c>
      <c r="G26" s="0" t="n">
        <f aca="false">+MAX(C26:D26)-SUM(C26:D26)/2</f>
        <v>2079.5</v>
      </c>
      <c r="H26" s="0" t="str">
        <f aca="false">+IF(C26=MIN(C26:D26),"R","D")</f>
        <v>D</v>
      </c>
      <c r="I26" s="0" t="n">
        <f aca="false">+IF(H26="D",G26,F26)</f>
        <v>2079.5</v>
      </c>
      <c r="J26" s="0" t="n">
        <f aca="false">+IF(H26="R",G26,F26)</f>
        <v>3833</v>
      </c>
    </row>
    <row r="27" customFormat="false" ht="13.8" hidden="false" customHeight="false" outlineLevel="0" collapsed="false">
      <c r="A27" s="2" t="n">
        <v>55051</v>
      </c>
      <c r="B27" s="3" t="n">
        <v>6861</v>
      </c>
      <c r="C27" s="3" t="n">
        <v>1914</v>
      </c>
      <c r="D27" s="3" t="n">
        <v>1464</v>
      </c>
      <c r="E27" s="3" t="n">
        <v>450</v>
      </c>
      <c r="F27" s="0" t="n">
        <f aca="false">+MIN(D27)</f>
        <v>1464</v>
      </c>
      <c r="G27" s="0" t="n">
        <f aca="false">+MAX(C27:D27)-SUM(C27:D27)/2</f>
        <v>225</v>
      </c>
      <c r="H27" s="0" t="str">
        <f aca="false">+IF(C27=MIN(C27:D27),"R","D")</f>
        <v>D</v>
      </c>
      <c r="I27" s="0" t="n">
        <f aca="false">+IF(H27="D",G27,F27)</f>
        <v>225</v>
      </c>
      <c r="J27" s="0" t="n">
        <f aca="false">+IF(H27="R",G27,F27)</f>
        <v>1464</v>
      </c>
    </row>
    <row r="28" customFormat="false" ht="13.8" hidden="false" customHeight="false" outlineLevel="0" collapsed="false">
      <c r="A28" s="2" t="n">
        <v>55053</v>
      </c>
      <c r="B28" s="3" t="n">
        <v>19100</v>
      </c>
      <c r="C28" s="3" t="n">
        <v>5572</v>
      </c>
      <c r="D28" s="3" t="n">
        <v>3552</v>
      </c>
      <c r="E28" s="3" t="n">
        <v>2020</v>
      </c>
      <c r="F28" s="0" t="n">
        <f aca="false">+MIN(D28)</f>
        <v>3552</v>
      </c>
      <c r="G28" s="0" t="n">
        <f aca="false">+MAX(C28:D28)-SUM(C28:D28)/2</f>
        <v>1010</v>
      </c>
      <c r="H28" s="0" t="str">
        <f aca="false">+IF(C28=MIN(C28:D28),"R","D")</f>
        <v>D</v>
      </c>
      <c r="I28" s="0" t="n">
        <f aca="false">+IF(H28="D",G28,F28)</f>
        <v>1010</v>
      </c>
      <c r="J28" s="0" t="n">
        <f aca="false">+IF(H28="R",G28,F28)</f>
        <v>3552</v>
      </c>
    </row>
    <row r="29" customFormat="false" ht="13.8" hidden="false" customHeight="false" outlineLevel="0" collapsed="false">
      <c r="A29" s="2" t="n">
        <v>55055</v>
      </c>
      <c r="B29" s="3" t="n">
        <v>74021</v>
      </c>
      <c r="C29" s="3" t="n">
        <v>21443</v>
      </c>
      <c r="D29" s="3" t="n">
        <v>21092</v>
      </c>
      <c r="E29" s="3" t="n">
        <v>351</v>
      </c>
      <c r="F29" s="0" t="n">
        <f aca="false">+MIN(D29)</f>
        <v>21092</v>
      </c>
      <c r="G29" s="0" t="n">
        <f aca="false">+MAX(C29:D29)-SUM(C29:D29)/2</f>
        <v>175.5</v>
      </c>
      <c r="H29" s="0" t="str">
        <f aca="false">+IF(C29=MIN(C29:D29),"R","D")</f>
        <v>D</v>
      </c>
      <c r="I29" s="0" t="n">
        <f aca="false">+IF(H29="D",G29,F29)</f>
        <v>175.5</v>
      </c>
      <c r="J29" s="0" t="n">
        <f aca="false">+IF(H29="R",G29,F29)</f>
        <v>21092</v>
      </c>
    </row>
    <row r="30" customFormat="false" ht="13.8" hidden="false" customHeight="false" outlineLevel="0" collapsed="false">
      <c r="A30" s="2" t="n">
        <v>55057</v>
      </c>
      <c r="B30" s="3" t="n">
        <v>24316</v>
      </c>
      <c r="C30" s="3" t="n">
        <v>6186</v>
      </c>
      <c r="D30" s="3" t="n">
        <v>5148</v>
      </c>
      <c r="E30" s="3" t="n">
        <v>1038</v>
      </c>
      <c r="F30" s="0" t="n">
        <f aca="false">+MIN(D30)</f>
        <v>5148</v>
      </c>
      <c r="G30" s="0" t="n">
        <f aca="false">+MAX(C30:D30)-SUM(C30:D30)/2</f>
        <v>519</v>
      </c>
      <c r="H30" s="0" t="str">
        <f aca="false">+IF(C30=MIN(C30:D30),"R","D")</f>
        <v>D</v>
      </c>
      <c r="I30" s="0" t="n">
        <f aca="false">+IF(H30="D",G30,F30)</f>
        <v>519</v>
      </c>
      <c r="J30" s="0" t="n">
        <f aca="false">+IF(H30="R",G30,F30)</f>
        <v>5148</v>
      </c>
    </row>
    <row r="31" customFormat="false" ht="13.8" hidden="false" customHeight="false" outlineLevel="0" collapsed="false">
      <c r="A31" s="2" t="n">
        <v>55059</v>
      </c>
      <c r="B31" s="3" t="n">
        <v>149577</v>
      </c>
      <c r="C31" s="3" t="n">
        <v>45836</v>
      </c>
      <c r="D31" s="3" t="n">
        <v>31609</v>
      </c>
      <c r="E31" s="3" t="n">
        <v>14227</v>
      </c>
      <c r="F31" s="0" t="n">
        <f aca="false">+MIN(D31)</f>
        <v>31609</v>
      </c>
      <c r="G31" s="0" t="n">
        <f aca="false">+MAX(C31:D31)-SUM(C31:D31)/2</f>
        <v>7113.5</v>
      </c>
      <c r="H31" s="0" t="str">
        <f aca="false">+IF(C31=MIN(C31:D31),"R","D")</f>
        <v>D</v>
      </c>
      <c r="I31" s="0" t="n">
        <f aca="false">+IF(H31="D",G31,F31)</f>
        <v>7113.5</v>
      </c>
      <c r="J31" s="0" t="n">
        <f aca="false">+IF(H31="R",G31,F31)</f>
        <v>31609</v>
      </c>
    </row>
    <row r="32" customFormat="false" ht="13.8" hidden="false" customHeight="false" outlineLevel="0" collapsed="false">
      <c r="A32" s="2" t="n">
        <v>55061</v>
      </c>
      <c r="B32" s="3" t="n">
        <v>20187</v>
      </c>
      <c r="C32" s="3" t="n">
        <v>5902</v>
      </c>
      <c r="D32" s="3" t="n">
        <v>4711</v>
      </c>
      <c r="E32" s="3" t="n">
        <v>1191</v>
      </c>
      <c r="F32" s="0" t="n">
        <f aca="false">+MIN(D32)</f>
        <v>4711</v>
      </c>
      <c r="G32" s="0" t="n">
        <f aca="false">+MAX(C32:D32)-SUM(C32:D32)/2</f>
        <v>595.5</v>
      </c>
      <c r="H32" s="0" t="str">
        <f aca="false">+IF(C32=MIN(C32:D32),"R","D")</f>
        <v>D</v>
      </c>
      <c r="I32" s="0" t="n">
        <f aca="false">+IF(H32="D",G32,F32)</f>
        <v>595.5</v>
      </c>
      <c r="J32" s="0" t="n">
        <f aca="false">+IF(H32="R",G32,F32)</f>
        <v>4711</v>
      </c>
    </row>
    <row r="33" customFormat="false" ht="13.8" hidden="false" customHeight="false" outlineLevel="0" collapsed="false">
      <c r="A33" s="2" t="n">
        <v>55063</v>
      </c>
      <c r="B33" s="3" t="n">
        <v>107120</v>
      </c>
      <c r="C33" s="3" t="n">
        <v>38523</v>
      </c>
      <c r="D33" s="3" t="n">
        <v>23700</v>
      </c>
      <c r="E33" s="3" t="n">
        <v>14823</v>
      </c>
      <c r="F33" s="0" t="n">
        <f aca="false">+MIN(D33)</f>
        <v>23700</v>
      </c>
      <c r="G33" s="0" t="n">
        <f aca="false">+MAX(C33:D33)-SUM(C33:D33)/2</f>
        <v>7411.5</v>
      </c>
      <c r="H33" s="0" t="str">
        <f aca="false">+IF(C33=MIN(C33:D33),"R","D")</f>
        <v>D</v>
      </c>
      <c r="I33" s="0" t="n">
        <f aca="false">+IF(H33="D",G33,F33)</f>
        <v>7411.5</v>
      </c>
      <c r="J33" s="0" t="n">
        <f aca="false">+IF(H33="R",G33,F33)</f>
        <v>23700</v>
      </c>
    </row>
    <row r="34" customFormat="false" ht="13.8" hidden="false" customHeight="false" outlineLevel="0" collapsed="false">
      <c r="A34" s="2" t="n">
        <v>55065</v>
      </c>
      <c r="B34" s="3" t="n">
        <v>16137</v>
      </c>
      <c r="C34" s="3" t="n">
        <v>4732</v>
      </c>
      <c r="D34" s="3" t="n">
        <v>2984</v>
      </c>
      <c r="E34" s="3" t="n">
        <v>1748</v>
      </c>
      <c r="F34" s="0" t="n">
        <f aca="false">+MIN(D34)</f>
        <v>2984</v>
      </c>
      <c r="G34" s="0" t="n">
        <f aca="false">+MAX(C34:D34)-SUM(C34:D34)/2</f>
        <v>874</v>
      </c>
      <c r="H34" s="0" t="str">
        <f aca="false">+IF(C34=MIN(C34:D34),"R","D")</f>
        <v>D</v>
      </c>
      <c r="I34" s="0" t="n">
        <f aca="false">+IF(H34="D",G34,F34)</f>
        <v>874</v>
      </c>
      <c r="J34" s="0" t="n">
        <f aca="false">+IF(H34="R",G34,F34)</f>
        <v>2984</v>
      </c>
    </row>
    <row r="35" customFormat="false" ht="13.8" hidden="false" customHeight="false" outlineLevel="0" collapsed="false">
      <c r="A35" s="2" t="n">
        <v>55067</v>
      </c>
      <c r="B35" s="3" t="n">
        <v>20740</v>
      </c>
      <c r="C35" s="3" t="n">
        <v>5182</v>
      </c>
      <c r="D35" s="3" t="n">
        <v>5081</v>
      </c>
      <c r="E35" s="3" t="n">
        <v>101</v>
      </c>
      <c r="F35" s="0" t="n">
        <f aca="false">+MIN(D35)</f>
        <v>5081</v>
      </c>
      <c r="G35" s="0" t="n">
        <f aca="false">+MAX(C35:D35)-SUM(C35:D35)/2</f>
        <v>50.5</v>
      </c>
      <c r="H35" s="0" t="str">
        <f aca="false">+IF(C35=MIN(C35:D35),"R","D")</f>
        <v>D</v>
      </c>
      <c r="I35" s="0" t="n">
        <f aca="false">+IF(H35="D",G35,F35)</f>
        <v>50.5</v>
      </c>
      <c r="J35" s="0" t="n">
        <f aca="false">+IF(H35="R",G35,F35)</f>
        <v>5081</v>
      </c>
    </row>
    <row r="36" customFormat="false" ht="13.8" hidden="false" customHeight="false" outlineLevel="0" collapsed="false">
      <c r="A36" s="2" t="n">
        <v>55069</v>
      </c>
      <c r="B36" s="3" t="n">
        <v>29641</v>
      </c>
      <c r="C36" s="3" t="n">
        <v>8424</v>
      </c>
      <c r="D36" s="3" t="n">
        <v>6519</v>
      </c>
      <c r="E36" s="3" t="n">
        <v>1905</v>
      </c>
      <c r="F36" s="0" t="n">
        <f aca="false">+MIN(D36)</f>
        <v>6519</v>
      </c>
      <c r="G36" s="0" t="n">
        <f aca="false">+MAX(C36:D36)-SUM(C36:D36)/2</f>
        <v>952.5</v>
      </c>
      <c r="H36" s="0" t="str">
        <f aca="false">+IF(C36=MIN(C36:D36),"R","D")</f>
        <v>D</v>
      </c>
      <c r="I36" s="0" t="n">
        <f aca="false">+IF(H36="D",G36,F36)</f>
        <v>952.5</v>
      </c>
      <c r="J36" s="0" t="n">
        <f aca="false">+IF(H36="R",G36,F36)</f>
        <v>6519</v>
      </c>
    </row>
    <row r="37" customFormat="false" ht="13.8" hidden="false" customHeight="false" outlineLevel="0" collapsed="false">
      <c r="A37" s="2" t="n">
        <v>55071</v>
      </c>
      <c r="B37" s="3" t="n">
        <v>82887</v>
      </c>
      <c r="C37" s="3" t="n">
        <v>22428</v>
      </c>
      <c r="D37" s="3" t="n">
        <v>19234</v>
      </c>
      <c r="E37" s="3" t="n">
        <v>3194</v>
      </c>
      <c r="F37" s="0" t="n">
        <f aca="false">+MIN(D37)</f>
        <v>19234</v>
      </c>
      <c r="G37" s="0" t="n">
        <f aca="false">+MAX(C37:D37)-SUM(C37:D37)/2</f>
        <v>1597</v>
      </c>
      <c r="H37" s="0" t="str">
        <f aca="false">+IF(C37=MIN(C37:D37),"R","D")</f>
        <v>D</v>
      </c>
      <c r="I37" s="0" t="n">
        <f aca="false">+IF(H37="D",G37,F37)</f>
        <v>1597</v>
      </c>
      <c r="J37" s="0" t="n">
        <f aca="false">+IF(H37="R",G37,F37)</f>
        <v>19234</v>
      </c>
    </row>
    <row r="38" customFormat="false" ht="13.8" hidden="false" customHeight="false" outlineLevel="0" collapsed="false">
      <c r="A38" s="2" t="n">
        <v>55073</v>
      </c>
      <c r="B38" s="3" t="n">
        <v>125834</v>
      </c>
      <c r="C38" s="3" t="n">
        <v>36367</v>
      </c>
      <c r="D38" s="3" t="n">
        <v>30345</v>
      </c>
      <c r="E38" s="3" t="n">
        <v>6022</v>
      </c>
      <c r="F38" s="0" t="n">
        <f aca="false">+MIN(D38)</f>
        <v>30345</v>
      </c>
      <c r="G38" s="0" t="n">
        <f aca="false">+MAX(C38:D38)-SUM(C38:D38)/2</f>
        <v>3011</v>
      </c>
      <c r="H38" s="0" t="str">
        <f aca="false">+IF(C38=MIN(C38:D38),"R","D")</f>
        <v>D</v>
      </c>
      <c r="I38" s="0" t="n">
        <f aca="false">+IF(H38="D",G38,F38)</f>
        <v>3011</v>
      </c>
      <c r="J38" s="0" t="n">
        <f aca="false">+IF(H38="R",G38,F38)</f>
        <v>30345</v>
      </c>
    </row>
    <row r="39" customFormat="false" ht="13.8" hidden="false" customHeight="false" outlineLevel="0" collapsed="false">
      <c r="A39" s="2" t="n">
        <v>55075</v>
      </c>
      <c r="B39" s="3" t="n">
        <v>43384</v>
      </c>
      <c r="C39" s="3" t="n">
        <v>11195</v>
      </c>
      <c r="D39" s="3" t="n">
        <v>9726</v>
      </c>
      <c r="E39" s="3" t="n">
        <v>1469</v>
      </c>
      <c r="F39" s="0" t="n">
        <f aca="false">+MIN(D39)</f>
        <v>9726</v>
      </c>
      <c r="G39" s="0" t="n">
        <f aca="false">+MAX(C39:D39)-SUM(C39:D39)/2</f>
        <v>734.5</v>
      </c>
      <c r="H39" s="0" t="str">
        <f aca="false">+IF(C39=MIN(C39:D39),"R","D")</f>
        <v>D</v>
      </c>
      <c r="I39" s="0" t="n">
        <f aca="false">+IF(H39="D",G39,F39)</f>
        <v>734.5</v>
      </c>
      <c r="J39" s="0" t="n">
        <f aca="false">+IF(H39="R",G39,F39)</f>
        <v>9726</v>
      </c>
    </row>
    <row r="40" customFormat="false" ht="13.8" hidden="false" customHeight="false" outlineLevel="0" collapsed="false">
      <c r="A40" s="2" t="n">
        <v>55077</v>
      </c>
      <c r="B40" s="3" t="n">
        <v>15832</v>
      </c>
      <c r="C40" s="3" t="n">
        <v>4068</v>
      </c>
      <c r="D40" s="3" t="n">
        <v>3654</v>
      </c>
      <c r="E40" s="3" t="n">
        <v>414</v>
      </c>
      <c r="F40" s="0" t="n">
        <f aca="false">+MIN(D40)</f>
        <v>3654</v>
      </c>
      <c r="G40" s="0" t="n">
        <f aca="false">+MAX(C40:D40)-SUM(C40:D40)/2</f>
        <v>207</v>
      </c>
      <c r="H40" s="0" t="str">
        <f aca="false">+IF(C40=MIN(C40:D40),"R","D")</f>
        <v>D</v>
      </c>
      <c r="I40" s="0" t="n">
        <f aca="false">+IF(H40="D",G40,F40)</f>
        <v>207</v>
      </c>
      <c r="J40" s="0" t="n">
        <f aca="false">+IF(H40="R",G40,F40)</f>
        <v>3654</v>
      </c>
    </row>
    <row r="41" customFormat="false" ht="13.8" hidden="false" customHeight="false" outlineLevel="0" collapsed="false">
      <c r="A41" s="2" t="n">
        <v>55078</v>
      </c>
      <c r="B41" s="3" t="n">
        <v>4562</v>
      </c>
      <c r="C41" s="3" t="n">
        <v>1257</v>
      </c>
      <c r="D41" s="3" t="n">
        <v>185</v>
      </c>
      <c r="E41" s="3" t="n">
        <v>1072</v>
      </c>
      <c r="F41" s="0" t="n">
        <f aca="false">+MIN(D41)</f>
        <v>185</v>
      </c>
      <c r="G41" s="0" t="n">
        <f aca="false">+MAX(C41:D41)-SUM(C41:D41)/2</f>
        <v>536</v>
      </c>
      <c r="H41" s="0" t="str">
        <f aca="false">+IF(C41=MIN(C41:D41),"R","D")</f>
        <v>D</v>
      </c>
      <c r="I41" s="0" t="n">
        <f aca="false">+IF(H41="D",G41,F41)</f>
        <v>536</v>
      </c>
      <c r="J41" s="0" t="n">
        <f aca="false">+IF(H41="R",G41,F41)</f>
        <v>185</v>
      </c>
    </row>
    <row r="42" customFormat="false" ht="13.8" hidden="false" customHeight="false" outlineLevel="0" collapsed="false">
      <c r="A42" s="2" t="n">
        <v>55079</v>
      </c>
      <c r="B42" s="3" t="n">
        <v>940164</v>
      </c>
      <c r="C42" s="3" t="n">
        <v>319819</v>
      </c>
      <c r="D42" s="3" t="n">
        <v>149445</v>
      </c>
      <c r="E42" s="3" t="n">
        <v>170374</v>
      </c>
      <c r="F42" s="0" t="n">
        <f aca="false">+MIN(D42)</f>
        <v>149445</v>
      </c>
      <c r="G42" s="0" t="n">
        <f aca="false">+MAX(C42:D42)-SUM(C42:D42)/2</f>
        <v>85187</v>
      </c>
      <c r="H42" s="0" t="str">
        <f aca="false">+IF(C42=MIN(C42:D42),"R","D")</f>
        <v>D</v>
      </c>
      <c r="I42" s="0" t="n">
        <f aca="false">+IF(H42="D",G42,F42)</f>
        <v>85187</v>
      </c>
      <c r="J42" s="0" t="n">
        <f aca="false">+IF(H42="R",G42,F42)</f>
        <v>149445</v>
      </c>
    </row>
    <row r="43" customFormat="false" ht="13.8" hidden="false" customHeight="false" outlineLevel="0" collapsed="false">
      <c r="A43" s="2" t="n">
        <v>55081</v>
      </c>
      <c r="B43" s="3" t="n">
        <v>40899</v>
      </c>
      <c r="C43" s="3" t="n">
        <v>10199</v>
      </c>
      <c r="D43" s="3" t="n">
        <v>8667</v>
      </c>
      <c r="E43" s="3" t="n">
        <v>1532</v>
      </c>
      <c r="F43" s="0" t="n">
        <f aca="false">+MIN(D43)</f>
        <v>8667</v>
      </c>
      <c r="G43" s="0" t="n">
        <f aca="false">+MAX(C43:D43)-SUM(C43:D43)/2</f>
        <v>766</v>
      </c>
      <c r="H43" s="0" t="str">
        <f aca="false">+IF(C43=MIN(C43:D43),"R","D")</f>
        <v>D</v>
      </c>
      <c r="I43" s="0" t="n">
        <f aca="false">+IF(H43="D",G43,F43)</f>
        <v>766</v>
      </c>
      <c r="J43" s="0" t="n">
        <f aca="false">+IF(H43="R",G43,F43)</f>
        <v>8667</v>
      </c>
    </row>
    <row r="44" customFormat="false" ht="13.8" hidden="false" customHeight="false" outlineLevel="0" collapsed="false">
      <c r="A44" s="2" t="n">
        <v>55083</v>
      </c>
      <c r="B44" s="3" t="n">
        <v>35634</v>
      </c>
      <c r="C44" s="3" t="n">
        <v>9927</v>
      </c>
      <c r="D44" s="3" t="n">
        <v>8755</v>
      </c>
      <c r="E44" s="3" t="n">
        <v>1172</v>
      </c>
      <c r="F44" s="0" t="n">
        <f aca="false">+MIN(D44)</f>
        <v>8755</v>
      </c>
      <c r="G44" s="0" t="n">
        <f aca="false">+MAX(C44:D44)-SUM(C44:D44)/2</f>
        <v>586</v>
      </c>
      <c r="H44" s="0" t="str">
        <f aca="false">+IF(C44=MIN(C44:D44),"R","D")</f>
        <v>D</v>
      </c>
      <c r="I44" s="0" t="n">
        <f aca="false">+IF(H44="D",G44,F44)</f>
        <v>586</v>
      </c>
      <c r="J44" s="0" t="n">
        <f aca="false">+IF(H44="R",G44,F44)</f>
        <v>8755</v>
      </c>
    </row>
    <row r="45" customFormat="false" ht="13.8" hidden="false" customHeight="false" outlineLevel="0" collapsed="false">
      <c r="A45" s="2" t="n">
        <v>55085</v>
      </c>
      <c r="B45" s="3" t="n">
        <v>36776</v>
      </c>
      <c r="C45" s="3" t="n">
        <v>11907</v>
      </c>
      <c r="D45" s="3" t="n">
        <v>9630</v>
      </c>
      <c r="E45" s="3" t="n">
        <v>2277</v>
      </c>
      <c r="F45" s="0" t="n">
        <f aca="false">+MIN(D45)</f>
        <v>9630</v>
      </c>
      <c r="G45" s="0" t="n">
        <f aca="false">+MAX(C45:D45)-SUM(C45:D45)/2</f>
        <v>1138.5</v>
      </c>
      <c r="H45" s="0" t="str">
        <f aca="false">+IF(C45=MIN(C45:D45),"R","D")</f>
        <v>D</v>
      </c>
      <c r="I45" s="0" t="n">
        <f aca="false">+IF(H45="D",G45,F45)</f>
        <v>1138.5</v>
      </c>
      <c r="J45" s="0" t="n">
        <f aca="false">+IF(H45="R",G45,F45)</f>
        <v>9630</v>
      </c>
    </row>
    <row r="46" customFormat="false" ht="13.8" hidden="false" customHeight="false" outlineLevel="0" collapsed="false">
      <c r="A46" s="2" t="n">
        <v>55087</v>
      </c>
      <c r="B46" s="3" t="n">
        <v>160971</v>
      </c>
      <c r="C46" s="3" t="n">
        <v>50209</v>
      </c>
      <c r="D46" s="3" t="n">
        <v>39563</v>
      </c>
      <c r="E46" s="3" t="n">
        <v>10646</v>
      </c>
      <c r="F46" s="0" t="n">
        <f aca="false">+MIN(D46)</f>
        <v>39563</v>
      </c>
      <c r="G46" s="0" t="n">
        <f aca="false">+MAX(C46:D46)-SUM(C46:D46)/2</f>
        <v>5323</v>
      </c>
      <c r="H46" s="0" t="str">
        <f aca="false">+IF(C46=MIN(C46:D46),"R","D")</f>
        <v>D</v>
      </c>
      <c r="I46" s="0" t="n">
        <f aca="false">+IF(H46="D",G46,F46)</f>
        <v>5323</v>
      </c>
      <c r="J46" s="0" t="n">
        <f aca="false">+IF(H46="R",G46,F46)</f>
        <v>39563</v>
      </c>
    </row>
    <row r="47" customFormat="false" ht="13.8" hidden="false" customHeight="false" outlineLevel="0" collapsed="false">
      <c r="A47" s="2" t="n">
        <v>55089</v>
      </c>
      <c r="B47" s="3" t="n">
        <v>82317</v>
      </c>
      <c r="C47" s="3" t="n">
        <v>20579</v>
      </c>
      <c r="D47" s="3" t="n">
        <v>32172</v>
      </c>
      <c r="E47" s="3" t="n">
        <v>11593</v>
      </c>
      <c r="F47" s="0" t="n">
        <f aca="false">+MIN(D47)</f>
        <v>32172</v>
      </c>
      <c r="G47" s="0" t="n">
        <f aca="false">+MAX(C47:D47)-SUM(C47:D47)/2</f>
        <v>5796.5</v>
      </c>
      <c r="H47" s="0" t="str">
        <f aca="false">+IF(C47=MIN(C47:D47),"R","D")</f>
        <v>R</v>
      </c>
      <c r="I47" s="0" t="n">
        <f aca="false">+IF(H47="D",G47,F47)</f>
        <v>32172</v>
      </c>
      <c r="J47" s="0" t="n">
        <f aca="false">+IF(H47="R",G47,F47)</f>
        <v>5796.5</v>
      </c>
    </row>
    <row r="48" customFormat="false" ht="13.8" hidden="false" customHeight="false" outlineLevel="0" collapsed="false">
      <c r="A48" s="2" t="n">
        <v>55091</v>
      </c>
      <c r="B48" s="3" t="n">
        <v>7213</v>
      </c>
      <c r="C48" s="3" t="n">
        <v>2102</v>
      </c>
      <c r="D48" s="3" t="n">
        <v>1616</v>
      </c>
      <c r="E48" s="3" t="n">
        <v>486</v>
      </c>
      <c r="F48" s="0" t="n">
        <f aca="false">+MIN(D48)</f>
        <v>1616</v>
      </c>
      <c r="G48" s="0" t="n">
        <f aca="false">+MAX(C48:D48)-SUM(C48:D48)/2</f>
        <v>243</v>
      </c>
      <c r="H48" s="0" t="str">
        <f aca="false">+IF(C48=MIN(C48:D48),"R","D")</f>
        <v>D</v>
      </c>
      <c r="I48" s="0" t="n">
        <f aca="false">+IF(H48="D",G48,F48)</f>
        <v>243</v>
      </c>
      <c r="J48" s="0" t="n">
        <f aca="false">+IF(H48="R",G48,F48)</f>
        <v>1616</v>
      </c>
    </row>
    <row r="49" customFormat="false" ht="13.8" hidden="false" customHeight="false" outlineLevel="0" collapsed="false">
      <c r="A49" s="2" t="n">
        <v>55093</v>
      </c>
      <c r="B49" s="3" t="n">
        <v>36804</v>
      </c>
      <c r="C49" s="3" t="n">
        <v>11803</v>
      </c>
      <c r="D49" s="3" t="n">
        <v>9812</v>
      </c>
      <c r="E49" s="3" t="n">
        <v>1991</v>
      </c>
      <c r="F49" s="0" t="n">
        <f aca="false">+MIN(D49)</f>
        <v>9812</v>
      </c>
      <c r="G49" s="0" t="n">
        <f aca="false">+MAX(C49:D49)-SUM(C49:D49)/2</f>
        <v>995.5</v>
      </c>
      <c r="H49" s="0" t="str">
        <f aca="false">+IF(C49=MIN(C49:D49),"R","D")</f>
        <v>D</v>
      </c>
      <c r="I49" s="0" t="n">
        <f aca="false">+IF(H49="D",G49,F49)</f>
        <v>995.5</v>
      </c>
      <c r="J49" s="0" t="n">
        <f aca="false">+IF(H49="R",G49,F49)</f>
        <v>9812</v>
      </c>
    </row>
    <row r="50" customFormat="false" ht="13.8" hidden="false" customHeight="false" outlineLevel="0" collapsed="false">
      <c r="A50" s="2" t="n">
        <v>55095</v>
      </c>
      <c r="B50" s="3" t="n">
        <v>41319</v>
      </c>
      <c r="C50" s="3" t="n">
        <v>10876</v>
      </c>
      <c r="D50" s="3" t="n">
        <v>11282</v>
      </c>
      <c r="E50" s="3" t="n">
        <v>406</v>
      </c>
      <c r="F50" s="0" t="n">
        <f aca="false">+MIN(D50)</f>
        <v>11282</v>
      </c>
      <c r="G50" s="0" t="n">
        <f aca="false">+MAX(C50:D50)-SUM(C50:D50)/2</f>
        <v>203</v>
      </c>
      <c r="H50" s="0" t="str">
        <f aca="false">+IF(C50=MIN(C50:D50),"R","D")</f>
        <v>R</v>
      </c>
      <c r="I50" s="0" t="n">
        <f aca="false">+IF(H50="D",G50,F50)</f>
        <v>11282</v>
      </c>
      <c r="J50" s="0" t="n">
        <f aca="false">+IF(H50="R",G50,F50)</f>
        <v>203</v>
      </c>
    </row>
    <row r="51" customFormat="false" ht="13.8" hidden="false" customHeight="false" outlineLevel="0" collapsed="false">
      <c r="A51" s="2" t="n">
        <v>55097</v>
      </c>
      <c r="B51" s="3" t="n">
        <v>67182</v>
      </c>
      <c r="C51" s="3" t="n">
        <v>24817</v>
      </c>
      <c r="D51" s="3" t="n">
        <v>13810</v>
      </c>
      <c r="E51" s="3" t="n">
        <v>11007</v>
      </c>
      <c r="F51" s="0" t="n">
        <f aca="false">+MIN(D51)</f>
        <v>13810</v>
      </c>
      <c r="G51" s="0" t="n">
        <f aca="false">+MAX(C51:D51)-SUM(C51:D51)/2</f>
        <v>5503.5</v>
      </c>
      <c r="H51" s="0" t="str">
        <f aca="false">+IF(C51=MIN(C51:D51),"R","D")</f>
        <v>D</v>
      </c>
      <c r="I51" s="0" t="n">
        <f aca="false">+IF(H51="D",G51,F51)</f>
        <v>5503.5</v>
      </c>
      <c r="J51" s="0" t="n">
        <f aca="false">+IF(H51="R",G51,F51)</f>
        <v>13810</v>
      </c>
    </row>
    <row r="52" customFormat="false" ht="13.8" hidden="false" customHeight="false" outlineLevel="0" collapsed="false">
      <c r="A52" s="2" t="n">
        <v>55099</v>
      </c>
      <c r="B52" s="3" t="n">
        <v>15822</v>
      </c>
      <c r="C52" s="3" t="n">
        <v>4559</v>
      </c>
      <c r="D52" s="3" t="n">
        <v>3461</v>
      </c>
      <c r="E52" s="3" t="n">
        <v>1098</v>
      </c>
      <c r="F52" s="0" t="n">
        <f aca="false">+MIN(D52)</f>
        <v>3461</v>
      </c>
      <c r="G52" s="0" t="n">
        <f aca="false">+MAX(C52:D52)-SUM(C52:D52)/2</f>
        <v>549</v>
      </c>
      <c r="H52" s="0" t="str">
        <f aca="false">+IF(C52=MIN(C52:D52),"R","D")</f>
        <v>D</v>
      </c>
      <c r="I52" s="0" t="n">
        <f aca="false">+IF(H52="D",G52,F52)</f>
        <v>549</v>
      </c>
      <c r="J52" s="0" t="n">
        <f aca="false">+IF(H52="R",G52,F52)</f>
        <v>3461</v>
      </c>
    </row>
    <row r="53" customFormat="false" ht="13.8" hidden="false" customHeight="false" outlineLevel="0" collapsed="false">
      <c r="A53" s="2" t="n">
        <v>55101</v>
      </c>
      <c r="B53" s="3" t="n">
        <v>188831</v>
      </c>
      <c r="C53" s="3" t="n">
        <v>53408</v>
      </c>
      <c r="D53" s="3" t="n">
        <v>45954</v>
      </c>
      <c r="E53" s="3" t="n">
        <v>7454</v>
      </c>
      <c r="F53" s="0" t="n">
        <f aca="false">+MIN(D53)</f>
        <v>45954</v>
      </c>
      <c r="G53" s="0" t="n">
        <f aca="false">+MAX(C53:D53)-SUM(C53:D53)/2</f>
        <v>3727</v>
      </c>
      <c r="H53" s="0" t="str">
        <f aca="false">+IF(C53=MIN(C53:D53),"R","D")</f>
        <v>D</v>
      </c>
      <c r="I53" s="0" t="n">
        <f aca="false">+IF(H53="D",G53,F53)</f>
        <v>3727</v>
      </c>
      <c r="J53" s="0" t="n">
        <f aca="false">+IF(H53="R",G53,F53)</f>
        <v>45954</v>
      </c>
    </row>
    <row r="54" customFormat="false" ht="13.8" hidden="false" customHeight="false" outlineLevel="0" collapsed="false">
      <c r="A54" s="2" t="n">
        <v>55103</v>
      </c>
      <c r="B54" s="3" t="n">
        <v>17924</v>
      </c>
      <c r="C54" s="3" t="n">
        <v>5041</v>
      </c>
      <c r="D54" s="3" t="n">
        <v>3298</v>
      </c>
      <c r="E54" s="3" t="n">
        <v>1743</v>
      </c>
      <c r="F54" s="0" t="n">
        <f aca="false">+MIN(D54)</f>
        <v>3298</v>
      </c>
      <c r="G54" s="0" t="n">
        <f aca="false">+MAX(C54:D54)-SUM(C54:D54)/2</f>
        <v>871.5</v>
      </c>
      <c r="H54" s="0" t="str">
        <f aca="false">+IF(C54=MIN(C54:D54),"R","D")</f>
        <v>D</v>
      </c>
      <c r="I54" s="0" t="n">
        <f aca="false">+IF(H54="D",G54,F54)</f>
        <v>871.5</v>
      </c>
      <c r="J54" s="0" t="n">
        <f aca="false">+IF(H54="R",G54,F54)</f>
        <v>3298</v>
      </c>
    </row>
    <row r="55" customFormat="false" ht="13.8" hidden="false" customHeight="false" outlineLevel="0" collapsed="false">
      <c r="A55" s="2" t="n">
        <v>55105</v>
      </c>
      <c r="B55" s="3" t="n">
        <v>152307</v>
      </c>
      <c r="C55" s="3" t="n">
        <v>50529</v>
      </c>
      <c r="D55" s="3" t="n">
        <v>27364</v>
      </c>
      <c r="E55" s="3" t="n">
        <v>23165</v>
      </c>
      <c r="F55" s="0" t="n">
        <f aca="false">+MIN(D55)</f>
        <v>27364</v>
      </c>
      <c r="G55" s="0" t="n">
        <f aca="false">+MAX(C55:D55)-SUM(C55:D55)/2</f>
        <v>11582.5</v>
      </c>
      <c r="H55" s="0" t="str">
        <f aca="false">+IF(C55=MIN(C55:D55),"R","D")</f>
        <v>D</v>
      </c>
      <c r="I55" s="0" t="n">
        <f aca="false">+IF(H55="D",G55,F55)</f>
        <v>11582.5</v>
      </c>
      <c r="J55" s="0" t="n">
        <f aca="false">+IF(H55="R",G55,F55)</f>
        <v>27364</v>
      </c>
    </row>
    <row r="56" customFormat="false" ht="13.8" hidden="false" customHeight="false" outlineLevel="0" collapsed="false">
      <c r="A56" s="2" t="n">
        <v>55107</v>
      </c>
      <c r="B56" s="3" t="n">
        <v>15347</v>
      </c>
      <c r="C56" s="3" t="n">
        <v>3855</v>
      </c>
      <c r="D56" s="3" t="n">
        <v>3253</v>
      </c>
      <c r="E56" s="3" t="n">
        <v>602</v>
      </c>
      <c r="F56" s="0" t="n">
        <f aca="false">+MIN(D56)</f>
        <v>3253</v>
      </c>
      <c r="G56" s="0" t="n">
        <f aca="false">+MAX(C56:D56)-SUM(C56:D56)/2</f>
        <v>301</v>
      </c>
      <c r="H56" s="0" t="str">
        <f aca="false">+IF(C56=MIN(C56:D56),"R","D")</f>
        <v>D</v>
      </c>
      <c r="I56" s="0" t="n">
        <f aca="false">+IF(H56="D",G56,F56)</f>
        <v>301</v>
      </c>
      <c r="J56" s="0" t="n">
        <f aca="false">+IF(H56="R",G56,F56)</f>
        <v>3253</v>
      </c>
    </row>
    <row r="57" customFormat="false" ht="13.8" hidden="false" customHeight="false" outlineLevel="0" collapsed="false">
      <c r="A57" s="2" t="n">
        <v>55109</v>
      </c>
      <c r="B57" s="3" t="n">
        <v>63155</v>
      </c>
      <c r="C57" s="3" t="n">
        <v>21177</v>
      </c>
      <c r="D57" s="3" t="n">
        <v>22837</v>
      </c>
      <c r="E57" s="3" t="n">
        <v>1660</v>
      </c>
      <c r="F57" s="0" t="n">
        <f aca="false">+MIN(D57)</f>
        <v>22837</v>
      </c>
      <c r="G57" s="0" t="n">
        <f aca="false">+MAX(C57:D57)-SUM(C57:D57)/2</f>
        <v>830</v>
      </c>
      <c r="H57" s="0" t="str">
        <f aca="false">+IF(C57=MIN(C57:D57),"R","D")</f>
        <v>R</v>
      </c>
      <c r="I57" s="0" t="n">
        <f aca="false">+IF(H57="D",G57,F57)</f>
        <v>22837</v>
      </c>
      <c r="J57" s="0" t="n">
        <f aca="false">+IF(H57="R",G57,F57)</f>
        <v>830</v>
      </c>
    </row>
    <row r="58" customFormat="false" ht="13.8" hidden="false" customHeight="false" outlineLevel="0" collapsed="false">
      <c r="A58" s="2" t="n">
        <v>55111</v>
      </c>
      <c r="B58" s="3" t="n">
        <v>55225</v>
      </c>
      <c r="C58" s="3" t="n">
        <v>18617</v>
      </c>
      <c r="D58" s="3" t="n">
        <v>11562</v>
      </c>
      <c r="E58" s="3" t="n">
        <v>7055</v>
      </c>
      <c r="F58" s="0" t="n">
        <f aca="false">+MIN(D58)</f>
        <v>11562</v>
      </c>
      <c r="G58" s="0" t="n">
        <f aca="false">+MAX(C58:D58)-SUM(C58:D58)/2</f>
        <v>3527.5</v>
      </c>
      <c r="H58" s="0" t="str">
        <f aca="false">+IF(C58=MIN(C58:D58),"R","D")</f>
        <v>D</v>
      </c>
      <c r="I58" s="0" t="n">
        <f aca="false">+IF(H58="D",G58,F58)</f>
        <v>3527.5</v>
      </c>
      <c r="J58" s="0" t="n">
        <f aca="false">+IF(H58="R",G58,F58)</f>
        <v>11562</v>
      </c>
    </row>
    <row r="59" customFormat="false" ht="13.8" hidden="false" customHeight="false" outlineLevel="0" collapsed="false">
      <c r="A59" s="2" t="n">
        <v>55113</v>
      </c>
      <c r="B59" s="3" t="n">
        <v>16196</v>
      </c>
      <c r="C59" s="3" t="n">
        <v>4765</v>
      </c>
      <c r="D59" s="3" t="n">
        <v>4199</v>
      </c>
      <c r="E59" s="3" t="n">
        <v>566</v>
      </c>
      <c r="F59" s="0" t="n">
        <f aca="false">+MIN(D59)</f>
        <v>4199</v>
      </c>
      <c r="G59" s="0" t="n">
        <f aca="false">+MAX(C59:D59)-SUM(C59:D59)/2</f>
        <v>283</v>
      </c>
      <c r="H59" s="0" t="str">
        <f aca="false">+IF(C59=MIN(C59:D59),"R","D")</f>
        <v>D</v>
      </c>
      <c r="I59" s="0" t="n">
        <f aca="false">+IF(H59="D",G59,F59)</f>
        <v>283</v>
      </c>
      <c r="J59" s="0" t="n">
        <f aca="false">+IF(H59="R",G59,F59)</f>
        <v>4199</v>
      </c>
    </row>
    <row r="60" customFormat="false" ht="13.8" hidden="false" customHeight="false" outlineLevel="0" collapsed="false">
      <c r="A60" s="2" t="n">
        <v>55115</v>
      </c>
      <c r="B60" s="3" t="n">
        <v>40664</v>
      </c>
      <c r="C60" s="3" t="n">
        <v>10259</v>
      </c>
      <c r="D60" s="3" t="n">
        <v>9538</v>
      </c>
      <c r="E60" s="3" t="n">
        <v>721</v>
      </c>
      <c r="F60" s="0" t="n">
        <f aca="false">+MIN(D60)</f>
        <v>9538</v>
      </c>
      <c r="G60" s="0" t="n">
        <f aca="false">+MAX(C60:D60)-SUM(C60:D60)/2</f>
        <v>360.5</v>
      </c>
      <c r="H60" s="0" t="str">
        <f aca="false">+IF(C60=MIN(C60:D60),"R","D")</f>
        <v>D</v>
      </c>
      <c r="I60" s="0" t="n">
        <f aca="false">+IF(H60="D",G60,F60)</f>
        <v>360.5</v>
      </c>
      <c r="J60" s="0" t="n">
        <f aca="false">+IF(H60="R",G60,F60)</f>
        <v>9538</v>
      </c>
    </row>
    <row r="61" customFormat="false" ht="13.8" hidden="false" customHeight="false" outlineLevel="0" collapsed="false">
      <c r="A61" s="2" t="n">
        <v>55117</v>
      </c>
      <c r="B61" s="3" t="n">
        <v>112646</v>
      </c>
      <c r="C61" s="3" t="n">
        <v>30395</v>
      </c>
      <c r="D61" s="3" t="n">
        <v>30801</v>
      </c>
      <c r="E61" s="3" t="n">
        <v>406</v>
      </c>
      <c r="F61" s="0" t="n">
        <f aca="false">+MIN(D61)</f>
        <v>30801</v>
      </c>
      <c r="G61" s="0" t="n">
        <f aca="false">+MAX(C61:D61)-SUM(C61:D61)/2</f>
        <v>203</v>
      </c>
      <c r="H61" s="0" t="str">
        <f aca="false">+IF(C61=MIN(C61:D61),"R","D")</f>
        <v>R</v>
      </c>
      <c r="I61" s="0" t="n">
        <f aca="false">+IF(H61="D",G61,F61)</f>
        <v>30801</v>
      </c>
      <c r="J61" s="0" t="n">
        <f aca="false">+IF(H61="R",G61,F61)</f>
        <v>203</v>
      </c>
    </row>
    <row r="62" customFormat="false" ht="13.8" hidden="false" customHeight="false" outlineLevel="0" collapsed="false">
      <c r="A62" s="2" t="n">
        <v>55119</v>
      </c>
      <c r="B62" s="3" t="n">
        <v>19680</v>
      </c>
      <c r="C62" s="3" t="n">
        <v>4563</v>
      </c>
      <c r="D62" s="3" t="n">
        <v>4586</v>
      </c>
      <c r="E62" s="3" t="n">
        <v>23</v>
      </c>
      <c r="F62" s="0" t="n">
        <f aca="false">+MIN(D62)</f>
        <v>4586</v>
      </c>
      <c r="G62" s="0" t="n">
        <f aca="false">+MAX(C62:D62)-SUM(C62:D62)/2</f>
        <v>11.5</v>
      </c>
      <c r="H62" s="0" t="str">
        <f aca="false">+IF(C62=MIN(C62:D62),"R","D")</f>
        <v>R</v>
      </c>
      <c r="I62" s="0" t="n">
        <f aca="false">+IF(H62="D",G62,F62)</f>
        <v>4586</v>
      </c>
      <c r="J62" s="0" t="n">
        <f aca="false">+IF(H62="R",G62,F62)</f>
        <v>11.5</v>
      </c>
    </row>
    <row r="63" customFormat="false" ht="13.8" hidden="false" customHeight="false" outlineLevel="0" collapsed="false">
      <c r="A63" s="2" t="n">
        <v>55121</v>
      </c>
      <c r="B63" s="3" t="n">
        <v>27010</v>
      </c>
      <c r="C63" s="3" t="n">
        <v>8321</v>
      </c>
      <c r="D63" s="3" t="n">
        <v>4808</v>
      </c>
      <c r="E63" s="3" t="n">
        <v>3513</v>
      </c>
      <c r="F63" s="0" t="n">
        <f aca="false">+MIN(D63)</f>
        <v>4808</v>
      </c>
      <c r="G63" s="0" t="n">
        <f aca="false">+MAX(C63:D63)-SUM(C63:D63)/2</f>
        <v>1756.5</v>
      </c>
      <c r="H63" s="0" t="str">
        <f aca="false">+IF(C63=MIN(C63:D63),"R","D")</f>
        <v>D</v>
      </c>
      <c r="I63" s="0" t="n">
        <f aca="false">+IF(H63="D",G63,F63)</f>
        <v>1756.5</v>
      </c>
      <c r="J63" s="0" t="n">
        <f aca="false">+IF(H63="R",G63,F63)</f>
        <v>4808</v>
      </c>
    </row>
    <row r="64" customFormat="false" ht="13.8" hidden="false" customHeight="false" outlineLevel="0" collapsed="false">
      <c r="A64" s="2" t="n">
        <v>55123</v>
      </c>
      <c r="B64" s="3" t="n">
        <v>28056</v>
      </c>
      <c r="C64" s="3" t="n">
        <v>8463</v>
      </c>
      <c r="D64" s="3" t="n">
        <v>5367</v>
      </c>
      <c r="E64" s="3" t="n">
        <v>3096</v>
      </c>
      <c r="F64" s="0" t="n">
        <f aca="false">+MIN(D64)</f>
        <v>5367</v>
      </c>
      <c r="G64" s="0" t="n">
        <f aca="false">+MAX(C64:D64)-SUM(C64:D64)/2</f>
        <v>1548</v>
      </c>
      <c r="H64" s="0" t="str">
        <f aca="false">+IF(C64=MIN(C64:D64),"R","D")</f>
        <v>D</v>
      </c>
      <c r="I64" s="0" t="n">
        <f aca="false">+IF(H64="D",G64,F64)</f>
        <v>1548</v>
      </c>
      <c r="J64" s="0" t="n">
        <f aca="false">+IF(H64="R",G64,F64)</f>
        <v>5367</v>
      </c>
    </row>
    <row r="65" customFormat="false" ht="13.8" hidden="false" customHeight="false" outlineLevel="0" collapsed="false">
      <c r="A65" s="2" t="n">
        <v>55125</v>
      </c>
      <c r="B65" s="3" t="n">
        <v>21033</v>
      </c>
      <c r="C65" s="3" t="n">
        <v>6491</v>
      </c>
      <c r="D65" s="3" t="n">
        <v>7055</v>
      </c>
      <c r="E65" s="3" t="n">
        <v>564</v>
      </c>
      <c r="F65" s="0" t="n">
        <f aca="false">+MIN(D65)</f>
        <v>7055</v>
      </c>
      <c r="G65" s="0" t="n">
        <f aca="false">+MAX(C65:D65)-SUM(C65:D65)/2</f>
        <v>282</v>
      </c>
      <c r="H65" s="0" t="str">
        <f aca="false">+IF(C65=MIN(C65:D65),"R","D")</f>
        <v>R</v>
      </c>
      <c r="I65" s="0" t="n">
        <f aca="false">+IF(H65="D",G65,F65)</f>
        <v>7055</v>
      </c>
      <c r="J65" s="0" t="n">
        <f aca="false">+IF(H65="R",G65,F65)</f>
        <v>282</v>
      </c>
    </row>
    <row r="66" customFormat="false" ht="13.8" hidden="false" customHeight="false" outlineLevel="0" collapsed="false">
      <c r="A66" s="2" t="n">
        <v>55127</v>
      </c>
      <c r="B66" s="3" t="n">
        <v>93759</v>
      </c>
      <c r="C66" s="3" t="n">
        <v>24177</v>
      </c>
      <c r="D66" s="3" t="n">
        <v>25485</v>
      </c>
      <c r="E66" s="3" t="n">
        <v>1308</v>
      </c>
      <c r="F66" s="0" t="n">
        <f aca="false">+MIN(D66)</f>
        <v>25485</v>
      </c>
      <c r="G66" s="0" t="n">
        <f aca="false">+MAX(C66:D66)-SUM(C66:D66)/2</f>
        <v>654</v>
      </c>
      <c r="H66" s="0" t="str">
        <f aca="false">+IF(C66=MIN(C66:D66),"R","D")</f>
        <v>R</v>
      </c>
      <c r="I66" s="0" t="n">
        <f aca="false">+IF(H66="D",G66,F66)</f>
        <v>25485</v>
      </c>
      <c r="J66" s="0" t="n">
        <f aca="false">+IF(H66="R",G66,F66)</f>
        <v>654</v>
      </c>
    </row>
    <row r="67" customFormat="false" ht="13.8" hidden="false" customHeight="false" outlineLevel="0" collapsed="false">
      <c r="A67" s="2" t="n">
        <v>55129</v>
      </c>
      <c r="B67" s="3" t="n">
        <v>16036</v>
      </c>
      <c r="C67" s="3" t="n">
        <v>4693</v>
      </c>
      <c r="D67" s="3" t="n">
        <v>4303</v>
      </c>
      <c r="E67" s="3" t="n">
        <v>390</v>
      </c>
      <c r="F67" s="0" t="n">
        <f aca="false">+MIN(D67)</f>
        <v>4303</v>
      </c>
      <c r="G67" s="0" t="n">
        <f aca="false">+MAX(C67:D67)-SUM(C67:D67)/2</f>
        <v>195</v>
      </c>
      <c r="H67" s="0" t="str">
        <f aca="false">+IF(C67=MIN(C67:D67),"R","D")</f>
        <v>D</v>
      </c>
      <c r="I67" s="0" t="n">
        <f aca="false">+IF(H67="D",G67,F67)</f>
        <v>195</v>
      </c>
      <c r="J67" s="0" t="n">
        <f aca="false">+IF(H67="R",G67,F67)</f>
        <v>4303</v>
      </c>
    </row>
    <row r="68" customFormat="false" ht="13.8" hidden="false" customHeight="false" outlineLevel="0" collapsed="false">
      <c r="A68" s="2" t="n">
        <v>55131</v>
      </c>
      <c r="B68" s="3" t="n">
        <v>117493</v>
      </c>
      <c r="C68" s="3" t="n">
        <v>25719</v>
      </c>
      <c r="D68" s="3" t="n">
        <v>47729</v>
      </c>
      <c r="E68" s="3" t="n">
        <v>22010</v>
      </c>
      <c r="F68" s="0" t="n">
        <f aca="false">+MIN(D68)</f>
        <v>47729</v>
      </c>
      <c r="G68" s="0" t="n">
        <f aca="false">+MAX(C68:D68)-SUM(C68:D68)/2</f>
        <v>11005</v>
      </c>
      <c r="H68" s="0" t="str">
        <f aca="false">+IF(C68=MIN(C68:D68),"R","D")</f>
        <v>R</v>
      </c>
      <c r="I68" s="0" t="n">
        <f aca="false">+IF(H68="D",G68,F68)</f>
        <v>47729</v>
      </c>
      <c r="J68" s="0" t="n">
        <f aca="false">+IF(H68="R",G68,F68)</f>
        <v>11005</v>
      </c>
    </row>
    <row r="69" customFormat="false" ht="13.8" hidden="false" customHeight="false" outlineLevel="0" collapsed="false">
      <c r="A69" s="2" t="n">
        <v>55133</v>
      </c>
      <c r="B69" s="3" t="n">
        <v>360767</v>
      </c>
      <c r="C69" s="3" t="n">
        <v>85339</v>
      </c>
      <c r="D69" s="3" t="n">
        <v>145152</v>
      </c>
      <c r="E69" s="3" t="n">
        <v>59813</v>
      </c>
      <c r="F69" s="0" t="n">
        <f aca="false">+MIN(D69)</f>
        <v>145152</v>
      </c>
      <c r="G69" s="0" t="n">
        <f aca="false">+MAX(C69:D69)-SUM(C69:D69)/2</f>
        <v>29906.5</v>
      </c>
      <c r="H69" s="0" t="str">
        <f aca="false">+IF(C69=MIN(C69:D69),"R","D")</f>
        <v>R</v>
      </c>
      <c r="I69" s="0" t="n">
        <f aca="false">+IF(H69="D",G69,F69)</f>
        <v>145152</v>
      </c>
      <c r="J69" s="0" t="n">
        <f aca="false">+IF(H69="R",G69,F69)</f>
        <v>29906.5</v>
      </c>
    </row>
    <row r="70" customFormat="false" ht="13.8" hidden="false" customHeight="false" outlineLevel="0" collapsed="false">
      <c r="A70" s="2" t="n">
        <v>55135</v>
      </c>
      <c r="B70" s="3" t="n">
        <v>51731</v>
      </c>
      <c r="C70" s="3" t="n">
        <v>12952</v>
      </c>
      <c r="D70" s="3" t="n">
        <v>12232</v>
      </c>
      <c r="E70" s="3" t="n">
        <v>720</v>
      </c>
      <c r="F70" s="0" t="n">
        <f aca="false">+MIN(D70)</f>
        <v>12232</v>
      </c>
      <c r="G70" s="0" t="n">
        <f aca="false">+MAX(C70:D70)-SUM(C70:D70)/2</f>
        <v>360</v>
      </c>
      <c r="H70" s="0" t="str">
        <f aca="false">+IF(C70=MIN(C70:D70),"R","D")</f>
        <v>D</v>
      </c>
      <c r="I70" s="0" t="n">
        <f aca="false">+IF(H70="D",G70,F70)</f>
        <v>360</v>
      </c>
      <c r="J70" s="0" t="n">
        <f aca="false">+IF(H70="R",G70,F70)</f>
        <v>12232</v>
      </c>
    </row>
    <row r="71" customFormat="false" ht="13.8" hidden="false" customHeight="false" outlineLevel="0" collapsed="false">
      <c r="A71" s="2" t="n">
        <v>55137</v>
      </c>
      <c r="B71" s="3" t="n">
        <v>23154</v>
      </c>
      <c r="C71" s="3" t="n">
        <v>5868</v>
      </c>
      <c r="D71" s="3" t="n">
        <v>5770</v>
      </c>
      <c r="E71" s="3" t="n">
        <v>98</v>
      </c>
      <c r="F71" s="0" t="n">
        <f aca="false">+MIN(D71)</f>
        <v>5770</v>
      </c>
      <c r="G71" s="0" t="n">
        <f aca="false">+MAX(C71:D71)-SUM(C71:D71)/2</f>
        <v>49</v>
      </c>
      <c r="H71" s="0" t="str">
        <f aca="false">+IF(C71=MIN(C71:D71),"R","D")</f>
        <v>D</v>
      </c>
      <c r="I71" s="0" t="n">
        <f aca="false">+IF(H71="D",G71,F71)</f>
        <v>49</v>
      </c>
      <c r="J71" s="0" t="n">
        <f aca="false">+IF(H71="R",G71,F71)</f>
        <v>5770</v>
      </c>
    </row>
    <row r="72" customFormat="false" ht="13.8" hidden="false" customHeight="false" outlineLevel="0" collapsed="false">
      <c r="A72" s="2" t="n">
        <v>55139</v>
      </c>
      <c r="B72" s="3" t="n">
        <v>156763</v>
      </c>
      <c r="C72" s="3" t="n">
        <v>48167</v>
      </c>
      <c r="D72" s="3" t="n">
        <v>37946</v>
      </c>
      <c r="E72" s="3" t="n">
        <v>10221</v>
      </c>
      <c r="F72" s="0" t="n">
        <f aca="false">+MIN(D72)</f>
        <v>37946</v>
      </c>
      <c r="G72" s="0" t="n">
        <f aca="false">+MAX(C72:D72)-SUM(C72:D72)/2</f>
        <v>5110.5</v>
      </c>
      <c r="H72" s="0" t="str">
        <f aca="false">+IF(C72=MIN(C72:D72),"R","D")</f>
        <v>D</v>
      </c>
      <c r="I72" s="0" t="n">
        <f aca="false">+IF(H72="D",G72,F72)</f>
        <v>5110.5</v>
      </c>
      <c r="J72" s="0" t="n">
        <f aca="false">+IF(H72="R",G72,F72)</f>
        <v>37946</v>
      </c>
    </row>
    <row r="73" customFormat="false" ht="13.8" hidden="false" customHeight="false" outlineLevel="0" collapsed="false">
      <c r="A73" s="2" t="n">
        <v>55141</v>
      </c>
      <c r="B73" s="3" t="n">
        <v>75555</v>
      </c>
      <c r="C73" s="3" t="n">
        <v>21710</v>
      </c>
      <c r="D73" s="3" t="n">
        <v>16581</v>
      </c>
      <c r="E73" s="3" t="n">
        <v>5129</v>
      </c>
      <c r="F73" s="0" t="n">
        <f aca="false">+MIN(D73)</f>
        <v>16581</v>
      </c>
      <c r="G73" s="0" t="n">
        <f aca="false">+MAX(C73:D73)-SUM(C73:D73)/2</f>
        <v>2564.5</v>
      </c>
      <c r="H73" s="0" t="str">
        <f aca="false">+IF(C73=MIN(C73:D73),"R","D")</f>
        <v>D</v>
      </c>
      <c r="I73" s="0" t="n">
        <f aca="false">+IF(H73="D",G73,F73)</f>
        <v>2564.5</v>
      </c>
      <c r="J73" s="0" t="n">
        <f aca="false">+IF(H73="R",G73,F73)</f>
        <v>16581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4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74" min="1" style="0" width="8.5748987854251"/>
    <col collapsed="false" hidden="false" max="75" min="75" style="0" width="13.9959514170041"/>
    <col collapsed="false" hidden="false" max="76" min="76" style="0" width="15.5668016194332"/>
    <col collapsed="false" hidden="false" max="77" min="77" style="0" width="14.2834008097166"/>
    <col collapsed="false" hidden="false" max="1025" min="78" style="0" width="8.5748987854251"/>
  </cols>
  <sheetData>
    <row r="1" customFormat="false" ht="15" hidden="false" customHeight="false" outlineLevel="0" collapsed="false">
      <c r="A1" s="5" t="s">
        <v>0</v>
      </c>
      <c r="B1" s="1" t="n">
        <v>1</v>
      </c>
      <c r="C1" s="1" t="n">
        <v>3</v>
      </c>
      <c r="D1" s="1" t="n">
        <v>5</v>
      </c>
      <c r="E1" s="1" t="n">
        <v>7</v>
      </c>
      <c r="F1" s="1" t="n">
        <v>9</v>
      </c>
      <c r="G1" s="1" t="n">
        <v>11</v>
      </c>
      <c r="H1" s="1" t="n">
        <v>13</v>
      </c>
      <c r="I1" s="1" t="n">
        <v>15</v>
      </c>
      <c r="J1" s="1" t="n">
        <v>17</v>
      </c>
      <c r="K1" s="1" t="n">
        <v>19</v>
      </c>
      <c r="L1" s="1" t="n">
        <v>21</v>
      </c>
      <c r="M1" s="1" t="n">
        <v>23</v>
      </c>
      <c r="N1" s="1" t="n">
        <v>25</v>
      </c>
      <c r="O1" s="1" t="n">
        <v>27</v>
      </c>
      <c r="P1" s="1" t="n">
        <v>29</v>
      </c>
      <c r="Q1" s="1" t="n">
        <v>31</v>
      </c>
      <c r="R1" s="1" t="n">
        <v>33</v>
      </c>
      <c r="S1" s="1" t="n">
        <v>35</v>
      </c>
      <c r="T1" s="1" t="n">
        <v>37</v>
      </c>
      <c r="U1" s="1" t="n">
        <v>39</v>
      </c>
      <c r="V1" s="1" t="n">
        <v>41</v>
      </c>
      <c r="W1" s="1" t="n">
        <v>43</v>
      </c>
      <c r="X1" s="1" t="n">
        <v>45</v>
      </c>
      <c r="Y1" s="1" t="n">
        <v>47</v>
      </c>
      <c r="Z1" s="1" t="n">
        <v>49</v>
      </c>
      <c r="AA1" s="1" t="n">
        <v>51</v>
      </c>
      <c r="AB1" s="1" t="n">
        <v>53</v>
      </c>
      <c r="AC1" s="1" t="n">
        <v>55</v>
      </c>
      <c r="AD1" s="1" t="n">
        <v>57</v>
      </c>
      <c r="AE1" s="1" t="n">
        <v>59</v>
      </c>
      <c r="AF1" s="1" t="n">
        <v>61</v>
      </c>
      <c r="AG1" s="1" t="n">
        <v>63</v>
      </c>
      <c r="AH1" s="1" t="n">
        <v>65</v>
      </c>
      <c r="AI1" s="1" t="n">
        <v>67</v>
      </c>
      <c r="AJ1" s="1" t="n">
        <v>69</v>
      </c>
      <c r="AK1" s="1" t="n">
        <v>71</v>
      </c>
      <c r="AL1" s="1" t="n">
        <v>73</v>
      </c>
      <c r="AM1" s="1" t="n">
        <v>75</v>
      </c>
      <c r="AN1" s="1" t="n">
        <v>77</v>
      </c>
      <c r="AO1" s="1" t="n">
        <v>78</v>
      </c>
      <c r="AP1" s="1" t="n">
        <v>79</v>
      </c>
      <c r="AQ1" s="1" t="n">
        <v>81</v>
      </c>
      <c r="AR1" s="1" t="n">
        <v>83</v>
      </c>
      <c r="AS1" s="1" t="n">
        <v>85</v>
      </c>
      <c r="AT1" s="1" t="n">
        <v>87</v>
      </c>
      <c r="AU1" s="1" t="n">
        <v>89</v>
      </c>
      <c r="AV1" s="1" t="n">
        <v>91</v>
      </c>
      <c r="AW1" s="1" t="n">
        <v>93</v>
      </c>
      <c r="AX1" s="1" t="n">
        <v>95</v>
      </c>
      <c r="AY1" s="1" t="n">
        <v>97</v>
      </c>
      <c r="AZ1" s="1" t="n">
        <v>99</v>
      </c>
      <c r="BA1" s="1" t="n">
        <v>101</v>
      </c>
      <c r="BB1" s="1" t="n">
        <v>103</v>
      </c>
      <c r="BC1" s="1" t="n">
        <v>105</v>
      </c>
      <c r="BD1" s="1" t="n">
        <v>107</v>
      </c>
      <c r="BE1" s="1" t="n">
        <v>109</v>
      </c>
      <c r="BF1" s="1" t="n">
        <v>111</v>
      </c>
      <c r="BG1" s="1" t="n">
        <v>113</v>
      </c>
      <c r="BH1" s="1" t="n">
        <v>115</v>
      </c>
      <c r="BI1" s="1" t="n">
        <v>117</v>
      </c>
      <c r="BJ1" s="1" t="n">
        <v>119</v>
      </c>
      <c r="BK1" s="1" t="n">
        <v>121</v>
      </c>
      <c r="BL1" s="1" t="n">
        <v>123</v>
      </c>
      <c r="BM1" s="1" t="n">
        <v>125</v>
      </c>
      <c r="BN1" s="1" t="n">
        <v>127</v>
      </c>
      <c r="BO1" s="1" t="n">
        <v>129</v>
      </c>
      <c r="BP1" s="1" t="n">
        <v>131</v>
      </c>
      <c r="BQ1" s="1" t="n">
        <v>133</v>
      </c>
      <c r="BR1" s="1" t="n">
        <v>135</v>
      </c>
      <c r="BS1" s="1" t="n">
        <v>137</v>
      </c>
      <c r="BT1" s="1" t="n">
        <v>139</v>
      </c>
      <c r="BU1" s="1" t="n">
        <v>141</v>
      </c>
      <c r="BW1" s="6" t="s">
        <v>16</v>
      </c>
      <c r="BX1" s="6" t="s">
        <v>17</v>
      </c>
      <c r="BY1" s="6" t="s">
        <v>18</v>
      </c>
    </row>
    <row r="2" customFormat="false" ht="15" hidden="false" customHeight="false" outlineLevel="0" collapsed="false">
      <c r="A2" s="7" t="n">
        <v>1</v>
      </c>
      <c r="B2" s="0" t="n">
        <f aca="false">SUMIFS($BY$2:$BY$449,$BW$2:$BW$449,$A2, $BX$2:$BX$449,B$1)</f>
        <v>1</v>
      </c>
      <c r="C2" s="0" t="n">
        <f aca="false">SUMIFS($BY$2:$BY$449,$BW$2:$BW$449,$A2, $BX$2:$BX$449,C$1)</f>
        <v>0</v>
      </c>
      <c r="D2" s="0" t="n">
        <f aca="false">SUMIFS($BY$2:$BY$449,$BW$2:$BW$449,$A2, $BX$2:$BX$449,D$1)</f>
        <v>0</v>
      </c>
      <c r="E2" s="0" t="n">
        <f aca="false">SUMIFS($BY$2:$BY$449,$BW$2:$BW$449,$A2, $BX$2:$BX$449,E$1)</f>
        <v>0</v>
      </c>
      <c r="F2" s="0" t="n">
        <f aca="false">SUMIFS($BY$2:$BY$449,$BW$2:$BW$449,$A2, $BX$2:$BX$449,F$1)</f>
        <v>0</v>
      </c>
      <c r="G2" s="0" t="n">
        <f aca="false">SUMIFS($BY$2:$BY$449,$BW$2:$BW$449,$A2, $BX$2:$BX$449,G$1)</f>
        <v>0</v>
      </c>
      <c r="H2" s="0" t="n">
        <f aca="false">SUMIFS($BY$2:$BY$449,$BW$2:$BW$449,$A2, $BX$2:$BX$449,H$1)</f>
        <v>0</v>
      </c>
      <c r="I2" s="0" t="n">
        <f aca="false">SUMIFS($BY$2:$BY$449,$BW$2:$BW$449,$A2, $BX$2:$BX$449,I$1)</f>
        <v>0</v>
      </c>
      <c r="J2" s="0" t="n">
        <f aca="false">SUMIFS($BY$2:$BY$449,$BW$2:$BW$449,$A2, $BX$2:$BX$449,J$1)</f>
        <v>0</v>
      </c>
      <c r="K2" s="0" t="n">
        <f aca="false">SUMIFS($BY$2:$BY$449,$BW$2:$BW$449,$A2, $BX$2:$BX$449,K$1)</f>
        <v>0</v>
      </c>
      <c r="L2" s="0" t="n">
        <f aca="false">SUMIFS($BY$2:$BY$449,$BW$2:$BW$449,$A2, $BX$2:$BX$449,L$1)</f>
        <v>1</v>
      </c>
      <c r="M2" s="0" t="n">
        <f aca="false">SUMIFS($BY$2:$BY$449,$BW$2:$BW$449,$A2, $BX$2:$BX$449,M$1)</f>
        <v>0</v>
      </c>
      <c r="N2" s="0" t="n">
        <f aca="false">SUMIFS($BY$2:$BY$449,$BW$2:$BW$449,$A2, $BX$2:$BX$449,N$1)</f>
        <v>0</v>
      </c>
      <c r="O2" s="0" t="n">
        <f aca="false">SUMIFS($BY$2:$BY$449,$BW$2:$BW$449,$A2, $BX$2:$BX$449,O$1)</f>
        <v>0</v>
      </c>
      <c r="P2" s="0" t="n">
        <f aca="false">SUMIFS($BY$2:$BY$449,$BW$2:$BW$449,$A2, $BX$2:$BX$449,P$1)</f>
        <v>0</v>
      </c>
      <c r="Q2" s="0" t="n">
        <f aca="false">SUMIFS($BY$2:$BY$449,$BW$2:$BW$449,$A2, $BX$2:$BX$449,Q$1)</f>
        <v>0</v>
      </c>
      <c r="R2" s="0" t="n">
        <f aca="false">SUMIFS($BY$2:$BY$449,$BW$2:$BW$449,$A2, $BX$2:$BX$449,R$1)</f>
        <v>0</v>
      </c>
      <c r="S2" s="0" t="n">
        <f aca="false">SUMIFS($BY$2:$BY$449,$BW$2:$BW$449,$A2, $BX$2:$BX$449,S$1)</f>
        <v>0</v>
      </c>
      <c r="T2" s="0" t="n">
        <f aca="false">SUMIFS($BY$2:$BY$449,$BW$2:$BW$449,$A2, $BX$2:$BX$449,T$1)</f>
        <v>0</v>
      </c>
      <c r="U2" s="0" t="n">
        <f aca="false">SUMIFS($BY$2:$BY$449,$BW$2:$BW$449,$A2, $BX$2:$BX$449,U$1)</f>
        <v>0</v>
      </c>
      <c r="V2" s="0" t="n">
        <f aca="false">SUMIFS($BY$2:$BY$449,$BW$2:$BW$449,$A2, $BX$2:$BX$449,V$1)</f>
        <v>0</v>
      </c>
      <c r="W2" s="0" t="n">
        <f aca="false">SUMIFS($BY$2:$BY$449,$BW$2:$BW$449,$A2, $BX$2:$BX$449,W$1)</f>
        <v>0</v>
      </c>
      <c r="X2" s="0" t="n">
        <f aca="false">SUMIFS($BY$2:$BY$449,$BW$2:$BW$449,$A2, $BX$2:$BX$449,X$1)</f>
        <v>0</v>
      </c>
      <c r="Y2" s="0" t="n">
        <f aca="false">SUMIFS($BY$2:$BY$449,$BW$2:$BW$449,$A2, $BX$2:$BX$449,Y$1)</f>
        <v>0</v>
      </c>
      <c r="Z2" s="0" t="n">
        <f aca="false">SUMIFS($BY$2:$BY$449,$BW$2:$BW$449,$A2, $BX$2:$BX$449,Z$1)</f>
        <v>0</v>
      </c>
      <c r="AA2" s="0" t="n">
        <f aca="false">SUMIFS($BY$2:$BY$449,$BW$2:$BW$449,$A2, $BX$2:$BX$449,AA$1)</f>
        <v>0</v>
      </c>
      <c r="AB2" s="0" t="n">
        <f aca="false">SUMIFS($BY$2:$BY$449,$BW$2:$BW$449,$A2, $BX$2:$BX$449,AB$1)</f>
        <v>0</v>
      </c>
      <c r="AC2" s="0" t="n">
        <f aca="false">SUMIFS($BY$2:$BY$449,$BW$2:$BW$449,$A2, $BX$2:$BX$449,AC$1)</f>
        <v>0</v>
      </c>
      <c r="AD2" s="0" t="n">
        <f aca="false">SUMIFS($BY$2:$BY$449,$BW$2:$BW$449,$A2, $BX$2:$BX$449,AD$1)</f>
        <v>1</v>
      </c>
      <c r="AE2" s="0" t="n">
        <f aca="false">SUMIFS($BY$2:$BY$449,$BW$2:$BW$449,$A2, $BX$2:$BX$449,AE$1)</f>
        <v>0</v>
      </c>
      <c r="AF2" s="0" t="n">
        <f aca="false">SUMIFS($BY$2:$BY$449,$BW$2:$BW$449,$A2, $BX$2:$BX$449,AF$1)</f>
        <v>0</v>
      </c>
      <c r="AG2" s="0" t="n">
        <f aca="false">SUMIFS($BY$2:$BY$449,$BW$2:$BW$449,$A2, $BX$2:$BX$449,AG$1)</f>
        <v>0</v>
      </c>
      <c r="AH2" s="0" t="n">
        <f aca="false">SUMIFS($BY$2:$BY$449,$BW$2:$BW$449,$A2, $BX$2:$BX$449,AH$1)</f>
        <v>0</v>
      </c>
      <c r="AI2" s="0" t="n">
        <f aca="false">SUMIFS($BY$2:$BY$449,$BW$2:$BW$449,$A2, $BX$2:$BX$449,AI$1)</f>
        <v>0</v>
      </c>
      <c r="AJ2" s="0" t="n">
        <f aca="false">SUMIFS($BY$2:$BY$449,$BW$2:$BW$449,$A2, $BX$2:$BX$449,AJ$1)</f>
        <v>0</v>
      </c>
      <c r="AK2" s="0" t="n">
        <f aca="false">SUMIFS($BY$2:$BY$449,$BW$2:$BW$449,$A2, $BX$2:$BX$449,AK$1)</f>
        <v>0</v>
      </c>
      <c r="AL2" s="0" t="n">
        <f aca="false">SUMIFS($BY$2:$BY$449,$BW$2:$BW$449,$A2, $BX$2:$BX$449,AL$1)</f>
        <v>0</v>
      </c>
      <c r="AM2" s="0" t="n">
        <f aca="false">SUMIFS($BY$2:$BY$449,$BW$2:$BW$449,$A2, $BX$2:$BX$449,AM$1)</f>
        <v>0</v>
      </c>
      <c r="AN2" s="0" t="n">
        <f aca="false">SUMIFS($BY$2:$BY$449,$BW$2:$BW$449,$A2, $BX$2:$BX$449,AN$1)</f>
        <v>1</v>
      </c>
      <c r="AO2" s="0" t="n">
        <f aca="false">SUMIFS($BY$2:$BY$449,$BW$2:$BW$449,$A2, $BX$2:$BX$449,AO$1)</f>
        <v>0</v>
      </c>
      <c r="AP2" s="0" t="n">
        <f aca="false">SUMIFS($BY$2:$BY$449,$BW$2:$BW$449,$A2, $BX$2:$BX$449,AP$1)</f>
        <v>0</v>
      </c>
      <c r="AQ2" s="0" t="n">
        <f aca="false">SUMIFS($BY$2:$BY$449,$BW$2:$BW$449,$A2, $BX$2:$BX$449,AQ$1)</f>
        <v>0</v>
      </c>
      <c r="AR2" s="0" t="n">
        <f aca="false">SUMIFS($BY$2:$BY$449,$BW$2:$BW$449,$A2, $BX$2:$BX$449,AR$1)</f>
        <v>0</v>
      </c>
      <c r="AS2" s="0" t="n">
        <f aca="false">SUMIFS($BY$2:$BY$449,$BW$2:$BW$449,$A2, $BX$2:$BX$449,AS$1)</f>
        <v>0</v>
      </c>
      <c r="AT2" s="0" t="n">
        <f aca="false">SUMIFS($BY$2:$BY$449,$BW$2:$BW$449,$A2, $BX$2:$BX$449,AT$1)</f>
        <v>0</v>
      </c>
      <c r="AU2" s="0" t="n">
        <f aca="false">SUMIFS($BY$2:$BY$449,$BW$2:$BW$449,$A2, $BX$2:$BX$449,AU$1)</f>
        <v>0</v>
      </c>
      <c r="AV2" s="0" t="n">
        <f aca="false">SUMIFS($BY$2:$BY$449,$BW$2:$BW$449,$A2, $BX$2:$BX$449,AV$1)</f>
        <v>0</v>
      </c>
      <c r="AW2" s="0" t="n">
        <f aca="false">SUMIFS($BY$2:$BY$449,$BW$2:$BW$449,$A2, $BX$2:$BX$449,AW$1)</f>
        <v>0</v>
      </c>
      <c r="AX2" s="0" t="n">
        <f aca="false">SUMIFS($BY$2:$BY$449,$BW$2:$BW$449,$A2, $BX$2:$BX$449,AX$1)</f>
        <v>0</v>
      </c>
      <c r="AY2" s="0" t="n">
        <f aca="false">SUMIFS($BY$2:$BY$449,$BW$2:$BW$449,$A2, $BX$2:$BX$449,AY$1)</f>
        <v>1</v>
      </c>
      <c r="AZ2" s="0" t="n">
        <f aca="false">SUMIFS($BY$2:$BY$449,$BW$2:$BW$449,$A2, $BX$2:$BX$449,AZ$1)</f>
        <v>0</v>
      </c>
      <c r="BA2" s="0" t="n">
        <f aca="false">SUMIFS($BY$2:$BY$449,$BW$2:$BW$449,$A2, $BX$2:$BX$449,BA$1)</f>
        <v>0</v>
      </c>
      <c r="BB2" s="0" t="n">
        <f aca="false">SUMIFS($BY$2:$BY$449,$BW$2:$BW$449,$A2, $BX$2:$BX$449,BB$1)</f>
        <v>0</v>
      </c>
      <c r="BC2" s="0" t="n">
        <f aca="false">SUMIFS($BY$2:$BY$449,$BW$2:$BW$449,$A2, $BX$2:$BX$449,BC$1)</f>
        <v>0</v>
      </c>
      <c r="BD2" s="0" t="n">
        <f aca="false">SUMIFS($BY$2:$BY$449,$BW$2:$BW$449,$A2, $BX$2:$BX$449,BD$1)</f>
        <v>0</v>
      </c>
      <c r="BE2" s="0" t="n">
        <f aca="false">SUMIFS($BY$2:$BY$449,$BW$2:$BW$449,$A2, $BX$2:$BX$449,BE$1)</f>
        <v>0</v>
      </c>
      <c r="BF2" s="0" t="n">
        <v>0</v>
      </c>
      <c r="BG2" s="0" t="n">
        <f aca="false">SUMIFS($BY$2:$BY$449,$BW$2:$BW$449,$A2, $BX$2:$BX$449,BG$1)</f>
        <v>0</v>
      </c>
      <c r="BH2" s="0" t="n">
        <f aca="false">SUMIFS($BY$2:$BY$449,$BW$2:$BW$449,$A2, $BX$2:$BX$449,BH$1)</f>
        <v>0</v>
      </c>
      <c r="BI2" s="0" t="n">
        <f aca="false">SUMIFS($BY$2:$BY$449,$BW$2:$BW$449,$A2, $BX$2:$BX$449,BI$1)</f>
        <v>0</v>
      </c>
      <c r="BJ2" s="0" t="n">
        <f aca="false">SUMIFS($BY$2:$BY$449,$BW$2:$BW$449,$A2, $BX$2:$BX$449,BJ$1)</f>
        <v>0</v>
      </c>
      <c r="BK2" s="0" t="n">
        <f aca="false">SUMIFS($BY$2:$BY$449,$BW$2:$BW$449,$A2, $BX$2:$BX$449,BK$1)</f>
        <v>0</v>
      </c>
      <c r="BL2" s="0" t="n">
        <f aca="false">SUMIFS($BY$2:$BY$449,$BW$2:$BW$449,$A2, $BX$2:$BX$449,BL$1)</f>
        <v>0</v>
      </c>
      <c r="BM2" s="0" t="n">
        <f aca="false">SUMIFS($BY$2:$BY$449,$BW$2:$BW$449,$A2, $BX$2:$BX$449,BM$1)</f>
        <v>0</v>
      </c>
      <c r="BN2" s="0" t="n">
        <f aca="false">SUMIFS($BY$2:$BY$449,$BW$2:$BW$449,$A2, $BX$2:$BX$449,BN$1)</f>
        <v>0</v>
      </c>
      <c r="BO2" s="0" t="n">
        <f aca="false">SUMIFS($BY$2:$BY$449,$BW$2:$BW$449,$A2, $BX$2:$BX$449,BO$1)</f>
        <v>0</v>
      </c>
      <c r="BP2" s="0" t="n">
        <f aca="false">SUMIFS($BY$2:$BY$449,$BW$2:$BW$449,$A2, $BX$2:$BX$449,BP$1)</f>
        <v>0</v>
      </c>
      <c r="BQ2" s="0" t="n">
        <f aca="false">SUMIFS($BY$2:$BY$449,$BW$2:$BW$449,$A2, $BX$2:$BX$449,BQ$1)</f>
        <v>0</v>
      </c>
      <c r="BR2" s="0" t="n">
        <f aca="false">SUMIFS($BY$2:$BY$449,$BW$2:$BW$449,$A2, $BX$2:$BX$449,BR$1)</f>
        <v>0</v>
      </c>
      <c r="BS2" s="0" t="n">
        <f aca="false">SUMIFS($BY$2:$BY$449,$BW$2:$BW$449,$A2, $BX$2:$BX$449,BS$1)</f>
        <v>1</v>
      </c>
      <c r="BT2" s="0" t="n">
        <f aca="false">SUMIFS($BY$2:$BY$449,$BW$2:$BW$449,$A2, $BX$2:$BX$449,BT$1)</f>
        <v>0</v>
      </c>
      <c r="BU2" s="0" t="n">
        <f aca="false">SUMIFS($BY$2:$BY$449,$BW$2:$BW$449,$A2, $BX$2:$BX$449,BU$1)</f>
        <v>1</v>
      </c>
      <c r="BW2" s="8" t="n">
        <v>1</v>
      </c>
      <c r="BX2" s="8" t="n">
        <v>1</v>
      </c>
      <c r="BY2" s="9" t="n">
        <v>1</v>
      </c>
    </row>
    <row r="3" customFormat="false" ht="15" hidden="false" customHeight="false" outlineLevel="0" collapsed="false">
      <c r="A3" s="7" t="n">
        <v>3</v>
      </c>
      <c r="B3" s="0" t="n">
        <f aca="false">SUMIFS($BY$2:$BY$449,$BW$2:$BW$449,$A3, $BX$2:$BX$449,B$1)</f>
        <v>0</v>
      </c>
      <c r="C3" s="0" t="n">
        <f aca="false">SUMIFS($BY$2:$BY$449,$BW$2:$BW$449,$A3, $BX$2:$BX$449,C$1)</f>
        <v>1</v>
      </c>
      <c r="D3" s="0" t="n">
        <f aca="false">SUMIFS($BY$2:$BY$449,$BW$2:$BW$449,$A3, $BX$2:$BX$449,D$1)</f>
        <v>0</v>
      </c>
      <c r="E3" s="0" t="n">
        <f aca="false">SUMIFS($BY$2:$BY$449,$BW$2:$BW$449,$A3, $BX$2:$BX$449,E$1)</f>
        <v>1</v>
      </c>
      <c r="F3" s="0" t="n">
        <f aca="false">SUMIFS($BY$2:$BY$449,$BW$2:$BW$449,$A3, $BX$2:$BX$449,F$1)</f>
        <v>0</v>
      </c>
      <c r="G3" s="0" t="n">
        <f aca="false">SUMIFS($BY$2:$BY$449,$BW$2:$BW$449,$A3, $BX$2:$BX$449,G$1)</f>
        <v>0</v>
      </c>
      <c r="H3" s="0" t="n">
        <f aca="false">SUMIFS($BY$2:$BY$449,$BW$2:$BW$449,$A3, $BX$2:$BX$449,H$1)</f>
        <v>0</v>
      </c>
      <c r="I3" s="0" t="n">
        <f aca="false">SUMIFS($BY$2:$BY$449,$BW$2:$BW$449,$A3, $BX$2:$BX$449,I$1)</f>
        <v>0</v>
      </c>
      <c r="J3" s="0" t="n">
        <f aca="false">SUMIFS($BY$2:$BY$449,$BW$2:$BW$449,$A3, $BX$2:$BX$449,J$1)</f>
        <v>0</v>
      </c>
      <c r="K3" s="0" t="n">
        <f aca="false">SUMIFS($BY$2:$BY$449,$BW$2:$BW$449,$A3, $BX$2:$BX$449,K$1)</f>
        <v>0</v>
      </c>
      <c r="L3" s="0" t="n">
        <f aca="false">SUMIFS($BY$2:$BY$449,$BW$2:$BW$449,$A3, $BX$2:$BX$449,L$1)</f>
        <v>0</v>
      </c>
      <c r="M3" s="0" t="n">
        <f aca="false">SUMIFS($BY$2:$BY$449,$BW$2:$BW$449,$A3, $BX$2:$BX$449,M$1)</f>
        <v>0</v>
      </c>
      <c r="N3" s="0" t="n">
        <f aca="false">SUMIFS($BY$2:$BY$449,$BW$2:$BW$449,$A3, $BX$2:$BX$449,N$1)</f>
        <v>0</v>
      </c>
      <c r="O3" s="0" t="n">
        <f aca="false">SUMIFS($BY$2:$BY$449,$BW$2:$BW$449,$A3, $BX$2:$BX$449,O$1)</f>
        <v>0</v>
      </c>
      <c r="P3" s="0" t="n">
        <f aca="false">SUMIFS($BY$2:$BY$449,$BW$2:$BW$449,$A3, $BX$2:$BX$449,P$1)</f>
        <v>0</v>
      </c>
      <c r="Q3" s="0" t="n">
        <f aca="false">SUMIFS($BY$2:$BY$449,$BW$2:$BW$449,$A3, $BX$2:$BX$449,Q$1)</f>
        <v>0</v>
      </c>
      <c r="R3" s="0" t="n">
        <f aca="false">SUMIFS($BY$2:$BY$449,$BW$2:$BW$449,$A3, $BX$2:$BX$449,R$1)</f>
        <v>0</v>
      </c>
      <c r="S3" s="0" t="n">
        <f aca="false">SUMIFS($BY$2:$BY$449,$BW$2:$BW$449,$A3, $BX$2:$BX$449,S$1)</f>
        <v>0</v>
      </c>
      <c r="T3" s="0" t="n">
        <f aca="false">SUMIFS($BY$2:$BY$449,$BW$2:$BW$449,$A3, $BX$2:$BX$449,T$1)</f>
        <v>0</v>
      </c>
      <c r="U3" s="0" t="n">
        <f aca="false">SUMIFS($BY$2:$BY$449,$BW$2:$BW$449,$A3, $BX$2:$BX$449,U$1)</f>
        <v>0</v>
      </c>
      <c r="V3" s="0" t="n">
        <f aca="false">SUMIFS($BY$2:$BY$449,$BW$2:$BW$449,$A3, $BX$2:$BX$449,V$1)</f>
        <v>0</v>
      </c>
      <c r="W3" s="0" t="n">
        <f aca="false">SUMIFS($BY$2:$BY$449,$BW$2:$BW$449,$A3, $BX$2:$BX$449,W$1)</f>
        <v>0</v>
      </c>
      <c r="X3" s="0" t="n">
        <f aca="false">SUMIFS($BY$2:$BY$449,$BW$2:$BW$449,$A3, $BX$2:$BX$449,X$1)</f>
        <v>0</v>
      </c>
      <c r="Y3" s="0" t="n">
        <f aca="false">SUMIFS($BY$2:$BY$449,$BW$2:$BW$449,$A3, $BX$2:$BX$449,Y$1)</f>
        <v>0</v>
      </c>
      <c r="Z3" s="0" t="n">
        <f aca="false">SUMIFS($BY$2:$BY$449,$BW$2:$BW$449,$A3, $BX$2:$BX$449,Z$1)</f>
        <v>0</v>
      </c>
      <c r="AA3" s="0" t="n">
        <f aca="false">SUMIFS($BY$2:$BY$449,$BW$2:$BW$449,$A3, $BX$2:$BX$449,AA$1)</f>
        <v>1</v>
      </c>
      <c r="AB3" s="0" t="n">
        <f aca="false">SUMIFS($BY$2:$BY$449,$BW$2:$BW$449,$A3, $BX$2:$BX$449,AB$1)</f>
        <v>0</v>
      </c>
      <c r="AC3" s="0" t="n">
        <f aca="false">SUMIFS($BY$2:$BY$449,$BW$2:$BW$449,$A3, $BX$2:$BX$449,AC$1)</f>
        <v>0</v>
      </c>
      <c r="AD3" s="0" t="n">
        <f aca="false">SUMIFS($BY$2:$BY$449,$BW$2:$BW$449,$A3, $BX$2:$BX$449,AD$1)</f>
        <v>0</v>
      </c>
      <c r="AE3" s="0" t="n">
        <f aca="false">SUMIFS($BY$2:$BY$449,$BW$2:$BW$449,$A3, $BX$2:$BX$449,AE$1)</f>
        <v>0</v>
      </c>
      <c r="AF3" s="0" t="n">
        <f aca="false">SUMIFS($BY$2:$BY$449,$BW$2:$BW$449,$A3, $BX$2:$BX$449,AF$1)</f>
        <v>0</v>
      </c>
      <c r="AG3" s="0" t="n">
        <f aca="false">SUMIFS($BY$2:$BY$449,$BW$2:$BW$449,$A3, $BX$2:$BX$449,AG$1)</f>
        <v>0</v>
      </c>
      <c r="AH3" s="0" t="n">
        <f aca="false">SUMIFS($BY$2:$BY$449,$BW$2:$BW$449,$A3, $BX$2:$BX$449,AH$1)</f>
        <v>0</v>
      </c>
      <c r="AI3" s="0" t="n">
        <f aca="false">SUMIFS($BY$2:$BY$449,$BW$2:$BW$449,$A3, $BX$2:$BX$449,AI$1)</f>
        <v>0</v>
      </c>
      <c r="AJ3" s="0" t="n">
        <f aca="false">SUMIFS($BY$2:$BY$449,$BW$2:$BW$449,$A3, $BX$2:$BX$449,AJ$1)</f>
        <v>0</v>
      </c>
      <c r="AK3" s="0" t="n">
        <f aca="false">SUMIFS($BY$2:$BY$449,$BW$2:$BW$449,$A3, $BX$2:$BX$449,AK$1)</f>
        <v>0</v>
      </c>
      <c r="AL3" s="0" t="n">
        <f aca="false">SUMIFS($BY$2:$BY$449,$BW$2:$BW$449,$A3, $BX$2:$BX$449,AL$1)</f>
        <v>0</v>
      </c>
      <c r="AM3" s="0" t="n">
        <f aca="false">SUMIFS($BY$2:$BY$449,$BW$2:$BW$449,$A3, $BX$2:$BX$449,AM$1)</f>
        <v>0</v>
      </c>
      <c r="AN3" s="0" t="n">
        <f aca="false">SUMIFS($BY$2:$BY$449,$BW$2:$BW$449,$A3, $BX$2:$BX$449,AN$1)</f>
        <v>0</v>
      </c>
      <c r="AO3" s="0" t="n">
        <f aca="false">SUMIFS($BY$2:$BY$449,$BW$2:$BW$449,$A3, $BX$2:$BX$449,AO$1)</f>
        <v>0</v>
      </c>
      <c r="AP3" s="0" t="n">
        <f aca="false">SUMIFS($BY$2:$BY$449,$BW$2:$BW$449,$A3, $BX$2:$BX$449,AP$1)</f>
        <v>0</v>
      </c>
      <c r="AQ3" s="0" t="n">
        <f aca="false">SUMIFS($BY$2:$BY$449,$BW$2:$BW$449,$A3, $BX$2:$BX$449,AQ$1)</f>
        <v>0</v>
      </c>
      <c r="AR3" s="0" t="n">
        <f aca="false">SUMIFS($BY$2:$BY$449,$BW$2:$BW$449,$A3, $BX$2:$BX$449,AR$1)</f>
        <v>0</v>
      </c>
      <c r="AS3" s="0" t="n">
        <f aca="false">SUMIFS($BY$2:$BY$449,$BW$2:$BW$449,$A3, $BX$2:$BX$449,AS$1)</f>
        <v>0</v>
      </c>
      <c r="AT3" s="0" t="n">
        <f aca="false">SUMIFS($BY$2:$BY$449,$BW$2:$BW$449,$A3, $BX$2:$BX$449,AT$1)</f>
        <v>0</v>
      </c>
      <c r="AU3" s="0" t="n">
        <f aca="false">SUMIFS($BY$2:$BY$449,$BW$2:$BW$449,$A3, $BX$2:$BX$449,AU$1)</f>
        <v>0</v>
      </c>
      <c r="AV3" s="0" t="n">
        <f aca="false">SUMIFS($BY$2:$BY$449,$BW$2:$BW$449,$A3, $BX$2:$BX$449,AV$1)</f>
        <v>0</v>
      </c>
      <c r="AW3" s="0" t="n">
        <f aca="false">SUMIFS($BY$2:$BY$449,$BW$2:$BW$449,$A3, $BX$2:$BX$449,AW$1)</f>
        <v>0</v>
      </c>
      <c r="AX3" s="0" t="n">
        <f aca="false">SUMIFS($BY$2:$BY$449,$BW$2:$BW$449,$A3, $BX$2:$BX$449,AX$1)</f>
        <v>0</v>
      </c>
      <c r="AY3" s="0" t="n">
        <f aca="false">SUMIFS($BY$2:$BY$449,$BW$2:$BW$449,$A3, $BX$2:$BX$449,AY$1)</f>
        <v>0</v>
      </c>
      <c r="AZ3" s="0" t="n">
        <f aca="false">SUMIFS($BY$2:$BY$449,$BW$2:$BW$449,$A3, $BX$2:$BX$449,AZ$1)</f>
        <v>1</v>
      </c>
      <c r="BA3" s="0" t="n">
        <f aca="false">SUMIFS($BY$2:$BY$449,$BW$2:$BW$449,$A3, $BX$2:$BX$449,BA$1)</f>
        <v>0</v>
      </c>
      <c r="BB3" s="0" t="n">
        <f aca="false">SUMIFS($BY$2:$BY$449,$BW$2:$BW$449,$A3, $BX$2:$BX$449,BB$1)</f>
        <v>0</v>
      </c>
      <c r="BC3" s="0" t="n">
        <f aca="false">SUMIFS($BY$2:$BY$449,$BW$2:$BW$449,$A3, $BX$2:$BX$449,BC$1)</f>
        <v>0</v>
      </c>
      <c r="BD3" s="0" t="n">
        <f aca="false">SUMIFS($BY$2:$BY$449,$BW$2:$BW$449,$A3, $BX$2:$BX$449,BD$1)</f>
        <v>0</v>
      </c>
      <c r="BE3" s="0" t="n">
        <f aca="false">SUMIFS($BY$2:$BY$449,$BW$2:$BW$449,$A3, $BX$2:$BX$449,BE$1)</f>
        <v>0</v>
      </c>
      <c r="BF3" s="0" t="n">
        <f aca="false">SUMIFS($BY$2:$BY$449,$BW$2:$BW$449,$A3, $BX$2:$BX$449,BF$1)</f>
        <v>0</v>
      </c>
      <c r="BG3" s="0" t="n">
        <f aca="false">SUMIFS($BY$2:$BY$449,$BW$2:$BW$449,$A3, $BX$2:$BX$449,BG$1)</f>
        <v>1</v>
      </c>
      <c r="BH3" s="0" t="n">
        <f aca="false">SUMIFS($BY$2:$BY$449,$BW$2:$BW$449,$A3, $BX$2:$BX$449,BH$1)</f>
        <v>0</v>
      </c>
      <c r="BI3" s="0" t="n">
        <f aca="false">SUMIFS($BY$2:$BY$449,$BW$2:$BW$449,$A3, $BX$2:$BX$449,BI$1)</f>
        <v>0</v>
      </c>
      <c r="BJ3" s="0" t="n">
        <f aca="false">SUMIFS($BY$2:$BY$449,$BW$2:$BW$449,$A3, $BX$2:$BX$449,BJ$1)</f>
        <v>0</v>
      </c>
      <c r="BK3" s="0" t="n">
        <f aca="false">SUMIFS($BY$2:$BY$449,$BW$2:$BW$449,$A3, $BX$2:$BX$449,BK$1)</f>
        <v>0</v>
      </c>
      <c r="BL3" s="0" t="n">
        <f aca="false">SUMIFS($BY$2:$BY$449,$BW$2:$BW$449,$A3, $BX$2:$BX$449,BL$1)</f>
        <v>0</v>
      </c>
      <c r="BM3" s="0" t="n">
        <f aca="false">SUMIFS($BY$2:$BY$449,$BW$2:$BW$449,$A3, $BX$2:$BX$449,BM$1)</f>
        <v>0</v>
      </c>
      <c r="BN3" s="0" t="n">
        <f aca="false">SUMIFS($BY$2:$BY$449,$BW$2:$BW$449,$A3, $BX$2:$BX$449,BN$1)</f>
        <v>0</v>
      </c>
      <c r="BO3" s="0" t="n">
        <f aca="false">SUMIFS($BY$2:$BY$449,$BW$2:$BW$449,$A3, $BX$2:$BX$449,BO$1)</f>
        <v>0</v>
      </c>
      <c r="BP3" s="0" t="n">
        <f aca="false">SUMIFS($BY$2:$BY$449,$BW$2:$BW$449,$A3, $BX$2:$BX$449,BP$1)</f>
        <v>0</v>
      </c>
      <c r="BQ3" s="0" t="n">
        <f aca="false">SUMIFS($BY$2:$BY$449,$BW$2:$BW$449,$A3, $BX$2:$BX$449,BQ$1)</f>
        <v>0</v>
      </c>
      <c r="BR3" s="0" t="n">
        <f aca="false">SUMIFS($BY$2:$BY$449,$BW$2:$BW$449,$A3, $BX$2:$BX$449,BR$1)</f>
        <v>0</v>
      </c>
      <c r="BS3" s="0" t="n">
        <f aca="false">SUMIFS($BY$2:$BY$449,$BW$2:$BW$449,$A3, $BX$2:$BX$449,BS$1)</f>
        <v>0</v>
      </c>
      <c r="BT3" s="0" t="n">
        <f aca="false">SUMIFS($BY$2:$BY$449,$BW$2:$BW$449,$A3, $BX$2:$BX$449,BT$1)</f>
        <v>0</v>
      </c>
      <c r="BU3" s="0" t="n">
        <f aca="false">SUMIFS($BY$2:$BY$449,$BW$2:$BW$449,$A3, $BX$2:$BX$449,BU$1)</f>
        <v>0</v>
      </c>
      <c r="BW3" s="8" t="n">
        <v>1</v>
      </c>
      <c r="BX3" s="8" t="n">
        <v>21</v>
      </c>
      <c r="BY3" s="9" t="n">
        <v>1</v>
      </c>
    </row>
    <row r="4" customFormat="false" ht="15" hidden="false" customHeight="false" outlineLevel="0" collapsed="false">
      <c r="A4" s="7" t="n">
        <v>5</v>
      </c>
      <c r="B4" s="0" t="n">
        <f aca="false">SUMIFS($BY$2:$BY$449,$BW$2:$BW$449,$A4, $BX$2:$BX$449,B$1)</f>
        <v>0</v>
      </c>
      <c r="C4" s="0" t="n">
        <f aca="false">SUMIFS($BY$2:$BY$449,$BW$2:$BW$449,$A4, $BX$2:$BX$449,C$1)</f>
        <v>0</v>
      </c>
      <c r="D4" s="0" t="n">
        <f aca="false">SUMIFS($BY$2:$BY$449,$BW$2:$BW$449,$A4, $BX$2:$BX$449,D$1)</f>
        <v>1</v>
      </c>
      <c r="E4" s="0" t="n">
        <f aca="false">SUMIFS($BY$2:$BY$449,$BW$2:$BW$449,$A4, $BX$2:$BX$449,E$1)</f>
        <v>0</v>
      </c>
      <c r="F4" s="0" t="n">
        <f aca="false">SUMIFS($BY$2:$BY$449,$BW$2:$BW$449,$A4, $BX$2:$BX$449,F$1)</f>
        <v>0</v>
      </c>
      <c r="G4" s="0" t="n">
        <f aca="false">SUMIFS($BY$2:$BY$449,$BW$2:$BW$449,$A4, $BX$2:$BX$449,G$1)</f>
        <v>0</v>
      </c>
      <c r="H4" s="0" t="n">
        <f aca="false">SUMIFS($BY$2:$BY$449,$BW$2:$BW$449,$A4, $BX$2:$BX$449,H$1)</f>
        <v>1</v>
      </c>
      <c r="I4" s="0" t="n">
        <f aca="false">SUMIFS($BY$2:$BY$449,$BW$2:$BW$449,$A4, $BX$2:$BX$449,I$1)</f>
        <v>0</v>
      </c>
      <c r="J4" s="0" t="n">
        <f aca="false">SUMIFS($BY$2:$BY$449,$BW$2:$BW$449,$A4, $BX$2:$BX$449,J$1)</f>
        <v>1</v>
      </c>
      <c r="K4" s="0" t="n">
        <f aca="false">SUMIFS($BY$2:$BY$449,$BW$2:$BW$449,$A4, $BX$2:$BX$449,K$1)</f>
        <v>0</v>
      </c>
      <c r="L4" s="0" t="n">
        <f aca="false">SUMIFS($BY$2:$BY$449,$BW$2:$BW$449,$A4, $BX$2:$BX$449,L$1)</f>
        <v>0</v>
      </c>
      <c r="M4" s="0" t="n">
        <f aca="false">SUMIFS($BY$2:$BY$449,$BW$2:$BW$449,$A4, $BX$2:$BX$449,M$1)</f>
        <v>0</v>
      </c>
      <c r="N4" s="0" t="n">
        <f aca="false">SUMIFS($BY$2:$BY$449,$BW$2:$BW$449,$A4, $BX$2:$BX$449,N$1)</f>
        <v>0</v>
      </c>
      <c r="O4" s="0" t="n">
        <f aca="false">SUMIFS($BY$2:$BY$449,$BW$2:$BW$449,$A4, $BX$2:$BX$449,O$1)</f>
        <v>0</v>
      </c>
      <c r="P4" s="0" t="n">
        <f aca="false">SUMIFS($BY$2:$BY$449,$BW$2:$BW$449,$A4, $BX$2:$BX$449,P$1)</f>
        <v>0</v>
      </c>
      <c r="Q4" s="0" t="n">
        <f aca="false">SUMIFS($BY$2:$BY$449,$BW$2:$BW$449,$A4, $BX$2:$BX$449,Q$1)</f>
        <v>0</v>
      </c>
      <c r="R4" s="0" t="n">
        <f aca="false">SUMIFS($BY$2:$BY$449,$BW$2:$BW$449,$A4, $BX$2:$BX$449,R$1)</f>
        <v>1</v>
      </c>
      <c r="S4" s="0" t="n">
        <f aca="false">SUMIFS($BY$2:$BY$449,$BW$2:$BW$449,$A4, $BX$2:$BX$449,S$1)</f>
        <v>0</v>
      </c>
      <c r="T4" s="0" t="n">
        <f aca="false">SUMIFS($BY$2:$BY$449,$BW$2:$BW$449,$A4, $BX$2:$BX$449,T$1)</f>
        <v>0</v>
      </c>
      <c r="U4" s="0" t="n">
        <f aca="false">SUMIFS($BY$2:$BY$449,$BW$2:$BW$449,$A4, $BX$2:$BX$449,U$1)</f>
        <v>0</v>
      </c>
      <c r="V4" s="0" t="n">
        <f aca="false">SUMIFS($BY$2:$BY$449,$BW$2:$BW$449,$A4, $BX$2:$BX$449,V$1)</f>
        <v>0</v>
      </c>
      <c r="W4" s="0" t="n">
        <f aca="false">SUMIFS($BY$2:$BY$449,$BW$2:$BW$449,$A4, $BX$2:$BX$449,W$1)</f>
        <v>0</v>
      </c>
      <c r="X4" s="0" t="n">
        <f aca="false">SUMIFS($BY$2:$BY$449,$BW$2:$BW$449,$A4, $BX$2:$BX$449,X$1)</f>
        <v>0</v>
      </c>
      <c r="Y4" s="0" t="n">
        <f aca="false">SUMIFS($BY$2:$BY$449,$BW$2:$BW$449,$A4, $BX$2:$BX$449,Y$1)</f>
        <v>0</v>
      </c>
      <c r="Z4" s="0" t="n">
        <f aca="false">SUMIFS($BY$2:$BY$449,$BW$2:$BW$449,$A4, $BX$2:$BX$449,Z$1)</f>
        <v>0</v>
      </c>
      <c r="AA4" s="0" t="n">
        <f aca="false">SUMIFS($BY$2:$BY$449,$BW$2:$BW$449,$A4, $BX$2:$BX$449,AA$1)</f>
        <v>0</v>
      </c>
      <c r="AB4" s="0" t="n">
        <f aca="false">SUMIFS($BY$2:$BY$449,$BW$2:$BW$449,$A4, $BX$2:$BX$449,AB$1)</f>
        <v>0</v>
      </c>
      <c r="AC4" s="0" t="n">
        <f aca="false">SUMIFS($BY$2:$BY$449,$BW$2:$BW$449,$A4, $BX$2:$BX$449,AC$1)</f>
        <v>0</v>
      </c>
      <c r="AD4" s="0" t="n">
        <f aca="false">SUMIFS($BY$2:$BY$449,$BW$2:$BW$449,$A4, $BX$2:$BX$449,AD$1)</f>
        <v>0</v>
      </c>
      <c r="AE4" s="0" t="n">
        <f aca="false">SUMIFS($BY$2:$BY$449,$BW$2:$BW$449,$A4, $BX$2:$BX$449,AE$1)</f>
        <v>0</v>
      </c>
      <c r="AF4" s="0" t="n">
        <f aca="false">SUMIFS($BY$2:$BY$449,$BW$2:$BW$449,$A4, $BX$2:$BX$449,AF$1)</f>
        <v>0</v>
      </c>
      <c r="AG4" s="0" t="n">
        <f aca="false">SUMIFS($BY$2:$BY$449,$BW$2:$BW$449,$A4, $BX$2:$BX$449,AG$1)</f>
        <v>0</v>
      </c>
      <c r="AH4" s="0" t="n">
        <f aca="false">SUMIFS($BY$2:$BY$449,$BW$2:$BW$449,$A4, $BX$2:$BX$449,AH$1)</f>
        <v>0</v>
      </c>
      <c r="AI4" s="0" t="n">
        <f aca="false">SUMIFS($BY$2:$BY$449,$BW$2:$BW$449,$A4, $BX$2:$BX$449,AI$1)</f>
        <v>0</v>
      </c>
      <c r="AJ4" s="0" t="n">
        <f aca="false">SUMIFS($BY$2:$BY$449,$BW$2:$BW$449,$A4, $BX$2:$BX$449,AJ$1)</f>
        <v>0</v>
      </c>
      <c r="AK4" s="0" t="n">
        <f aca="false">SUMIFS($BY$2:$BY$449,$BW$2:$BW$449,$A4, $BX$2:$BX$449,AK$1)</f>
        <v>0</v>
      </c>
      <c r="AL4" s="0" t="n">
        <f aca="false">SUMIFS($BY$2:$BY$449,$BW$2:$BW$449,$A4, $BX$2:$BX$449,AL$1)</f>
        <v>0</v>
      </c>
      <c r="AM4" s="0" t="n">
        <f aca="false">SUMIFS($BY$2:$BY$449,$BW$2:$BW$449,$A4, $BX$2:$BX$449,AM$1)</f>
        <v>0</v>
      </c>
      <c r="AN4" s="0" t="n">
        <f aca="false">SUMIFS($BY$2:$BY$449,$BW$2:$BW$449,$A4, $BX$2:$BX$449,AN$1)</f>
        <v>0</v>
      </c>
      <c r="AO4" s="0" t="n">
        <f aca="false">SUMIFS($BY$2:$BY$449,$BW$2:$BW$449,$A4, $BX$2:$BX$449,AO$1)</f>
        <v>0</v>
      </c>
      <c r="AP4" s="0" t="n">
        <f aca="false">SUMIFS($BY$2:$BY$449,$BW$2:$BW$449,$A4, $BX$2:$BX$449,AP$1)</f>
        <v>0</v>
      </c>
      <c r="AQ4" s="0" t="n">
        <f aca="false">SUMIFS($BY$2:$BY$449,$BW$2:$BW$449,$A4, $BX$2:$BX$449,AQ$1)</f>
        <v>0</v>
      </c>
      <c r="AR4" s="0" t="n">
        <f aca="false">SUMIFS($BY$2:$BY$449,$BW$2:$BW$449,$A4, $BX$2:$BX$449,AR$1)</f>
        <v>0</v>
      </c>
      <c r="AS4" s="0" t="n">
        <f aca="false">SUMIFS($BY$2:$BY$449,$BW$2:$BW$449,$A4, $BX$2:$BX$449,AS$1)</f>
        <v>0</v>
      </c>
      <c r="AT4" s="0" t="n">
        <f aca="false">SUMIFS($BY$2:$BY$449,$BW$2:$BW$449,$A4, $BX$2:$BX$449,AT$1)</f>
        <v>0</v>
      </c>
      <c r="AU4" s="0" t="n">
        <f aca="false">SUMIFS($BY$2:$BY$449,$BW$2:$BW$449,$A4, $BX$2:$BX$449,AU$1)</f>
        <v>0</v>
      </c>
      <c r="AV4" s="0" t="n">
        <f aca="false">SUMIFS($BY$2:$BY$449,$BW$2:$BW$449,$A4, $BX$2:$BX$449,AV$1)</f>
        <v>0</v>
      </c>
      <c r="AW4" s="0" t="n">
        <f aca="false">SUMIFS($BY$2:$BY$449,$BW$2:$BW$449,$A4, $BX$2:$BX$449,AW$1)</f>
        <v>0</v>
      </c>
      <c r="AX4" s="0" t="n">
        <f aca="false">SUMIFS($BY$2:$BY$449,$BW$2:$BW$449,$A4, $BX$2:$BX$449,AX$1)</f>
        <v>1</v>
      </c>
      <c r="AY4" s="0" t="n">
        <f aca="false">SUMIFS($BY$2:$BY$449,$BW$2:$BW$449,$A4, $BX$2:$BX$449,AY$1)</f>
        <v>0</v>
      </c>
      <c r="AZ4" s="0" t="n">
        <f aca="false">SUMIFS($BY$2:$BY$449,$BW$2:$BW$449,$A4, $BX$2:$BX$449,AZ$1)</f>
        <v>0</v>
      </c>
      <c r="BA4" s="0" t="n">
        <f aca="false">SUMIFS($BY$2:$BY$449,$BW$2:$BW$449,$A4, $BX$2:$BX$449,BA$1)</f>
        <v>0</v>
      </c>
      <c r="BB4" s="0" t="n">
        <f aca="false">SUMIFS($BY$2:$BY$449,$BW$2:$BW$449,$A4, $BX$2:$BX$449,BB$1)</f>
        <v>0</v>
      </c>
      <c r="BC4" s="0" t="n">
        <f aca="false">SUMIFS($BY$2:$BY$449,$BW$2:$BW$449,$A4, $BX$2:$BX$449,BC$1)</f>
        <v>0</v>
      </c>
      <c r="BD4" s="0" t="n">
        <f aca="false">SUMIFS($BY$2:$BY$449,$BW$2:$BW$449,$A4, $BX$2:$BX$449,BD$1)</f>
        <v>1</v>
      </c>
      <c r="BE4" s="0" t="n">
        <v>0</v>
      </c>
      <c r="BF4" s="0" t="n">
        <f aca="false">SUMIFS($BY$2:$BY$449,$BW$2:$BW$449,$A4, $BX$2:$BX$449,BF$1)</f>
        <v>0</v>
      </c>
      <c r="BG4" s="0" t="n">
        <v>0</v>
      </c>
      <c r="BH4" s="0" t="n">
        <f aca="false">SUMIFS($BY$2:$BY$449,$BW$2:$BW$449,$A4, $BX$2:$BX$449,BH$1)</f>
        <v>0</v>
      </c>
      <c r="BI4" s="0" t="n">
        <f aca="false">SUMIFS($BY$2:$BY$449,$BW$2:$BW$449,$A4, $BX$2:$BX$449,BI$1)</f>
        <v>0</v>
      </c>
      <c r="BJ4" s="0" t="n">
        <f aca="false">SUMIFS($BY$2:$BY$449,$BW$2:$BW$449,$A4, $BX$2:$BX$449,BJ$1)</f>
        <v>0</v>
      </c>
      <c r="BK4" s="0" t="n">
        <f aca="false">SUMIFS($BY$2:$BY$449,$BW$2:$BW$449,$A4, $BX$2:$BX$449,BK$1)</f>
        <v>0</v>
      </c>
      <c r="BL4" s="0" t="n">
        <f aca="false">SUMIFS($BY$2:$BY$449,$BW$2:$BW$449,$A4, $BX$2:$BX$449,BL$1)</f>
        <v>0</v>
      </c>
      <c r="BM4" s="0" t="n">
        <f aca="false">SUMIFS($BY$2:$BY$449,$BW$2:$BW$449,$A4, $BX$2:$BX$449,BM$1)</f>
        <v>0</v>
      </c>
      <c r="BN4" s="0" t="n">
        <f aca="false">SUMIFS($BY$2:$BY$449,$BW$2:$BW$449,$A4, $BX$2:$BX$449,BN$1)</f>
        <v>0</v>
      </c>
      <c r="BO4" s="0" t="n">
        <f aca="false">SUMIFS($BY$2:$BY$449,$BW$2:$BW$449,$A4, $BX$2:$BX$449,BO$1)</f>
        <v>1</v>
      </c>
      <c r="BP4" s="0" t="n">
        <f aca="false">SUMIFS($BY$2:$BY$449,$BW$2:$BW$449,$A4, $BX$2:$BX$449,BP$1)</f>
        <v>0</v>
      </c>
      <c r="BQ4" s="0" t="n">
        <f aca="false">SUMIFS($BY$2:$BY$449,$BW$2:$BW$449,$A4, $BX$2:$BX$449,BQ$1)</f>
        <v>0</v>
      </c>
      <c r="BR4" s="0" t="n">
        <f aca="false">SUMIFS($BY$2:$BY$449,$BW$2:$BW$449,$A4, $BX$2:$BX$449,BR$1)</f>
        <v>0</v>
      </c>
      <c r="BS4" s="0" t="n">
        <f aca="false">SUMIFS($BY$2:$BY$449,$BW$2:$BW$449,$A4, $BX$2:$BX$449,BS$1)</f>
        <v>0</v>
      </c>
      <c r="BT4" s="0" t="n">
        <f aca="false">SUMIFS($BY$2:$BY$449,$BW$2:$BW$449,$A4, $BX$2:$BX$449,BT$1)</f>
        <v>0</v>
      </c>
      <c r="BU4" s="0" t="n">
        <f aca="false">SUMIFS($BY$2:$BY$449,$BW$2:$BW$449,$A4, $BX$2:$BX$449,BU$1)</f>
        <v>0</v>
      </c>
      <c r="BW4" s="8" t="n">
        <v>1</v>
      </c>
      <c r="BX4" s="8" t="n">
        <v>57</v>
      </c>
      <c r="BY4" s="9" t="n">
        <v>1</v>
      </c>
    </row>
    <row r="5" customFormat="false" ht="15" hidden="false" customHeight="false" outlineLevel="0" collapsed="false">
      <c r="A5" s="7" t="n">
        <v>7</v>
      </c>
      <c r="B5" s="0" t="n">
        <f aca="false">SUMIFS($BY$2:$BY$449,$BW$2:$BW$449,$A5, $BX$2:$BX$449,B$1)</f>
        <v>0</v>
      </c>
      <c r="C5" s="0" t="n">
        <f aca="false">SUMIFS($BY$2:$BY$449,$BW$2:$BW$449,$A5, $BX$2:$BX$449,C$1)</f>
        <v>1</v>
      </c>
      <c r="D5" s="0" t="n">
        <f aca="false">SUMIFS($BY$2:$BY$449,$BW$2:$BW$449,$A5, $BX$2:$BX$449,D$1)</f>
        <v>0</v>
      </c>
      <c r="E5" s="0" t="n">
        <f aca="false">SUMIFS($BY$2:$BY$449,$BW$2:$BW$449,$A5, $BX$2:$BX$449,E$1)</f>
        <v>1</v>
      </c>
      <c r="F5" s="0" t="n">
        <f aca="false">SUMIFS($BY$2:$BY$449,$BW$2:$BW$449,$A5, $BX$2:$BX$449,F$1)</f>
        <v>0</v>
      </c>
      <c r="G5" s="0" t="n">
        <f aca="false">SUMIFS($BY$2:$BY$449,$BW$2:$BW$449,$A5, $BX$2:$BX$449,G$1)</f>
        <v>0</v>
      </c>
      <c r="H5" s="0" t="n">
        <f aca="false">SUMIFS($BY$2:$BY$449,$BW$2:$BW$449,$A5, $BX$2:$BX$449,H$1)</f>
        <v>0</v>
      </c>
      <c r="I5" s="0" t="n">
        <f aca="false">SUMIFS($BY$2:$BY$449,$BW$2:$BW$449,$A5, $BX$2:$BX$449,I$1)</f>
        <v>0</v>
      </c>
      <c r="J5" s="0" t="n">
        <f aca="false">SUMIFS($BY$2:$BY$449,$BW$2:$BW$449,$A5, $BX$2:$BX$449,J$1)</f>
        <v>0</v>
      </c>
      <c r="K5" s="0" t="n">
        <f aca="false">SUMIFS($BY$2:$BY$449,$BW$2:$BW$449,$A5, $BX$2:$BX$449,K$1)</f>
        <v>0</v>
      </c>
      <c r="L5" s="0" t="n">
        <f aca="false">SUMIFS($BY$2:$BY$449,$BW$2:$BW$449,$A5, $BX$2:$BX$449,L$1)</f>
        <v>0</v>
      </c>
      <c r="M5" s="0" t="n">
        <f aca="false">SUMIFS($BY$2:$BY$449,$BW$2:$BW$449,$A5, $BX$2:$BX$449,M$1)</f>
        <v>0</v>
      </c>
      <c r="N5" s="0" t="n">
        <f aca="false">SUMIFS($BY$2:$BY$449,$BW$2:$BW$449,$A5, $BX$2:$BX$449,N$1)</f>
        <v>0</v>
      </c>
      <c r="O5" s="0" t="n">
        <f aca="false">SUMIFS($BY$2:$BY$449,$BW$2:$BW$449,$A5, $BX$2:$BX$449,O$1)</f>
        <v>0</v>
      </c>
      <c r="P5" s="0" t="n">
        <f aca="false">SUMIFS($BY$2:$BY$449,$BW$2:$BW$449,$A5, $BX$2:$BX$449,P$1)</f>
        <v>0</v>
      </c>
      <c r="Q5" s="0" t="n">
        <f aca="false">SUMIFS($BY$2:$BY$449,$BW$2:$BW$449,$A5, $BX$2:$BX$449,Q$1)</f>
        <v>1</v>
      </c>
      <c r="R5" s="0" t="n">
        <f aca="false">SUMIFS($BY$2:$BY$449,$BW$2:$BW$449,$A5, $BX$2:$BX$449,R$1)</f>
        <v>0</v>
      </c>
      <c r="S5" s="0" t="n">
        <f aca="false">SUMIFS($BY$2:$BY$449,$BW$2:$BW$449,$A5, $BX$2:$BX$449,S$1)</f>
        <v>0</v>
      </c>
      <c r="T5" s="0" t="n">
        <f aca="false">SUMIFS($BY$2:$BY$449,$BW$2:$BW$449,$A5, $BX$2:$BX$449,T$1)</f>
        <v>0</v>
      </c>
      <c r="U5" s="0" t="n">
        <f aca="false">SUMIFS($BY$2:$BY$449,$BW$2:$BW$449,$A5, $BX$2:$BX$449,U$1)</f>
        <v>0</v>
      </c>
      <c r="V5" s="0" t="n">
        <f aca="false">SUMIFS($BY$2:$BY$449,$BW$2:$BW$449,$A5, $BX$2:$BX$449,V$1)</f>
        <v>0</v>
      </c>
      <c r="W5" s="0" t="n">
        <f aca="false">SUMIFS($BY$2:$BY$449,$BW$2:$BW$449,$A5, $BX$2:$BX$449,W$1)</f>
        <v>0</v>
      </c>
      <c r="X5" s="0" t="n">
        <f aca="false">SUMIFS($BY$2:$BY$449,$BW$2:$BW$449,$A5, $BX$2:$BX$449,X$1)</f>
        <v>0</v>
      </c>
      <c r="Y5" s="0" t="n">
        <f aca="false">SUMIFS($BY$2:$BY$449,$BW$2:$BW$449,$A5, $BX$2:$BX$449,Y$1)</f>
        <v>0</v>
      </c>
      <c r="Z5" s="0" t="n">
        <f aca="false">SUMIFS($BY$2:$BY$449,$BW$2:$BW$449,$A5, $BX$2:$BX$449,Z$1)</f>
        <v>0</v>
      </c>
      <c r="AA5" s="0" t="n">
        <f aca="false">SUMIFS($BY$2:$BY$449,$BW$2:$BW$449,$A5, $BX$2:$BX$449,AA$1)</f>
        <v>0</v>
      </c>
      <c r="AB5" s="0" t="n">
        <f aca="false">SUMIFS($BY$2:$BY$449,$BW$2:$BW$449,$A5, $BX$2:$BX$449,AB$1)</f>
        <v>0</v>
      </c>
      <c r="AC5" s="0" t="n">
        <f aca="false">SUMIFS($BY$2:$BY$449,$BW$2:$BW$449,$A5, $BX$2:$BX$449,AC$1)</f>
        <v>0</v>
      </c>
      <c r="AD5" s="0" t="n">
        <f aca="false">SUMIFS($BY$2:$BY$449,$BW$2:$BW$449,$A5, $BX$2:$BX$449,AD$1)</f>
        <v>0</v>
      </c>
      <c r="AE5" s="0" t="n">
        <f aca="false">SUMIFS($BY$2:$BY$449,$BW$2:$BW$449,$A5, $BX$2:$BX$449,AE$1)</f>
        <v>0</v>
      </c>
      <c r="AF5" s="0" t="n">
        <f aca="false">SUMIFS($BY$2:$BY$449,$BW$2:$BW$449,$A5, $BX$2:$BX$449,AF$1)</f>
        <v>0</v>
      </c>
      <c r="AG5" s="0" t="n">
        <f aca="false">SUMIFS($BY$2:$BY$449,$BW$2:$BW$449,$A5, $BX$2:$BX$449,AG$1)</f>
        <v>0</v>
      </c>
      <c r="AH5" s="0" t="n">
        <f aca="false">SUMIFS($BY$2:$BY$449,$BW$2:$BW$449,$A5, $BX$2:$BX$449,AH$1)</f>
        <v>0</v>
      </c>
      <c r="AI5" s="0" t="n">
        <f aca="false">SUMIFS($BY$2:$BY$449,$BW$2:$BW$449,$A5, $BX$2:$BX$449,AI$1)</f>
        <v>0</v>
      </c>
      <c r="AJ5" s="0" t="n">
        <f aca="false">SUMIFS($BY$2:$BY$449,$BW$2:$BW$449,$A5, $BX$2:$BX$449,AJ$1)</f>
        <v>0</v>
      </c>
      <c r="AK5" s="0" t="n">
        <f aca="false">SUMIFS($BY$2:$BY$449,$BW$2:$BW$449,$A5, $BX$2:$BX$449,AK$1)</f>
        <v>0</v>
      </c>
      <c r="AL5" s="0" t="n">
        <f aca="false">SUMIFS($BY$2:$BY$449,$BW$2:$BW$449,$A5, $BX$2:$BX$449,AL$1)</f>
        <v>0</v>
      </c>
      <c r="AM5" s="0" t="n">
        <f aca="false">SUMIFS($BY$2:$BY$449,$BW$2:$BW$449,$A5, $BX$2:$BX$449,AM$1)</f>
        <v>0</v>
      </c>
      <c r="AN5" s="0" t="n">
        <f aca="false">SUMIFS($BY$2:$BY$449,$BW$2:$BW$449,$A5, $BX$2:$BX$449,AN$1)</f>
        <v>0</v>
      </c>
      <c r="AO5" s="0" t="n">
        <f aca="false">SUMIFS($BY$2:$BY$449,$BW$2:$BW$449,$A5, $BX$2:$BX$449,AO$1)</f>
        <v>0</v>
      </c>
      <c r="AP5" s="0" t="n">
        <f aca="false">SUMIFS($BY$2:$BY$449,$BW$2:$BW$449,$A5, $BX$2:$BX$449,AP$1)</f>
        <v>0</v>
      </c>
      <c r="AQ5" s="0" t="n">
        <f aca="false">SUMIFS($BY$2:$BY$449,$BW$2:$BW$449,$A5, $BX$2:$BX$449,AQ$1)</f>
        <v>0</v>
      </c>
      <c r="AR5" s="0" t="n">
        <f aca="false">SUMIFS($BY$2:$BY$449,$BW$2:$BW$449,$A5, $BX$2:$BX$449,AR$1)</f>
        <v>0</v>
      </c>
      <c r="AS5" s="0" t="n">
        <f aca="false">SUMIFS($BY$2:$BY$449,$BW$2:$BW$449,$A5, $BX$2:$BX$449,AS$1)</f>
        <v>0</v>
      </c>
      <c r="AT5" s="0" t="n">
        <f aca="false">SUMIFS($BY$2:$BY$449,$BW$2:$BW$449,$A5, $BX$2:$BX$449,AT$1)</f>
        <v>0</v>
      </c>
      <c r="AU5" s="0" t="n">
        <f aca="false">SUMIFS($BY$2:$BY$449,$BW$2:$BW$449,$A5, $BX$2:$BX$449,AU$1)</f>
        <v>0</v>
      </c>
      <c r="AV5" s="0" t="n">
        <f aca="false">SUMIFS($BY$2:$BY$449,$BW$2:$BW$449,$A5, $BX$2:$BX$449,AV$1)</f>
        <v>0</v>
      </c>
      <c r="AW5" s="0" t="n">
        <f aca="false">SUMIFS($BY$2:$BY$449,$BW$2:$BW$449,$A5, $BX$2:$BX$449,AW$1)</f>
        <v>0</v>
      </c>
      <c r="AX5" s="0" t="n">
        <f aca="false">SUMIFS($BY$2:$BY$449,$BW$2:$BW$449,$A5, $BX$2:$BX$449,AX$1)</f>
        <v>0</v>
      </c>
      <c r="AY5" s="0" t="n">
        <f aca="false">SUMIFS($BY$2:$BY$449,$BW$2:$BW$449,$A5, $BX$2:$BX$449,AY$1)</f>
        <v>0</v>
      </c>
      <c r="AZ5" s="0" t="n">
        <f aca="false">SUMIFS($BY$2:$BY$449,$BW$2:$BW$449,$A5, $BX$2:$BX$449,AZ$1)</f>
        <v>0</v>
      </c>
      <c r="BA5" s="0" t="n">
        <f aca="false">SUMIFS($BY$2:$BY$449,$BW$2:$BW$449,$A5, $BX$2:$BX$449,BA$1)</f>
        <v>0</v>
      </c>
      <c r="BB5" s="0" t="n">
        <f aca="false">SUMIFS($BY$2:$BY$449,$BW$2:$BW$449,$A5, $BX$2:$BX$449,BB$1)</f>
        <v>0</v>
      </c>
      <c r="BC5" s="0" t="n">
        <f aca="false">SUMIFS($BY$2:$BY$449,$BW$2:$BW$449,$A5, $BX$2:$BX$449,BC$1)</f>
        <v>0</v>
      </c>
      <c r="BD5" s="0" t="n">
        <f aca="false">SUMIFS($BY$2:$BY$449,$BW$2:$BW$449,$A5, $BX$2:$BX$449,BD$1)</f>
        <v>0</v>
      </c>
      <c r="BE5" s="0" t="n">
        <f aca="false">SUMIFS($BY$2:$BY$449,$BW$2:$BW$449,$A5, $BX$2:$BX$449,BE$1)</f>
        <v>0</v>
      </c>
      <c r="BF5" s="0" t="n">
        <f aca="false">SUMIFS($BY$2:$BY$449,$BW$2:$BW$449,$A5, $BX$2:$BX$449,BF$1)</f>
        <v>0</v>
      </c>
      <c r="BG5" s="0" t="n">
        <f aca="false">SUMIFS($BY$2:$BY$449,$BW$2:$BW$449,$A5, $BX$2:$BX$449,BG$1)</f>
        <v>1</v>
      </c>
      <c r="BH5" s="0" t="n">
        <f aca="false">SUMIFS($BY$2:$BY$449,$BW$2:$BW$449,$A5, $BX$2:$BX$449,BH$1)</f>
        <v>0</v>
      </c>
      <c r="BI5" s="0" t="n">
        <f aca="false">SUMIFS($BY$2:$BY$449,$BW$2:$BW$449,$A5, $BX$2:$BX$449,BI$1)</f>
        <v>0</v>
      </c>
      <c r="BJ5" s="0" t="n">
        <f aca="false">SUMIFS($BY$2:$BY$449,$BW$2:$BW$449,$A5, $BX$2:$BX$449,BJ$1)</f>
        <v>0</v>
      </c>
      <c r="BK5" s="0" t="n">
        <f aca="false">SUMIFS($BY$2:$BY$449,$BW$2:$BW$449,$A5, $BX$2:$BX$449,BK$1)</f>
        <v>0</v>
      </c>
      <c r="BL5" s="0" t="n">
        <f aca="false">SUMIFS($BY$2:$BY$449,$BW$2:$BW$449,$A5, $BX$2:$BX$449,BL$1)</f>
        <v>0</v>
      </c>
      <c r="BM5" s="0" t="n">
        <f aca="false">SUMIFS($BY$2:$BY$449,$BW$2:$BW$449,$A5, $BX$2:$BX$449,BM$1)</f>
        <v>0</v>
      </c>
      <c r="BN5" s="0" t="n">
        <f aca="false">SUMIFS($BY$2:$BY$449,$BW$2:$BW$449,$A5, $BX$2:$BX$449,BN$1)</f>
        <v>0</v>
      </c>
      <c r="BO5" s="0" t="n">
        <v>0</v>
      </c>
      <c r="BP5" s="0" t="n">
        <f aca="false">SUMIFS($BY$2:$BY$449,$BW$2:$BW$449,$A5, $BX$2:$BX$449,BP$1)</f>
        <v>0</v>
      </c>
      <c r="BQ5" s="0" t="n">
        <f aca="false">SUMIFS($BY$2:$BY$449,$BW$2:$BW$449,$A5, $BX$2:$BX$449,BQ$1)</f>
        <v>0</v>
      </c>
      <c r="BR5" s="0" t="n">
        <f aca="false">SUMIFS($BY$2:$BY$449,$BW$2:$BW$449,$A5, $BX$2:$BX$449,BR$1)</f>
        <v>0</v>
      </c>
      <c r="BS5" s="0" t="n">
        <f aca="false">SUMIFS($BY$2:$BY$449,$BW$2:$BW$449,$A5, $BX$2:$BX$449,BS$1)</f>
        <v>0</v>
      </c>
      <c r="BT5" s="0" t="n">
        <f aca="false">SUMIFS($BY$2:$BY$449,$BW$2:$BW$449,$A5, $BX$2:$BX$449,BT$1)</f>
        <v>0</v>
      </c>
      <c r="BU5" s="0" t="n">
        <f aca="false">SUMIFS($BY$2:$BY$449,$BW$2:$BW$449,$A5, $BX$2:$BX$449,BU$1)</f>
        <v>0</v>
      </c>
      <c r="BW5" s="8" t="n">
        <v>1</v>
      </c>
      <c r="BX5" s="8" t="n">
        <v>77</v>
      </c>
      <c r="BY5" s="9" t="n">
        <v>1</v>
      </c>
    </row>
    <row r="6" customFormat="false" ht="15" hidden="false" customHeight="false" outlineLevel="0" collapsed="false">
      <c r="A6" s="7" t="n">
        <v>9</v>
      </c>
      <c r="B6" s="0" t="n">
        <f aca="false">SUMIFS($BY$2:$BY$449,$BW$2:$BW$449,$A6, $BX$2:$BX$449,B$1)</f>
        <v>0</v>
      </c>
      <c r="C6" s="0" t="n">
        <f aca="false">SUMIFS($BY$2:$BY$449,$BW$2:$BW$449,$A6, $BX$2:$BX$449,C$1)</f>
        <v>0</v>
      </c>
      <c r="D6" s="0" t="n">
        <f aca="false">SUMIFS($BY$2:$BY$449,$BW$2:$BW$449,$A6, $BX$2:$BX$449,D$1)</f>
        <v>0</v>
      </c>
      <c r="E6" s="0" t="n">
        <f aca="false">SUMIFS($BY$2:$BY$449,$BW$2:$BW$449,$A6, $BX$2:$BX$449,E$1)</f>
        <v>0</v>
      </c>
      <c r="F6" s="0" t="n">
        <f aca="false">SUMIFS($BY$2:$BY$449,$BW$2:$BW$449,$A6, $BX$2:$BX$449,F$1)</f>
        <v>1</v>
      </c>
      <c r="G6" s="0" t="n">
        <f aca="false">SUMIFS($BY$2:$BY$449,$BW$2:$BW$449,$A6, $BX$2:$BX$449,G$1)</f>
        <v>0</v>
      </c>
      <c r="H6" s="0" t="n">
        <f aca="false">SUMIFS($BY$2:$BY$449,$BW$2:$BW$449,$A6, $BX$2:$BX$449,H$1)</f>
        <v>0</v>
      </c>
      <c r="I6" s="0" t="n">
        <f aca="false">SUMIFS($BY$2:$BY$449,$BW$2:$BW$449,$A6, $BX$2:$BX$449,I$1)</f>
        <v>1</v>
      </c>
      <c r="J6" s="0" t="n">
        <f aca="false">SUMIFS($BY$2:$BY$449,$BW$2:$BW$449,$A6, $BX$2:$BX$449,J$1)</f>
        <v>0</v>
      </c>
      <c r="K6" s="0" t="n">
        <f aca="false">SUMIFS($BY$2:$BY$449,$BW$2:$BW$449,$A6, $BX$2:$BX$449,K$1)</f>
        <v>0</v>
      </c>
      <c r="L6" s="0" t="n">
        <f aca="false">SUMIFS($BY$2:$BY$449,$BW$2:$BW$449,$A6, $BX$2:$BX$449,L$1)</f>
        <v>0</v>
      </c>
      <c r="M6" s="0" t="n">
        <f aca="false">SUMIFS($BY$2:$BY$449,$BW$2:$BW$449,$A6, $BX$2:$BX$449,M$1)</f>
        <v>0</v>
      </c>
      <c r="N6" s="0" t="n">
        <f aca="false">SUMIFS($BY$2:$BY$449,$BW$2:$BW$449,$A6, $BX$2:$BX$449,N$1)</f>
        <v>0</v>
      </c>
      <c r="O6" s="0" t="n">
        <f aca="false">SUMIFS($BY$2:$BY$449,$BW$2:$BW$449,$A6, $BX$2:$BX$449,O$1)</f>
        <v>0</v>
      </c>
      <c r="P6" s="0" t="n">
        <v>0</v>
      </c>
      <c r="Q6" s="0" t="n">
        <f aca="false">SUMIFS($BY$2:$BY$449,$BW$2:$BW$449,$A6, $BX$2:$BX$449,Q$1)</f>
        <v>0</v>
      </c>
      <c r="R6" s="0" t="n">
        <f aca="false">SUMIFS($BY$2:$BY$449,$BW$2:$BW$449,$A6, $BX$2:$BX$449,R$1)</f>
        <v>0</v>
      </c>
      <c r="S6" s="0" t="n">
        <f aca="false">SUMIFS($BY$2:$BY$449,$BW$2:$BW$449,$A6, $BX$2:$BX$449,S$1)</f>
        <v>0</v>
      </c>
      <c r="T6" s="0" t="n">
        <f aca="false">SUMIFS($BY$2:$BY$449,$BW$2:$BW$449,$A6, $BX$2:$BX$449,T$1)</f>
        <v>0</v>
      </c>
      <c r="U6" s="0" t="n">
        <f aca="false">SUMIFS($BY$2:$BY$449,$BW$2:$BW$449,$A6, $BX$2:$BX$449,U$1)</f>
        <v>0</v>
      </c>
      <c r="V6" s="0" t="n">
        <f aca="false">SUMIFS($BY$2:$BY$449,$BW$2:$BW$449,$A6, $BX$2:$BX$449,V$1)</f>
        <v>0</v>
      </c>
      <c r="W6" s="0" t="n">
        <f aca="false">SUMIFS($BY$2:$BY$449,$BW$2:$BW$449,$A6, $BX$2:$BX$449,W$1)</f>
        <v>0</v>
      </c>
      <c r="X6" s="0" t="n">
        <f aca="false">SUMIFS($BY$2:$BY$449,$BW$2:$BW$449,$A6, $BX$2:$BX$449,X$1)</f>
        <v>0</v>
      </c>
      <c r="Y6" s="0" t="n">
        <f aca="false">SUMIFS($BY$2:$BY$449,$BW$2:$BW$449,$A6, $BX$2:$BX$449,Y$1)</f>
        <v>0</v>
      </c>
      <c r="Z6" s="0" t="n">
        <f aca="false">SUMIFS($BY$2:$BY$449,$BW$2:$BW$449,$A6, $BX$2:$BX$449,Z$1)</f>
        <v>0</v>
      </c>
      <c r="AA6" s="0" t="n">
        <f aca="false">SUMIFS($BY$2:$BY$449,$BW$2:$BW$449,$A6, $BX$2:$BX$449,AA$1)</f>
        <v>0</v>
      </c>
      <c r="AB6" s="0" t="n">
        <f aca="false">SUMIFS($BY$2:$BY$449,$BW$2:$BW$449,$A6, $BX$2:$BX$449,AB$1)</f>
        <v>0</v>
      </c>
      <c r="AC6" s="0" t="n">
        <f aca="false">SUMIFS($BY$2:$BY$449,$BW$2:$BW$449,$A6, $BX$2:$BX$449,AC$1)</f>
        <v>0</v>
      </c>
      <c r="AD6" s="0" t="n">
        <f aca="false">SUMIFS($BY$2:$BY$449,$BW$2:$BW$449,$A6, $BX$2:$BX$449,AD$1)</f>
        <v>0</v>
      </c>
      <c r="AE6" s="0" t="n">
        <f aca="false">SUMIFS($BY$2:$BY$449,$BW$2:$BW$449,$A6, $BX$2:$BX$449,AE$1)</f>
        <v>0</v>
      </c>
      <c r="AF6" s="0" t="n">
        <f aca="false">SUMIFS($BY$2:$BY$449,$BW$2:$BW$449,$A6, $BX$2:$BX$449,AF$1)</f>
        <v>1</v>
      </c>
      <c r="AG6" s="0" t="n">
        <f aca="false">SUMIFS($BY$2:$BY$449,$BW$2:$BW$449,$A6, $BX$2:$BX$449,AG$1)</f>
        <v>0</v>
      </c>
      <c r="AH6" s="0" t="n">
        <f aca="false">SUMIFS($BY$2:$BY$449,$BW$2:$BW$449,$A6, $BX$2:$BX$449,AH$1)</f>
        <v>0</v>
      </c>
      <c r="AI6" s="0" t="n">
        <f aca="false">SUMIFS($BY$2:$BY$449,$BW$2:$BW$449,$A6, $BX$2:$BX$449,AI$1)</f>
        <v>0</v>
      </c>
      <c r="AJ6" s="0" t="n">
        <f aca="false">SUMIFS($BY$2:$BY$449,$BW$2:$BW$449,$A6, $BX$2:$BX$449,AJ$1)</f>
        <v>0</v>
      </c>
      <c r="AK6" s="0" t="n">
        <f aca="false">SUMIFS($BY$2:$BY$449,$BW$2:$BW$449,$A6, $BX$2:$BX$449,AK$1)</f>
        <v>1</v>
      </c>
      <c r="AL6" s="0" t="n">
        <f aca="false">SUMIFS($BY$2:$BY$449,$BW$2:$BW$449,$A6, $BX$2:$BX$449,AL$1)</f>
        <v>0</v>
      </c>
      <c r="AM6" s="0" t="n">
        <f aca="false">SUMIFS($BY$2:$BY$449,$BW$2:$BW$449,$A6, $BX$2:$BX$449,AM$1)</f>
        <v>0</v>
      </c>
      <c r="AN6" s="0" t="n">
        <f aca="false">SUMIFS($BY$2:$BY$449,$BW$2:$BW$449,$A6, $BX$2:$BX$449,AN$1)</f>
        <v>0</v>
      </c>
      <c r="AO6" s="0" t="n">
        <f aca="false">SUMIFS($BY$2:$BY$449,$BW$2:$BW$449,$A6, $BX$2:$BX$449,AO$1)</f>
        <v>0</v>
      </c>
      <c r="AP6" s="0" t="n">
        <f aca="false">SUMIFS($BY$2:$BY$449,$BW$2:$BW$449,$A6, $BX$2:$BX$449,AP$1)</f>
        <v>0</v>
      </c>
      <c r="AQ6" s="0" t="n">
        <f aca="false">SUMIFS($BY$2:$BY$449,$BW$2:$BW$449,$A6, $BX$2:$BX$449,AQ$1)</f>
        <v>0</v>
      </c>
      <c r="AR6" s="0" t="n">
        <f aca="false">SUMIFS($BY$2:$BY$449,$BW$2:$BW$449,$A6, $BX$2:$BX$449,AR$1)</f>
        <v>1</v>
      </c>
      <c r="AS6" s="0" t="n">
        <f aca="false">SUMIFS($BY$2:$BY$449,$BW$2:$BW$449,$A6, $BX$2:$BX$449,AS$1)</f>
        <v>0</v>
      </c>
      <c r="AT6" s="0" t="n">
        <f aca="false">SUMIFS($BY$2:$BY$449,$BW$2:$BW$449,$A6, $BX$2:$BX$449,AT$1)</f>
        <v>1</v>
      </c>
      <c r="AU6" s="0" t="n">
        <f aca="false">SUMIFS($BY$2:$BY$449,$BW$2:$BW$449,$A6, $BX$2:$BX$449,AU$1)</f>
        <v>0</v>
      </c>
      <c r="AV6" s="0" t="n">
        <f aca="false">SUMIFS($BY$2:$BY$449,$BW$2:$BW$449,$A6, $BX$2:$BX$449,AV$1)</f>
        <v>0</v>
      </c>
      <c r="AW6" s="0" t="n">
        <f aca="false">SUMIFS($BY$2:$BY$449,$BW$2:$BW$449,$A6, $BX$2:$BX$449,AW$1)</f>
        <v>0</v>
      </c>
      <c r="AX6" s="0" t="n">
        <f aca="false">SUMIFS($BY$2:$BY$449,$BW$2:$BW$449,$A6, $BX$2:$BX$449,AX$1)</f>
        <v>0</v>
      </c>
      <c r="AY6" s="0" t="n">
        <f aca="false">SUMIFS($BY$2:$BY$449,$BW$2:$BW$449,$A6, $BX$2:$BX$449,AY$1)</f>
        <v>0</v>
      </c>
      <c r="AZ6" s="0" t="n">
        <f aca="false">SUMIFS($BY$2:$BY$449,$BW$2:$BW$449,$A6, $BX$2:$BX$449,AZ$1)</f>
        <v>0</v>
      </c>
      <c r="BA6" s="0" t="n">
        <f aca="false">SUMIFS($BY$2:$BY$449,$BW$2:$BW$449,$A6, $BX$2:$BX$449,BA$1)</f>
        <v>0</v>
      </c>
      <c r="BB6" s="0" t="n">
        <f aca="false">SUMIFS($BY$2:$BY$449,$BW$2:$BW$449,$A6, $BX$2:$BX$449,BB$1)</f>
        <v>0</v>
      </c>
      <c r="BC6" s="0" t="n">
        <f aca="false">SUMIFS($BY$2:$BY$449,$BW$2:$BW$449,$A6, $BX$2:$BX$449,BC$1)</f>
        <v>0</v>
      </c>
      <c r="BD6" s="0" t="n">
        <f aca="false">SUMIFS($BY$2:$BY$449,$BW$2:$BW$449,$A6, $BX$2:$BX$449,BD$1)</f>
        <v>0</v>
      </c>
      <c r="BE6" s="0" t="n">
        <f aca="false">SUMIFS($BY$2:$BY$449,$BW$2:$BW$449,$A6, $BX$2:$BX$449,BE$1)</f>
        <v>0</v>
      </c>
      <c r="BF6" s="0" t="n">
        <f aca="false">SUMIFS($BY$2:$BY$449,$BW$2:$BW$449,$A6, $BX$2:$BX$449,BF$1)</f>
        <v>0</v>
      </c>
      <c r="BG6" s="0" t="n">
        <f aca="false">SUMIFS($BY$2:$BY$449,$BW$2:$BW$449,$A6, $BX$2:$BX$449,BG$1)</f>
        <v>0</v>
      </c>
      <c r="BH6" s="0" t="n">
        <f aca="false">SUMIFS($BY$2:$BY$449,$BW$2:$BW$449,$A6, $BX$2:$BX$449,BH$1)</f>
        <v>1</v>
      </c>
      <c r="BI6" s="0" t="n">
        <f aca="false">SUMIFS($BY$2:$BY$449,$BW$2:$BW$449,$A6, $BX$2:$BX$449,BI$1)</f>
        <v>0</v>
      </c>
      <c r="BJ6" s="0" t="n">
        <f aca="false">SUMIFS($BY$2:$BY$449,$BW$2:$BW$449,$A6, $BX$2:$BX$449,BJ$1)</f>
        <v>0</v>
      </c>
      <c r="BK6" s="0" t="n">
        <f aca="false">SUMIFS($BY$2:$BY$449,$BW$2:$BW$449,$A6, $BX$2:$BX$449,BK$1)</f>
        <v>0</v>
      </c>
      <c r="BL6" s="0" t="n">
        <f aca="false">SUMIFS($BY$2:$BY$449,$BW$2:$BW$449,$A6, $BX$2:$BX$449,BL$1)</f>
        <v>0</v>
      </c>
      <c r="BM6" s="0" t="n">
        <f aca="false">SUMIFS($BY$2:$BY$449,$BW$2:$BW$449,$A6, $BX$2:$BX$449,BM$1)</f>
        <v>0</v>
      </c>
      <c r="BN6" s="0" t="n">
        <f aca="false">SUMIFS($BY$2:$BY$449,$BW$2:$BW$449,$A6, $BX$2:$BX$449,BN$1)</f>
        <v>0</v>
      </c>
      <c r="BO6" s="0" t="n">
        <f aca="false">SUMIFS($BY$2:$BY$449,$BW$2:$BW$449,$A6, $BX$2:$BX$449,BO$1)</f>
        <v>0</v>
      </c>
      <c r="BP6" s="0" t="n">
        <f aca="false">SUMIFS($BY$2:$BY$449,$BW$2:$BW$449,$A6, $BX$2:$BX$449,BP$1)</f>
        <v>0</v>
      </c>
      <c r="BQ6" s="0" t="n">
        <f aca="false">SUMIFS($BY$2:$BY$449,$BW$2:$BW$449,$A6, $BX$2:$BX$449,BQ$1)</f>
        <v>0</v>
      </c>
      <c r="BR6" s="0" t="n">
        <f aca="false">SUMIFS($BY$2:$BY$449,$BW$2:$BW$449,$A6, $BX$2:$BX$449,BR$1)</f>
        <v>0</v>
      </c>
      <c r="BS6" s="0" t="n">
        <f aca="false">SUMIFS($BY$2:$BY$449,$BW$2:$BW$449,$A6, $BX$2:$BX$449,BS$1)</f>
        <v>0</v>
      </c>
      <c r="BT6" s="0" t="n">
        <f aca="false">SUMIFS($BY$2:$BY$449,$BW$2:$BW$449,$A6, $BX$2:$BX$449,BT$1)</f>
        <v>0</v>
      </c>
      <c r="BU6" s="0" t="n">
        <f aca="false">SUMIFS($BY$2:$BY$449,$BW$2:$BW$449,$A6, $BX$2:$BX$449,BU$1)</f>
        <v>0</v>
      </c>
      <c r="BW6" s="8" t="n">
        <v>1</v>
      </c>
      <c r="BX6" s="8" t="n">
        <v>97</v>
      </c>
      <c r="BY6" s="9" t="n">
        <v>1</v>
      </c>
    </row>
    <row r="7" customFormat="false" ht="15" hidden="false" customHeight="false" outlineLevel="0" collapsed="false">
      <c r="A7" s="7" t="n">
        <v>11</v>
      </c>
      <c r="B7" s="0" t="n">
        <f aca="false">SUMIFS($BY$2:$BY$449,$BW$2:$BW$449,$A7, $BX$2:$BX$449,B$1)</f>
        <v>0</v>
      </c>
      <c r="C7" s="0" t="n">
        <f aca="false">SUMIFS($BY$2:$BY$449,$BW$2:$BW$449,$A7, $BX$2:$BX$449,C$1)</f>
        <v>0</v>
      </c>
      <c r="D7" s="0" t="n">
        <f aca="false">SUMIFS($BY$2:$BY$449,$BW$2:$BW$449,$A7, $BX$2:$BX$449,D$1)</f>
        <v>0</v>
      </c>
      <c r="E7" s="0" t="n">
        <f aca="false">SUMIFS($BY$2:$BY$449,$BW$2:$BW$449,$A7, $BX$2:$BX$449,E$1)</f>
        <v>0</v>
      </c>
      <c r="F7" s="0" t="n">
        <f aca="false">SUMIFS($BY$2:$BY$449,$BW$2:$BW$449,$A7, $BX$2:$BX$449,F$1)</f>
        <v>0</v>
      </c>
      <c r="G7" s="0" t="n">
        <f aca="false">SUMIFS($BY$2:$BY$449,$BW$2:$BW$449,$A7, $BX$2:$BX$449,G$1)</f>
        <v>1</v>
      </c>
      <c r="H7" s="0" t="n">
        <f aca="false">SUMIFS($BY$2:$BY$449,$BW$2:$BW$449,$A7, $BX$2:$BX$449,H$1)</f>
        <v>0</v>
      </c>
      <c r="I7" s="0" t="n">
        <f aca="false">SUMIFS($BY$2:$BY$449,$BW$2:$BW$449,$A7, $BX$2:$BX$449,I$1)</f>
        <v>0</v>
      </c>
      <c r="J7" s="0" t="n">
        <f aca="false">SUMIFS($BY$2:$BY$449,$BW$2:$BW$449,$A7, $BX$2:$BX$449,J$1)</f>
        <v>0</v>
      </c>
      <c r="K7" s="0" t="n">
        <f aca="false">SUMIFS($BY$2:$BY$449,$BW$2:$BW$449,$A7, $BX$2:$BX$449,K$1)</f>
        <v>0</v>
      </c>
      <c r="L7" s="0" t="n">
        <f aca="false">SUMIFS($BY$2:$BY$449,$BW$2:$BW$449,$A7, $BX$2:$BX$449,L$1)</f>
        <v>0</v>
      </c>
      <c r="M7" s="0" t="n">
        <f aca="false">SUMIFS($BY$2:$BY$449,$BW$2:$BW$449,$A7, $BX$2:$BX$449,M$1)</f>
        <v>0</v>
      </c>
      <c r="N7" s="0" t="n">
        <f aca="false">SUMIFS($BY$2:$BY$449,$BW$2:$BW$449,$A7, $BX$2:$BX$449,N$1)</f>
        <v>0</v>
      </c>
      <c r="O7" s="0" t="n">
        <f aca="false">SUMIFS($BY$2:$BY$449,$BW$2:$BW$449,$A7, $BX$2:$BX$449,O$1)</f>
        <v>0</v>
      </c>
      <c r="P7" s="0" t="n">
        <f aca="false">SUMIFS($BY$2:$BY$449,$BW$2:$BW$449,$A7, $BX$2:$BX$449,P$1)</f>
        <v>0</v>
      </c>
      <c r="Q7" s="0" t="n">
        <f aca="false">SUMIFS($BY$2:$BY$449,$BW$2:$BW$449,$A7, $BX$2:$BX$449,Q$1)</f>
        <v>0</v>
      </c>
      <c r="R7" s="0" t="n">
        <f aca="false">SUMIFS($BY$2:$BY$449,$BW$2:$BW$449,$A7, $BX$2:$BX$449,R$1)</f>
        <v>0</v>
      </c>
      <c r="S7" s="0" t="n">
        <f aca="false">SUMIFS($BY$2:$BY$449,$BW$2:$BW$449,$A7, $BX$2:$BX$449,S$1)</f>
        <v>1</v>
      </c>
      <c r="T7" s="0" t="n">
        <f aca="false">SUMIFS($BY$2:$BY$449,$BW$2:$BW$449,$A7, $BX$2:$BX$449,T$1)</f>
        <v>0</v>
      </c>
      <c r="U7" s="0" t="n">
        <f aca="false">SUMIFS($BY$2:$BY$449,$BW$2:$BW$449,$A7, $BX$2:$BX$449,U$1)</f>
        <v>0</v>
      </c>
      <c r="V7" s="0" t="n">
        <f aca="false">SUMIFS($BY$2:$BY$449,$BW$2:$BW$449,$A7, $BX$2:$BX$449,V$1)</f>
        <v>0</v>
      </c>
      <c r="W7" s="0" t="n">
        <f aca="false">SUMIFS($BY$2:$BY$449,$BW$2:$BW$449,$A7, $BX$2:$BX$449,W$1)</f>
        <v>0</v>
      </c>
      <c r="X7" s="0" t="n">
        <f aca="false">SUMIFS($BY$2:$BY$449,$BW$2:$BW$449,$A7, $BX$2:$BX$449,X$1)</f>
        <v>0</v>
      </c>
      <c r="Y7" s="0" t="n">
        <f aca="false">SUMIFS($BY$2:$BY$449,$BW$2:$BW$449,$A7, $BX$2:$BX$449,Y$1)</f>
        <v>0</v>
      </c>
      <c r="Z7" s="0" t="n">
        <f aca="false">SUMIFS($BY$2:$BY$449,$BW$2:$BW$449,$A7, $BX$2:$BX$449,Z$1)</f>
        <v>0</v>
      </c>
      <c r="AA7" s="0" t="n">
        <f aca="false">SUMIFS($BY$2:$BY$449,$BW$2:$BW$449,$A7, $BX$2:$BX$449,AA$1)</f>
        <v>0</v>
      </c>
      <c r="AB7" s="0" t="n">
        <f aca="false">SUMIFS($BY$2:$BY$449,$BW$2:$BW$449,$A7, $BX$2:$BX$449,AB$1)</f>
        <v>0</v>
      </c>
      <c r="AC7" s="0" t="n">
        <f aca="false">SUMIFS($BY$2:$BY$449,$BW$2:$BW$449,$A7, $BX$2:$BX$449,AC$1)</f>
        <v>0</v>
      </c>
      <c r="AD7" s="0" t="n">
        <f aca="false">SUMIFS($BY$2:$BY$449,$BW$2:$BW$449,$A7, $BX$2:$BX$449,AD$1)</f>
        <v>0</v>
      </c>
      <c r="AE7" s="0" t="n">
        <f aca="false">SUMIFS($BY$2:$BY$449,$BW$2:$BW$449,$A7, $BX$2:$BX$449,AE$1)</f>
        <v>0</v>
      </c>
      <c r="AF7" s="0" t="n">
        <f aca="false">SUMIFS($BY$2:$BY$449,$BW$2:$BW$449,$A7, $BX$2:$BX$449,AF$1)</f>
        <v>0</v>
      </c>
      <c r="AG7" s="0" t="n">
        <f aca="false">SUMIFS($BY$2:$BY$449,$BW$2:$BW$449,$A7, $BX$2:$BX$449,AG$1)</f>
        <v>0</v>
      </c>
      <c r="AH7" s="0" t="n">
        <f aca="false">SUMIFS($BY$2:$BY$449,$BW$2:$BW$449,$A7, $BX$2:$BX$449,AH$1)</f>
        <v>0</v>
      </c>
      <c r="AI7" s="0" t="n">
        <f aca="false">SUMIFS($BY$2:$BY$449,$BW$2:$BW$449,$A7, $BX$2:$BX$449,AI$1)</f>
        <v>0</v>
      </c>
      <c r="AJ7" s="0" t="n">
        <f aca="false">SUMIFS($BY$2:$BY$449,$BW$2:$BW$449,$A7, $BX$2:$BX$449,AJ$1)</f>
        <v>0</v>
      </c>
      <c r="AK7" s="0" t="n">
        <f aca="false">SUMIFS($BY$2:$BY$449,$BW$2:$BW$449,$A7, $BX$2:$BX$449,AK$1)</f>
        <v>0</v>
      </c>
      <c r="AL7" s="0" t="n">
        <f aca="false">SUMIFS($BY$2:$BY$449,$BW$2:$BW$449,$A7, $BX$2:$BX$449,AL$1)</f>
        <v>0</v>
      </c>
      <c r="AM7" s="0" t="n">
        <f aca="false">SUMIFS($BY$2:$BY$449,$BW$2:$BW$449,$A7, $BX$2:$BX$449,AM$1)</f>
        <v>0</v>
      </c>
      <c r="AN7" s="0" t="n">
        <f aca="false">SUMIFS($BY$2:$BY$449,$BW$2:$BW$449,$A7, $BX$2:$BX$449,AN$1)</f>
        <v>0</v>
      </c>
      <c r="AO7" s="0" t="n">
        <f aca="false">SUMIFS($BY$2:$BY$449,$BW$2:$BW$449,$A7, $BX$2:$BX$449,AO$1)</f>
        <v>0</v>
      </c>
      <c r="AP7" s="0" t="n">
        <f aca="false">SUMIFS($BY$2:$BY$449,$BW$2:$BW$449,$A7, $BX$2:$BX$449,AP$1)</f>
        <v>0</v>
      </c>
      <c r="AQ7" s="0" t="n">
        <f aca="false">SUMIFS($BY$2:$BY$449,$BW$2:$BW$449,$A7, $BX$2:$BX$449,AQ$1)</f>
        <v>0</v>
      </c>
      <c r="AR7" s="0" t="n">
        <f aca="false">SUMIFS($BY$2:$BY$449,$BW$2:$BW$449,$A7, $BX$2:$BX$449,AR$1)</f>
        <v>0</v>
      </c>
      <c r="AS7" s="0" t="n">
        <f aca="false">SUMIFS($BY$2:$BY$449,$BW$2:$BW$449,$A7, $BX$2:$BX$449,AS$1)</f>
        <v>0</v>
      </c>
      <c r="AT7" s="0" t="n">
        <f aca="false">SUMIFS($BY$2:$BY$449,$BW$2:$BW$449,$A7, $BX$2:$BX$449,AT$1)</f>
        <v>0</v>
      </c>
      <c r="AU7" s="0" t="n">
        <f aca="false">SUMIFS($BY$2:$BY$449,$BW$2:$BW$449,$A7, $BX$2:$BX$449,AU$1)</f>
        <v>0</v>
      </c>
      <c r="AV7" s="0" t="n">
        <f aca="false">SUMIFS($BY$2:$BY$449,$BW$2:$BW$449,$A7, $BX$2:$BX$449,AV$1)</f>
        <v>1</v>
      </c>
      <c r="AW7" s="0" t="n">
        <f aca="false">SUMIFS($BY$2:$BY$449,$BW$2:$BW$449,$A7, $BX$2:$BX$449,AW$1)</f>
        <v>0</v>
      </c>
      <c r="AX7" s="0" t="n">
        <f aca="false">SUMIFS($BY$2:$BY$449,$BW$2:$BW$449,$A7, $BX$2:$BX$449,AX$1)</f>
        <v>0</v>
      </c>
      <c r="AY7" s="0" t="n">
        <f aca="false">SUMIFS($BY$2:$BY$449,$BW$2:$BW$449,$A7, $BX$2:$BX$449,AY$1)</f>
        <v>0</v>
      </c>
      <c r="AZ7" s="0" t="n">
        <f aca="false">SUMIFS($BY$2:$BY$449,$BW$2:$BW$449,$A7, $BX$2:$BX$449,AZ$1)</f>
        <v>0</v>
      </c>
      <c r="BA7" s="0" t="n">
        <f aca="false">SUMIFS($BY$2:$BY$449,$BW$2:$BW$449,$A7, $BX$2:$BX$449,BA$1)</f>
        <v>0</v>
      </c>
      <c r="BB7" s="0" t="n">
        <f aca="false">SUMIFS($BY$2:$BY$449,$BW$2:$BW$449,$A7, $BX$2:$BX$449,BB$1)</f>
        <v>0</v>
      </c>
      <c r="BC7" s="0" t="n">
        <f aca="false">SUMIFS($BY$2:$BY$449,$BW$2:$BW$449,$A7, $BX$2:$BX$449,BC$1)</f>
        <v>0</v>
      </c>
      <c r="BD7" s="0" t="n">
        <f aca="false">SUMIFS($BY$2:$BY$449,$BW$2:$BW$449,$A7, $BX$2:$BX$449,BD$1)</f>
        <v>0</v>
      </c>
      <c r="BE7" s="0" t="n">
        <f aca="false">SUMIFS($BY$2:$BY$449,$BW$2:$BW$449,$A7, $BX$2:$BX$449,BE$1)</f>
        <v>0</v>
      </c>
      <c r="BF7" s="0" t="n">
        <f aca="false">SUMIFS($BY$2:$BY$449,$BW$2:$BW$449,$A7, $BX$2:$BX$449,BF$1)</f>
        <v>0</v>
      </c>
      <c r="BG7" s="0" t="n">
        <f aca="false">SUMIFS($BY$2:$BY$449,$BW$2:$BW$449,$A7, $BX$2:$BX$449,BG$1)</f>
        <v>0</v>
      </c>
      <c r="BH7" s="0" t="n">
        <f aca="false">SUMIFS($BY$2:$BY$449,$BW$2:$BW$449,$A7, $BX$2:$BX$449,BH$1)</f>
        <v>0</v>
      </c>
      <c r="BI7" s="0" t="n">
        <f aca="false">SUMIFS($BY$2:$BY$449,$BW$2:$BW$449,$A7, $BX$2:$BX$449,BI$1)</f>
        <v>0</v>
      </c>
      <c r="BJ7" s="0" t="n">
        <f aca="false">SUMIFS($BY$2:$BY$449,$BW$2:$BW$449,$A7, $BX$2:$BX$449,BJ$1)</f>
        <v>0</v>
      </c>
      <c r="BK7" s="0" t="n">
        <f aca="false">SUMIFS($BY$2:$BY$449,$BW$2:$BW$449,$A7, $BX$2:$BX$449,BK$1)</f>
        <v>1</v>
      </c>
      <c r="BL7" s="0" t="n">
        <f aca="false">SUMIFS($BY$2:$BY$449,$BW$2:$BW$449,$A7, $BX$2:$BX$449,BL$1)</f>
        <v>0</v>
      </c>
      <c r="BM7" s="0" t="n">
        <f aca="false">SUMIFS($BY$2:$BY$449,$BW$2:$BW$449,$A7, $BX$2:$BX$449,BM$1)</f>
        <v>0</v>
      </c>
      <c r="BN7" s="0" t="n">
        <f aca="false">SUMIFS($BY$2:$BY$449,$BW$2:$BW$449,$A7, $BX$2:$BX$449,BN$1)</f>
        <v>0</v>
      </c>
      <c r="BO7" s="0" t="n">
        <f aca="false">SUMIFS($BY$2:$BY$449,$BW$2:$BW$449,$A7, $BX$2:$BX$449,BO$1)</f>
        <v>0</v>
      </c>
      <c r="BP7" s="0" t="n">
        <f aca="false">SUMIFS($BY$2:$BY$449,$BW$2:$BW$449,$A7, $BX$2:$BX$449,BP$1)</f>
        <v>0</v>
      </c>
      <c r="BQ7" s="0" t="n">
        <f aca="false">SUMIFS($BY$2:$BY$449,$BW$2:$BW$449,$A7, $BX$2:$BX$449,BQ$1)</f>
        <v>0</v>
      </c>
      <c r="BR7" s="0" t="n">
        <f aca="false">SUMIFS($BY$2:$BY$449,$BW$2:$BW$449,$A7, $BX$2:$BX$449,BR$1)</f>
        <v>0</v>
      </c>
      <c r="BS7" s="0" t="n">
        <f aca="false">SUMIFS($BY$2:$BY$449,$BW$2:$BW$449,$A7, $BX$2:$BX$449,BS$1)</f>
        <v>0</v>
      </c>
      <c r="BT7" s="0" t="n">
        <f aca="false">SUMIFS($BY$2:$BY$449,$BW$2:$BW$449,$A7, $BX$2:$BX$449,BT$1)</f>
        <v>0</v>
      </c>
      <c r="BU7" s="0" t="n">
        <f aca="false">SUMIFS($BY$2:$BY$449,$BW$2:$BW$449,$A7, $BX$2:$BX$449,BU$1)</f>
        <v>0</v>
      </c>
      <c r="BW7" s="8" t="n">
        <v>1</v>
      </c>
      <c r="BX7" s="8" t="n">
        <v>111</v>
      </c>
      <c r="BY7" s="9" t="n">
        <v>1</v>
      </c>
    </row>
    <row r="8" customFormat="false" ht="15" hidden="false" customHeight="false" outlineLevel="0" collapsed="false">
      <c r="A8" s="7" t="n">
        <v>13</v>
      </c>
      <c r="B8" s="0" t="n">
        <f aca="false">SUMIFS($BY$2:$BY$449,$BW$2:$BW$449,$A8, $BX$2:$BX$449,B$1)</f>
        <v>0</v>
      </c>
      <c r="C8" s="0" t="n">
        <f aca="false">SUMIFS($BY$2:$BY$449,$BW$2:$BW$449,$A8, $BX$2:$BX$449,C$1)</f>
        <v>0</v>
      </c>
      <c r="D8" s="0" t="n">
        <f aca="false">SUMIFS($BY$2:$BY$449,$BW$2:$BW$449,$A8, $BX$2:$BX$449,D$1)</f>
        <v>1</v>
      </c>
      <c r="E8" s="0" t="n">
        <f aca="false">SUMIFS($BY$2:$BY$449,$BW$2:$BW$449,$A8, $BX$2:$BX$449,E$1)</f>
        <v>0</v>
      </c>
      <c r="F8" s="0" t="n">
        <f aca="false">SUMIFS($BY$2:$BY$449,$BW$2:$BW$449,$A8, $BX$2:$BX$449,F$1)</f>
        <v>0</v>
      </c>
      <c r="G8" s="0" t="n">
        <f aca="false">SUMIFS($BY$2:$BY$449,$BW$2:$BW$449,$A8, $BX$2:$BX$449,G$1)</f>
        <v>0</v>
      </c>
      <c r="H8" s="0" t="n">
        <f aca="false">SUMIFS($BY$2:$BY$449,$BW$2:$BW$449,$A8, $BX$2:$BX$449,H$1)</f>
        <v>1</v>
      </c>
      <c r="I8" s="0" t="n">
        <f aca="false">SUMIFS($BY$2:$BY$449,$BW$2:$BW$449,$A8, $BX$2:$BX$449,I$1)</f>
        <v>0</v>
      </c>
      <c r="J8" s="0" t="n">
        <f aca="false">SUMIFS($BY$2:$BY$449,$BW$2:$BW$449,$A8, $BX$2:$BX$449,J$1)</f>
        <v>0</v>
      </c>
      <c r="K8" s="0" t="n">
        <f aca="false">SUMIFS($BY$2:$BY$449,$BW$2:$BW$449,$A8, $BX$2:$BX$449,K$1)</f>
        <v>0</v>
      </c>
      <c r="L8" s="0" t="n">
        <f aca="false">SUMIFS($BY$2:$BY$449,$BW$2:$BW$449,$A8, $BX$2:$BX$449,L$1)</f>
        <v>0</v>
      </c>
      <c r="M8" s="0" t="n">
        <f aca="false">SUMIFS($BY$2:$BY$449,$BW$2:$BW$449,$A8, $BX$2:$BX$449,M$1)</f>
        <v>0</v>
      </c>
      <c r="N8" s="0" t="n">
        <f aca="false">SUMIFS($BY$2:$BY$449,$BW$2:$BW$449,$A8, $BX$2:$BX$449,N$1)</f>
        <v>0</v>
      </c>
      <c r="O8" s="0" t="n">
        <f aca="false">SUMIFS($BY$2:$BY$449,$BW$2:$BW$449,$A8, $BX$2:$BX$449,O$1)</f>
        <v>0</v>
      </c>
      <c r="P8" s="0" t="n">
        <f aca="false">SUMIFS($BY$2:$BY$449,$BW$2:$BW$449,$A8, $BX$2:$BX$449,P$1)</f>
        <v>0</v>
      </c>
      <c r="Q8" s="0" t="n">
        <f aca="false">SUMIFS($BY$2:$BY$449,$BW$2:$BW$449,$A8, $BX$2:$BX$449,Q$1)</f>
        <v>1</v>
      </c>
      <c r="R8" s="0" t="n">
        <f aca="false">SUMIFS($BY$2:$BY$449,$BW$2:$BW$449,$A8, $BX$2:$BX$449,R$1)</f>
        <v>0</v>
      </c>
      <c r="S8" s="0" t="n">
        <f aca="false">SUMIFS($BY$2:$BY$449,$BW$2:$BW$449,$A8, $BX$2:$BX$449,S$1)</f>
        <v>0</v>
      </c>
      <c r="T8" s="0" t="n">
        <f aca="false">SUMIFS($BY$2:$BY$449,$BW$2:$BW$449,$A8, $BX$2:$BX$449,T$1)</f>
        <v>0</v>
      </c>
      <c r="U8" s="0" t="n">
        <f aca="false">SUMIFS($BY$2:$BY$449,$BW$2:$BW$449,$A8, $BX$2:$BX$449,U$1)</f>
        <v>0</v>
      </c>
      <c r="V8" s="0" t="n">
        <f aca="false">SUMIFS($BY$2:$BY$449,$BW$2:$BW$449,$A8, $BX$2:$BX$449,V$1)</f>
        <v>0</v>
      </c>
      <c r="W8" s="0" t="n">
        <f aca="false">SUMIFS($BY$2:$BY$449,$BW$2:$BW$449,$A8, $BX$2:$BX$449,W$1)</f>
        <v>0</v>
      </c>
      <c r="X8" s="0" t="n">
        <f aca="false">SUMIFS($BY$2:$BY$449,$BW$2:$BW$449,$A8, $BX$2:$BX$449,X$1)</f>
        <v>0</v>
      </c>
      <c r="Y8" s="0" t="n">
        <f aca="false">SUMIFS($BY$2:$BY$449,$BW$2:$BW$449,$A8, $BX$2:$BX$449,Y$1)</f>
        <v>0</v>
      </c>
      <c r="Z8" s="0" t="n">
        <f aca="false">SUMIFS($BY$2:$BY$449,$BW$2:$BW$449,$A8, $BX$2:$BX$449,Z$1)</f>
        <v>0</v>
      </c>
      <c r="AA8" s="0" t="n">
        <f aca="false">SUMIFS($BY$2:$BY$449,$BW$2:$BW$449,$A8, $BX$2:$BX$449,AA$1)</f>
        <v>0</v>
      </c>
      <c r="AB8" s="0" t="n">
        <f aca="false">SUMIFS($BY$2:$BY$449,$BW$2:$BW$449,$A8, $BX$2:$BX$449,AB$1)</f>
        <v>0</v>
      </c>
      <c r="AC8" s="0" t="n">
        <f aca="false">SUMIFS($BY$2:$BY$449,$BW$2:$BW$449,$A8, $BX$2:$BX$449,AC$1)</f>
        <v>0</v>
      </c>
      <c r="AD8" s="0" t="n">
        <f aca="false">SUMIFS($BY$2:$BY$449,$BW$2:$BW$449,$A8, $BX$2:$BX$449,AD$1)</f>
        <v>0</v>
      </c>
      <c r="AE8" s="0" t="n">
        <f aca="false">SUMIFS($BY$2:$BY$449,$BW$2:$BW$449,$A8, $BX$2:$BX$449,AE$1)</f>
        <v>0</v>
      </c>
      <c r="AF8" s="0" t="n">
        <f aca="false">SUMIFS($BY$2:$BY$449,$BW$2:$BW$449,$A8, $BX$2:$BX$449,AF$1)</f>
        <v>0</v>
      </c>
      <c r="AG8" s="0" t="n">
        <f aca="false">SUMIFS($BY$2:$BY$449,$BW$2:$BW$449,$A8, $BX$2:$BX$449,AG$1)</f>
        <v>0</v>
      </c>
      <c r="AH8" s="0" t="n">
        <f aca="false">SUMIFS($BY$2:$BY$449,$BW$2:$BW$449,$A8, $BX$2:$BX$449,AH$1)</f>
        <v>0</v>
      </c>
      <c r="AI8" s="0" t="n">
        <f aca="false">SUMIFS($BY$2:$BY$449,$BW$2:$BW$449,$A8, $BX$2:$BX$449,AI$1)</f>
        <v>0</v>
      </c>
      <c r="AJ8" s="0" t="n">
        <f aca="false">SUMIFS($BY$2:$BY$449,$BW$2:$BW$449,$A8, $BX$2:$BX$449,AJ$1)</f>
        <v>0</v>
      </c>
      <c r="AK8" s="0" t="n">
        <f aca="false">SUMIFS($BY$2:$BY$449,$BW$2:$BW$449,$A8, $BX$2:$BX$449,AK$1)</f>
        <v>0</v>
      </c>
      <c r="AL8" s="0" t="n">
        <f aca="false">SUMIFS($BY$2:$BY$449,$BW$2:$BW$449,$A8, $BX$2:$BX$449,AL$1)</f>
        <v>0</v>
      </c>
      <c r="AM8" s="0" t="n">
        <f aca="false">SUMIFS($BY$2:$BY$449,$BW$2:$BW$449,$A8, $BX$2:$BX$449,AM$1)</f>
        <v>0</v>
      </c>
      <c r="AN8" s="0" t="n">
        <f aca="false">SUMIFS($BY$2:$BY$449,$BW$2:$BW$449,$A8, $BX$2:$BX$449,AN$1)</f>
        <v>0</v>
      </c>
      <c r="AO8" s="0" t="n">
        <f aca="false">SUMIFS($BY$2:$BY$449,$BW$2:$BW$449,$A8, $BX$2:$BX$449,AO$1)</f>
        <v>0</v>
      </c>
      <c r="AP8" s="0" t="n">
        <f aca="false">SUMIFS($BY$2:$BY$449,$BW$2:$BW$449,$A8, $BX$2:$BX$449,AP$1)</f>
        <v>0</v>
      </c>
      <c r="AQ8" s="0" t="n">
        <f aca="false">SUMIFS($BY$2:$BY$449,$BW$2:$BW$449,$A8, $BX$2:$BX$449,AQ$1)</f>
        <v>0</v>
      </c>
      <c r="AR8" s="0" t="n">
        <f aca="false">SUMIFS($BY$2:$BY$449,$BW$2:$BW$449,$A8, $BX$2:$BX$449,AR$1)</f>
        <v>0</v>
      </c>
      <c r="AS8" s="0" t="n">
        <f aca="false">SUMIFS($BY$2:$BY$449,$BW$2:$BW$449,$A8, $BX$2:$BX$449,AS$1)</f>
        <v>0</v>
      </c>
      <c r="AT8" s="0" t="n">
        <f aca="false">SUMIFS($BY$2:$BY$449,$BW$2:$BW$449,$A8, $BX$2:$BX$449,AT$1)</f>
        <v>0</v>
      </c>
      <c r="AU8" s="0" t="n">
        <f aca="false">SUMIFS($BY$2:$BY$449,$BW$2:$BW$449,$A8, $BX$2:$BX$449,AU$1)</f>
        <v>0</v>
      </c>
      <c r="AV8" s="0" t="n">
        <f aca="false">SUMIFS($BY$2:$BY$449,$BW$2:$BW$449,$A8, $BX$2:$BX$449,AV$1)</f>
        <v>0</v>
      </c>
      <c r="AW8" s="0" t="n">
        <f aca="false">SUMIFS($BY$2:$BY$449,$BW$2:$BW$449,$A8, $BX$2:$BX$449,AW$1)</f>
        <v>0</v>
      </c>
      <c r="AX8" s="0" t="n">
        <f aca="false">SUMIFS($BY$2:$BY$449,$BW$2:$BW$449,$A8, $BX$2:$BX$449,AX$1)</f>
        <v>1</v>
      </c>
      <c r="AY8" s="0" t="n">
        <f aca="false">SUMIFS($BY$2:$BY$449,$BW$2:$BW$449,$A8, $BX$2:$BX$449,AY$1)</f>
        <v>0</v>
      </c>
      <c r="AZ8" s="0" t="n">
        <f aca="false">SUMIFS($BY$2:$BY$449,$BW$2:$BW$449,$A8, $BX$2:$BX$449,AZ$1)</f>
        <v>0</v>
      </c>
      <c r="BA8" s="0" t="n">
        <f aca="false">SUMIFS($BY$2:$BY$449,$BW$2:$BW$449,$A8, $BX$2:$BX$449,BA$1)</f>
        <v>0</v>
      </c>
      <c r="BB8" s="0" t="n">
        <f aca="false">SUMIFS($BY$2:$BY$449,$BW$2:$BW$449,$A8, $BX$2:$BX$449,BB$1)</f>
        <v>0</v>
      </c>
      <c r="BC8" s="0" t="n">
        <f aca="false">SUMIFS($BY$2:$BY$449,$BW$2:$BW$449,$A8, $BX$2:$BX$449,BC$1)</f>
        <v>0</v>
      </c>
      <c r="BD8" s="0" t="n">
        <f aca="false">SUMIFS($BY$2:$BY$449,$BW$2:$BW$449,$A8, $BX$2:$BX$449,BD$1)</f>
        <v>0</v>
      </c>
      <c r="BE8" s="0" t="n">
        <f aca="false">SUMIFS($BY$2:$BY$449,$BW$2:$BW$449,$A8, $BX$2:$BX$449,BE$1)</f>
        <v>0</v>
      </c>
      <c r="BF8" s="0" t="n">
        <f aca="false">SUMIFS($BY$2:$BY$449,$BW$2:$BW$449,$A8, $BX$2:$BX$449,BF$1)</f>
        <v>0</v>
      </c>
      <c r="BG8" s="0" t="n">
        <f aca="false">SUMIFS($BY$2:$BY$449,$BW$2:$BW$449,$A8, $BX$2:$BX$449,BG$1)</f>
        <v>0</v>
      </c>
      <c r="BH8" s="0" t="n">
        <f aca="false">SUMIFS($BY$2:$BY$449,$BW$2:$BW$449,$A8, $BX$2:$BX$449,BH$1)</f>
        <v>0</v>
      </c>
      <c r="BI8" s="0" t="n">
        <f aca="false">SUMIFS($BY$2:$BY$449,$BW$2:$BW$449,$A8, $BX$2:$BX$449,BI$1)</f>
        <v>0</v>
      </c>
      <c r="BJ8" s="0" t="n">
        <f aca="false">SUMIFS($BY$2:$BY$449,$BW$2:$BW$449,$A8, $BX$2:$BX$449,BJ$1)</f>
        <v>0</v>
      </c>
      <c r="BK8" s="0" t="n">
        <f aca="false">SUMIFS($BY$2:$BY$449,$BW$2:$BW$449,$A8, $BX$2:$BX$449,BK$1)</f>
        <v>0</v>
      </c>
      <c r="BL8" s="0" t="n">
        <f aca="false">SUMIFS($BY$2:$BY$449,$BW$2:$BW$449,$A8, $BX$2:$BX$449,BL$1)</f>
        <v>0</v>
      </c>
      <c r="BM8" s="0" t="n">
        <f aca="false">SUMIFS($BY$2:$BY$449,$BW$2:$BW$449,$A8, $BX$2:$BX$449,BM$1)</f>
        <v>0</v>
      </c>
      <c r="BN8" s="0" t="n">
        <f aca="false">SUMIFS($BY$2:$BY$449,$BW$2:$BW$449,$A8, $BX$2:$BX$449,BN$1)</f>
        <v>0</v>
      </c>
      <c r="BO8" s="0" t="n">
        <f aca="false">SUMIFS($BY$2:$BY$449,$BW$2:$BW$449,$A8, $BX$2:$BX$449,BO$1)</f>
        <v>1</v>
      </c>
      <c r="BP8" s="0" t="n">
        <f aca="false">SUMIFS($BY$2:$BY$449,$BW$2:$BW$449,$A8, $BX$2:$BX$449,BP$1)</f>
        <v>0</v>
      </c>
      <c r="BQ8" s="0" t="n">
        <f aca="false">SUMIFS($BY$2:$BY$449,$BW$2:$BW$449,$A8, $BX$2:$BX$449,BQ$1)</f>
        <v>0</v>
      </c>
      <c r="BR8" s="0" t="n">
        <f aca="false">SUMIFS($BY$2:$BY$449,$BW$2:$BW$449,$A8, $BX$2:$BX$449,BR$1)</f>
        <v>0</v>
      </c>
      <c r="BS8" s="0" t="n">
        <f aca="false">SUMIFS($BY$2:$BY$449,$BW$2:$BW$449,$A8, $BX$2:$BX$449,BS$1)</f>
        <v>0</v>
      </c>
      <c r="BT8" s="0" t="n">
        <f aca="false">SUMIFS($BY$2:$BY$449,$BW$2:$BW$449,$A8, $BX$2:$BX$449,BT$1)</f>
        <v>0</v>
      </c>
      <c r="BU8" s="0" t="n">
        <f aca="false">SUMIFS($BY$2:$BY$449,$BW$2:$BW$449,$A8, $BX$2:$BX$449,BU$1)</f>
        <v>0</v>
      </c>
      <c r="BW8" s="8" t="n">
        <v>1</v>
      </c>
      <c r="BX8" s="8" t="n">
        <v>137</v>
      </c>
      <c r="BY8" s="9" t="n">
        <v>1</v>
      </c>
    </row>
    <row r="9" customFormat="false" ht="15" hidden="false" customHeight="false" outlineLevel="0" collapsed="false">
      <c r="A9" s="7" t="n">
        <v>15</v>
      </c>
      <c r="B9" s="0" t="n">
        <f aca="false">SUMIFS($BY$2:$BY$449,$BW$2:$BW$449,$A9, $BX$2:$BX$449,B$1)</f>
        <v>0</v>
      </c>
      <c r="C9" s="0" t="n">
        <f aca="false">SUMIFS($BY$2:$BY$449,$BW$2:$BW$449,$A9, $BX$2:$BX$449,C$1)</f>
        <v>0</v>
      </c>
      <c r="D9" s="0" t="n">
        <f aca="false">SUMIFS($BY$2:$BY$449,$BW$2:$BW$449,$A9, $BX$2:$BX$449,D$1)</f>
        <v>0</v>
      </c>
      <c r="E9" s="0" t="n">
        <f aca="false">SUMIFS($BY$2:$BY$449,$BW$2:$BW$449,$A9, $BX$2:$BX$449,E$1)</f>
        <v>0</v>
      </c>
      <c r="F9" s="0" t="n">
        <f aca="false">SUMIFS($BY$2:$BY$449,$BW$2:$BW$449,$A9, $BX$2:$BX$449,F$1)</f>
        <v>1</v>
      </c>
      <c r="G9" s="0" t="n">
        <f aca="false">SUMIFS($BY$2:$BY$449,$BW$2:$BW$449,$A9, $BX$2:$BX$449,G$1)</f>
        <v>0</v>
      </c>
      <c r="H9" s="0" t="n">
        <f aca="false">SUMIFS($BY$2:$BY$449,$BW$2:$BW$449,$A9, $BX$2:$BX$449,H$1)</f>
        <v>0</v>
      </c>
      <c r="I9" s="0" t="n">
        <f aca="false">SUMIFS($BY$2:$BY$449,$BW$2:$BW$449,$A9, $BX$2:$BX$449,I$1)</f>
        <v>1</v>
      </c>
      <c r="J9" s="0" t="n">
        <f aca="false">SUMIFS($BY$2:$BY$449,$BW$2:$BW$449,$A9, $BX$2:$BX$449,J$1)</f>
        <v>0</v>
      </c>
      <c r="K9" s="0" t="n">
        <f aca="false">SUMIFS($BY$2:$BY$449,$BW$2:$BW$449,$A9, $BX$2:$BX$449,K$1)</f>
        <v>0</v>
      </c>
      <c r="L9" s="0" t="n">
        <f aca="false">SUMIFS($BY$2:$BY$449,$BW$2:$BW$449,$A9, $BX$2:$BX$449,L$1)</f>
        <v>0</v>
      </c>
      <c r="M9" s="0" t="n">
        <f aca="false">SUMIFS($BY$2:$BY$449,$BW$2:$BW$449,$A9, $BX$2:$BX$449,M$1)</f>
        <v>0</v>
      </c>
      <c r="N9" s="0" t="n">
        <f aca="false">SUMIFS($BY$2:$BY$449,$BW$2:$BW$449,$A9, $BX$2:$BX$449,N$1)</f>
        <v>0</v>
      </c>
      <c r="O9" s="0" t="n">
        <f aca="false">SUMIFS($BY$2:$BY$449,$BW$2:$BW$449,$A9, $BX$2:$BX$449,O$1)</f>
        <v>0</v>
      </c>
      <c r="P9" s="0" t="n">
        <f aca="false">SUMIFS($BY$2:$BY$449,$BW$2:$BW$449,$A9, $BX$2:$BX$449,P$1)</f>
        <v>0</v>
      </c>
      <c r="Q9" s="0" t="n">
        <f aca="false">SUMIFS($BY$2:$BY$449,$BW$2:$BW$449,$A9, $BX$2:$BX$449,Q$1)</f>
        <v>0</v>
      </c>
      <c r="R9" s="0" t="n">
        <f aca="false">SUMIFS($BY$2:$BY$449,$BW$2:$BW$449,$A9, $BX$2:$BX$449,R$1)</f>
        <v>0</v>
      </c>
      <c r="S9" s="0" t="n">
        <f aca="false">SUMIFS($BY$2:$BY$449,$BW$2:$BW$449,$A9, $BX$2:$BX$449,S$1)</f>
        <v>0</v>
      </c>
      <c r="T9" s="0" t="n">
        <f aca="false">SUMIFS($BY$2:$BY$449,$BW$2:$BW$449,$A9, $BX$2:$BX$449,T$1)</f>
        <v>0</v>
      </c>
      <c r="U9" s="0" t="n">
        <f aca="false">SUMIFS($BY$2:$BY$449,$BW$2:$BW$449,$A9, $BX$2:$BX$449,U$1)</f>
        <v>1</v>
      </c>
      <c r="V9" s="0" t="n">
        <f aca="false">SUMIFS($BY$2:$BY$449,$BW$2:$BW$449,$A9, $BX$2:$BX$449,V$1)</f>
        <v>0</v>
      </c>
      <c r="W9" s="0" t="n">
        <f aca="false">SUMIFS($BY$2:$BY$449,$BW$2:$BW$449,$A9, $BX$2:$BX$449,W$1)</f>
        <v>0</v>
      </c>
      <c r="X9" s="0" t="n">
        <f aca="false">SUMIFS($BY$2:$BY$449,$BW$2:$BW$449,$A9, $BX$2:$BX$449,X$1)</f>
        <v>0</v>
      </c>
      <c r="Y9" s="0" t="n">
        <f aca="false">SUMIFS($BY$2:$BY$449,$BW$2:$BW$449,$A9, $BX$2:$BX$449,Y$1)</f>
        <v>0</v>
      </c>
      <c r="Z9" s="0" t="n">
        <f aca="false">SUMIFS($BY$2:$BY$449,$BW$2:$BW$449,$A9, $BX$2:$BX$449,Z$1)</f>
        <v>0</v>
      </c>
      <c r="AA9" s="0" t="n">
        <f aca="false">SUMIFS($BY$2:$BY$449,$BW$2:$BW$449,$A9, $BX$2:$BX$449,AA$1)</f>
        <v>0</v>
      </c>
      <c r="AB9" s="0" t="n">
        <f aca="false">SUMIFS($BY$2:$BY$449,$BW$2:$BW$449,$A9, $BX$2:$BX$449,AB$1)</f>
        <v>0</v>
      </c>
      <c r="AC9" s="0" t="n">
        <f aca="false">SUMIFS($BY$2:$BY$449,$BW$2:$BW$449,$A9, $BX$2:$BX$449,AC$1)</f>
        <v>0</v>
      </c>
      <c r="AD9" s="0" t="n">
        <f aca="false">SUMIFS($BY$2:$BY$449,$BW$2:$BW$449,$A9, $BX$2:$BX$449,AD$1)</f>
        <v>0</v>
      </c>
      <c r="AE9" s="0" t="n">
        <f aca="false">SUMIFS($BY$2:$BY$449,$BW$2:$BW$449,$A9, $BX$2:$BX$449,AE$1)</f>
        <v>0</v>
      </c>
      <c r="AF9" s="0" t="n">
        <f aca="false">SUMIFS($BY$2:$BY$449,$BW$2:$BW$449,$A9, $BX$2:$BX$449,AF$1)</f>
        <v>0</v>
      </c>
      <c r="AG9" s="0" t="n">
        <f aca="false">SUMIFS($BY$2:$BY$449,$BW$2:$BW$449,$A9, $BX$2:$BX$449,AG$1)</f>
        <v>0</v>
      </c>
      <c r="AH9" s="0" t="n">
        <f aca="false">SUMIFS($BY$2:$BY$449,$BW$2:$BW$449,$A9, $BX$2:$BX$449,AH$1)</f>
        <v>0</v>
      </c>
      <c r="AI9" s="0" t="n">
        <f aca="false">SUMIFS($BY$2:$BY$449,$BW$2:$BW$449,$A9, $BX$2:$BX$449,AI$1)</f>
        <v>0</v>
      </c>
      <c r="AJ9" s="0" t="n">
        <f aca="false">SUMIFS($BY$2:$BY$449,$BW$2:$BW$449,$A9, $BX$2:$BX$449,AJ$1)</f>
        <v>0</v>
      </c>
      <c r="AK9" s="0" t="n">
        <f aca="false">SUMIFS($BY$2:$BY$449,$BW$2:$BW$449,$A9, $BX$2:$BX$449,AK$1)</f>
        <v>1</v>
      </c>
      <c r="AL9" s="0" t="n">
        <f aca="false">SUMIFS($BY$2:$BY$449,$BW$2:$BW$449,$A9, $BX$2:$BX$449,AL$1)</f>
        <v>0</v>
      </c>
      <c r="AM9" s="0" t="n">
        <f aca="false">SUMIFS($BY$2:$BY$449,$BW$2:$BW$449,$A9, $BX$2:$BX$449,AM$1)</f>
        <v>0</v>
      </c>
      <c r="AN9" s="0" t="n">
        <f aca="false">SUMIFS($BY$2:$BY$449,$BW$2:$BW$449,$A9, $BX$2:$BX$449,AN$1)</f>
        <v>0</v>
      </c>
      <c r="AO9" s="0" t="n">
        <f aca="false">SUMIFS($BY$2:$BY$449,$BW$2:$BW$449,$A9, $BX$2:$BX$449,AO$1)</f>
        <v>0</v>
      </c>
      <c r="AP9" s="0" t="n">
        <f aca="false">SUMIFS($BY$2:$BY$449,$BW$2:$BW$449,$A9, $BX$2:$BX$449,AP$1)</f>
        <v>0</v>
      </c>
      <c r="AQ9" s="0" t="n">
        <f aca="false">SUMIFS($BY$2:$BY$449,$BW$2:$BW$449,$A9, $BX$2:$BX$449,AQ$1)</f>
        <v>0</v>
      </c>
      <c r="AR9" s="0" t="n">
        <f aca="false">SUMIFS($BY$2:$BY$449,$BW$2:$BW$449,$A9, $BX$2:$BX$449,AR$1)</f>
        <v>0</v>
      </c>
      <c r="AS9" s="0" t="n">
        <f aca="false">SUMIFS($BY$2:$BY$449,$BW$2:$BW$449,$A9, $BX$2:$BX$449,AS$1)</f>
        <v>0</v>
      </c>
      <c r="AT9" s="0" t="n">
        <f aca="false">SUMIFS($BY$2:$BY$449,$BW$2:$BW$449,$A9, $BX$2:$BX$449,AT$1)</f>
        <v>1</v>
      </c>
      <c r="AU9" s="0" t="n">
        <f aca="false">SUMIFS($BY$2:$BY$449,$BW$2:$BW$449,$A9, $BX$2:$BX$449,AU$1)</f>
        <v>0</v>
      </c>
      <c r="AV9" s="0" t="n">
        <f aca="false">SUMIFS($BY$2:$BY$449,$BW$2:$BW$449,$A9, $BX$2:$BX$449,AV$1)</f>
        <v>0</v>
      </c>
      <c r="AW9" s="0" t="n">
        <f aca="false">SUMIFS($BY$2:$BY$449,$BW$2:$BW$449,$A9, $BX$2:$BX$449,AW$1)</f>
        <v>0</v>
      </c>
      <c r="AX9" s="0" t="n">
        <f aca="false">SUMIFS($BY$2:$BY$449,$BW$2:$BW$449,$A9, $BX$2:$BX$449,AX$1)</f>
        <v>0</v>
      </c>
      <c r="AY9" s="0" t="n">
        <f aca="false">SUMIFS($BY$2:$BY$449,$BW$2:$BW$449,$A9, $BX$2:$BX$449,AY$1)</f>
        <v>0</v>
      </c>
      <c r="AZ9" s="0" t="n">
        <f aca="false">SUMIFS($BY$2:$BY$449,$BW$2:$BW$449,$A9, $BX$2:$BX$449,AZ$1)</f>
        <v>0</v>
      </c>
      <c r="BA9" s="0" t="n">
        <f aca="false">SUMIFS($BY$2:$BY$449,$BW$2:$BW$449,$A9, $BX$2:$BX$449,BA$1)</f>
        <v>0</v>
      </c>
      <c r="BB9" s="0" t="n">
        <f aca="false">SUMIFS($BY$2:$BY$449,$BW$2:$BW$449,$A9, $BX$2:$BX$449,BB$1)</f>
        <v>0</v>
      </c>
      <c r="BC9" s="0" t="n">
        <f aca="false">SUMIFS($BY$2:$BY$449,$BW$2:$BW$449,$A9, $BX$2:$BX$449,BC$1)</f>
        <v>0</v>
      </c>
      <c r="BD9" s="0" t="n">
        <f aca="false">SUMIFS($BY$2:$BY$449,$BW$2:$BW$449,$A9, $BX$2:$BX$449,BD$1)</f>
        <v>0</v>
      </c>
      <c r="BE9" s="0" t="n">
        <f aca="false">SUMIFS($BY$2:$BY$449,$BW$2:$BW$449,$A9, $BX$2:$BX$449,BE$1)</f>
        <v>0</v>
      </c>
      <c r="BF9" s="0" t="n">
        <f aca="false">SUMIFS($BY$2:$BY$449,$BW$2:$BW$449,$A9, $BX$2:$BX$449,BF$1)</f>
        <v>0</v>
      </c>
      <c r="BG9" s="0" t="n">
        <f aca="false">SUMIFS($BY$2:$BY$449,$BW$2:$BW$449,$A9, $BX$2:$BX$449,BG$1)</f>
        <v>0</v>
      </c>
      <c r="BH9" s="0" t="n">
        <f aca="false">SUMIFS($BY$2:$BY$449,$BW$2:$BW$449,$A9, $BX$2:$BX$449,BH$1)</f>
        <v>0</v>
      </c>
      <c r="BI9" s="0" t="n">
        <f aca="false">SUMIFS($BY$2:$BY$449,$BW$2:$BW$449,$A9, $BX$2:$BX$449,BI$1)</f>
        <v>1</v>
      </c>
      <c r="BJ9" s="0" t="n">
        <f aca="false">SUMIFS($BY$2:$BY$449,$BW$2:$BW$449,$A9, $BX$2:$BX$449,BJ$1)</f>
        <v>0</v>
      </c>
      <c r="BK9" s="0" t="n">
        <f aca="false">SUMIFS($BY$2:$BY$449,$BW$2:$BW$449,$A9, $BX$2:$BX$449,BK$1)</f>
        <v>0</v>
      </c>
      <c r="BL9" s="0" t="n">
        <f aca="false">SUMIFS($BY$2:$BY$449,$BW$2:$BW$449,$A9, $BX$2:$BX$449,BL$1)</f>
        <v>0</v>
      </c>
      <c r="BM9" s="0" t="n">
        <f aca="false">SUMIFS($BY$2:$BY$449,$BW$2:$BW$449,$A9, $BX$2:$BX$449,BM$1)</f>
        <v>0</v>
      </c>
      <c r="BN9" s="0" t="n">
        <f aca="false">SUMIFS($BY$2:$BY$449,$BW$2:$BW$449,$A9, $BX$2:$BX$449,BN$1)</f>
        <v>0</v>
      </c>
      <c r="BO9" s="0" t="n">
        <f aca="false">SUMIFS($BY$2:$BY$449,$BW$2:$BW$449,$A9, $BX$2:$BX$449,BO$1)</f>
        <v>0</v>
      </c>
      <c r="BP9" s="0" t="n">
        <f aca="false">SUMIFS($BY$2:$BY$449,$BW$2:$BW$449,$A9, $BX$2:$BX$449,BP$1)</f>
        <v>0</v>
      </c>
      <c r="BQ9" s="0" t="n">
        <f aca="false">SUMIFS($BY$2:$BY$449,$BW$2:$BW$449,$A9, $BX$2:$BX$449,BQ$1)</f>
        <v>0</v>
      </c>
      <c r="BR9" s="0" t="n">
        <f aca="false">SUMIFS($BY$2:$BY$449,$BW$2:$BW$449,$A9, $BX$2:$BX$449,BR$1)</f>
        <v>0</v>
      </c>
      <c r="BS9" s="0" t="n">
        <f aca="false">SUMIFS($BY$2:$BY$449,$BW$2:$BW$449,$A9, $BX$2:$BX$449,BS$1)</f>
        <v>0</v>
      </c>
      <c r="BT9" s="0" t="n">
        <f aca="false">SUMIFS($BY$2:$BY$449,$BW$2:$BW$449,$A9, $BX$2:$BX$449,BT$1)</f>
        <v>1</v>
      </c>
      <c r="BU9" s="0" t="n">
        <f aca="false">SUMIFS($BY$2:$BY$449,$BW$2:$BW$449,$A9, $BX$2:$BX$449,BU$1)</f>
        <v>0</v>
      </c>
      <c r="BW9" s="8" t="n">
        <v>1</v>
      </c>
      <c r="BX9" s="8" t="n">
        <v>141</v>
      </c>
      <c r="BY9" s="9" t="n">
        <v>1</v>
      </c>
    </row>
    <row r="10" customFormat="false" ht="15" hidden="false" customHeight="false" outlineLevel="0" collapsed="false">
      <c r="A10" s="7" t="n">
        <v>17</v>
      </c>
      <c r="B10" s="0" t="n">
        <f aca="false">SUMIFS($BY$2:$BY$449,$BW$2:$BW$449,$A10, $BX$2:$BX$449,B$1)</f>
        <v>0</v>
      </c>
      <c r="C10" s="0" t="n">
        <f aca="false">SUMIFS($BY$2:$BY$449,$BW$2:$BW$449,$A10, $BX$2:$BX$449,C$1)</f>
        <v>0</v>
      </c>
      <c r="D10" s="0" t="n">
        <f aca="false">SUMIFS($BY$2:$BY$449,$BW$2:$BW$449,$A10, $BX$2:$BX$449,D$1)</f>
        <v>1</v>
      </c>
      <c r="E10" s="0" t="n">
        <f aca="false">SUMIFS($BY$2:$BY$449,$BW$2:$BW$449,$A10, $BX$2:$BX$449,E$1)</f>
        <v>0</v>
      </c>
      <c r="F10" s="0" t="n">
        <f aca="false">SUMIFS($BY$2:$BY$449,$BW$2:$BW$449,$A10, $BX$2:$BX$449,F$1)</f>
        <v>0</v>
      </c>
      <c r="G10" s="0" t="n">
        <f aca="false">SUMIFS($BY$2:$BY$449,$BW$2:$BW$449,$A10, $BX$2:$BX$449,G$1)</f>
        <v>0</v>
      </c>
      <c r="H10" s="0" t="n">
        <f aca="false">SUMIFS($BY$2:$BY$449,$BW$2:$BW$449,$A10, $BX$2:$BX$449,H$1)</f>
        <v>0</v>
      </c>
      <c r="I10" s="0" t="n">
        <f aca="false">SUMIFS($BY$2:$BY$449,$BW$2:$BW$449,$A10, $BX$2:$BX$449,I$1)</f>
        <v>0</v>
      </c>
      <c r="J10" s="0" t="n">
        <f aca="false">SUMIFS($BY$2:$BY$449,$BW$2:$BW$449,$A10, $BX$2:$BX$449,J$1)</f>
        <v>1</v>
      </c>
      <c r="K10" s="0" t="n">
        <f aca="false">SUMIFS($BY$2:$BY$449,$BW$2:$BW$449,$A10, $BX$2:$BX$449,K$1)</f>
        <v>1</v>
      </c>
      <c r="L10" s="0" t="n">
        <f aca="false">SUMIFS($BY$2:$BY$449,$BW$2:$BW$449,$A10, $BX$2:$BX$449,L$1)</f>
        <v>0</v>
      </c>
      <c r="M10" s="0" t="n">
        <f aca="false">SUMIFS($BY$2:$BY$449,$BW$2:$BW$449,$A10, $BX$2:$BX$449,M$1)</f>
        <v>0</v>
      </c>
      <c r="N10" s="0" t="n">
        <f aca="false">SUMIFS($BY$2:$BY$449,$BW$2:$BW$449,$A10, $BX$2:$BX$449,N$1)</f>
        <v>0</v>
      </c>
      <c r="O10" s="0" t="n">
        <f aca="false">SUMIFS($BY$2:$BY$449,$BW$2:$BW$449,$A10, $BX$2:$BX$449,O$1)</f>
        <v>0</v>
      </c>
      <c r="P10" s="0" t="n">
        <f aca="false">SUMIFS($BY$2:$BY$449,$BW$2:$BW$449,$A10, $BX$2:$BX$449,P$1)</f>
        <v>0</v>
      </c>
      <c r="Q10" s="0" t="n">
        <f aca="false">SUMIFS($BY$2:$BY$449,$BW$2:$BW$449,$A10, $BX$2:$BX$449,Q$1)</f>
        <v>0</v>
      </c>
      <c r="R10" s="0" t="n">
        <f aca="false">SUMIFS($BY$2:$BY$449,$BW$2:$BW$449,$A10, $BX$2:$BX$449,R$1)</f>
        <v>1</v>
      </c>
      <c r="S10" s="0" t="n">
        <f aca="false">SUMIFS($BY$2:$BY$449,$BW$2:$BW$449,$A10, $BX$2:$BX$449,S$1)</f>
        <v>1</v>
      </c>
      <c r="T10" s="0" t="n">
        <f aca="false">SUMIFS($BY$2:$BY$449,$BW$2:$BW$449,$A10, $BX$2:$BX$449,T$1)</f>
        <v>0</v>
      </c>
      <c r="U10" s="0" t="n">
        <f aca="false">SUMIFS($BY$2:$BY$449,$BW$2:$BW$449,$A10, $BX$2:$BX$449,U$1)</f>
        <v>0</v>
      </c>
      <c r="V10" s="0" t="n">
        <f aca="false">SUMIFS($BY$2:$BY$449,$BW$2:$BW$449,$A10, $BX$2:$BX$449,V$1)</f>
        <v>0</v>
      </c>
      <c r="W10" s="0" t="n">
        <f aca="false">SUMIFS($BY$2:$BY$449,$BW$2:$BW$449,$A10, $BX$2:$BX$449,W$1)</f>
        <v>0</v>
      </c>
      <c r="X10" s="0" t="n">
        <f aca="false">SUMIFS($BY$2:$BY$449,$BW$2:$BW$449,$A10, $BX$2:$BX$449,X$1)</f>
        <v>0</v>
      </c>
      <c r="Y10" s="0" t="n">
        <f aca="false">SUMIFS($BY$2:$BY$449,$BW$2:$BW$449,$A10, $BX$2:$BX$449,Y$1)</f>
        <v>0</v>
      </c>
      <c r="Z10" s="0" t="n">
        <f aca="false">SUMIFS($BY$2:$BY$449,$BW$2:$BW$449,$A10, $BX$2:$BX$449,Z$1)</f>
        <v>0</v>
      </c>
      <c r="AA10" s="0" t="n">
        <f aca="false">SUMIFS($BY$2:$BY$449,$BW$2:$BW$449,$A10, $BX$2:$BX$449,AA$1)</f>
        <v>0</v>
      </c>
      <c r="AB10" s="0" t="n">
        <f aca="false">SUMIFS($BY$2:$BY$449,$BW$2:$BW$449,$A10, $BX$2:$BX$449,AB$1)</f>
        <v>0</v>
      </c>
      <c r="AC10" s="0" t="n">
        <f aca="false">SUMIFS($BY$2:$BY$449,$BW$2:$BW$449,$A10, $BX$2:$BX$449,AC$1)</f>
        <v>0</v>
      </c>
      <c r="AD10" s="0" t="n">
        <f aca="false">SUMIFS($BY$2:$BY$449,$BW$2:$BW$449,$A10, $BX$2:$BX$449,AD$1)</f>
        <v>0</v>
      </c>
      <c r="AE10" s="0" t="n">
        <f aca="false">SUMIFS($BY$2:$BY$449,$BW$2:$BW$449,$A10, $BX$2:$BX$449,AE$1)</f>
        <v>0</v>
      </c>
      <c r="AF10" s="0" t="n">
        <f aca="false">SUMIFS($BY$2:$BY$449,$BW$2:$BW$449,$A10, $BX$2:$BX$449,AF$1)</f>
        <v>0</v>
      </c>
      <c r="AG10" s="0" t="n">
        <f aca="false">SUMIFS($BY$2:$BY$449,$BW$2:$BW$449,$A10, $BX$2:$BX$449,AG$1)</f>
        <v>0</v>
      </c>
      <c r="AH10" s="0" t="n">
        <f aca="false">SUMIFS($BY$2:$BY$449,$BW$2:$BW$449,$A10, $BX$2:$BX$449,AH$1)</f>
        <v>0</v>
      </c>
      <c r="AI10" s="0" t="n">
        <f aca="false">SUMIFS($BY$2:$BY$449,$BW$2:$BW$449,$A10, $BX$2:$BX$449,AI$1)</f>
        <v>0</v>
      </c>
      <c r="AJ10" s="0" t="n">
        <f aca="false">SUMIFS($BY$2:$BY$449,$BW$2:$BW$449,$A10, $BX$2:$BX$449,AJ$1)</f>
        <v>0</v>
      </c>
      <c r="AK10" s="0" t="n">
        <f aca="false">SUMIFS($BY$2:$BY$449,$BW$2:$BW$449,$A10, $BX$2:$BX$449,AK$1)</f>
        <v>0</v>
      </c>
      <c r="AL10" s="0" t="n">
        <f aca="false">SUMIFS($BY$2:$BY$449,$BW$2:$BW$449,$A10, $BX$2:$BX$449,AL$1)</f>
        <v>0</v>
      </c>
      <c r="AM10" s="0" t="n">
        <f aca="false">SUMIFS($BY$2:$BY$449,$BW$2:$BW$449,$A10, $BX$2:$BX$449,AM$1)</f>
        <v>0</v>
      </c>
      <c r="AN10" s="0" t="n">
        <f aca="false">SUMIFS($BY$2:$BY$449,$BW$2:$BW$449,$A10, $BX$2:$BX$449,AN$1)</f>
        <v>0</v>
      </c>
      <c r="AO10" s="0" t="n">
        <f aca="false">SUMIFS($BY$2:$BY$449,$BW$2:$BW$449,$A10, $BX$2:$BX$449,AO$1)</f>
        <v>0</v>
      </c>
      <c r="AP10" s="0" t="n">
        <f aca="false">SUMIFS($BY$2:$BY$449,$BW$2:$BW$449,$A10, $BX$2:$BX$449,AP$1)</f>
        <v>0</v>
      </c>
      <c r="AQ10" s="0" t="n">
        <f aca="false">SUMIFS($BY$2:$BY$449,$BW$2:$BW$449,$A10, $BX$2:$BX$449,AQ$1)</f>
        <v>0</v>
      </c>
      <c r="AR10" s="0" t="n">
        <f aca="false">SUMIFS($BY$2:$BY$449,$BW$2:$BW$449,$A10, $BX$2:$BX$449,AR$1)</f>
        <v>0</v>
      </c>
      <c r="AS10" s="0" t="n">
        <f aca="false">SUMIFS($BY$2:$BY$449,$BW$2:$BW$449,$A10, $BX$2:$BX$449,AS$1)</f>
        <v>0</v>
      </c>
      <c r="AT10" s="0" t="n">
        <f aca="false">SUMIFS($BY$2:$BY$449,$BW$2:$BW$449,$A10, $BX$2:$BX$449,AT$1)</f>
        <v>0</v>
      </c>
      <c r="AU10" s="0" t="n">
        <f aca="false">SUMIFS($BY$2:$BY$449,$BW$2:$BW$449,$A10, $BX$2:$BX$449,AU$1)</f>
        <v>0</v>
      </c>
      <c r="AV10" s="0" t="n">
        <f aca="false">SUMIFS($BY$2:$BY$449,$BW$2:$BW$449,$A10, $BX$2:$BX$449,AV$1)</f>
        <v>0</v>
      </c>
      <c r="AW10" s="0" t="n">
        <f aca="false">SUMIFS($BY$2:$BY$449,$BW$2:$BW$449,$A10, $BX$2:$BX$449,AW$1)</f>
        <v>0</v>
      </c>
      <c r="AX10" s="0" t="n">
        <f aca="false">SUMIFS($BY$2:$BY$449,$BW$2:$BW$449,$A10, $BX$2:$BX$449,AX$1)</f>
        <v>0</v>
      </c>
      <c r="AY10" s="0" t="n">
        <f aca="false">SUMIFS($BY$2:$BY$449,$BW$2:$BW$449,$A10, $BX$2:$BX$449,AY$1)</f>
        <v>0</v>
      </c>
      <c r="AZ10" s="0" t="n">
        <f aca="false">SUMIFS($BY$2:$BY$449,$BW$2:$BW$449,$A10, $BX$2:$BX$449,AZ$1)</f>
        <v>0</v>
      </c>
      <c r="BA10" s="0" t="n">
        <f aca="false">SUMIFS($BY$2:$BY$449,$BW$2:$BW$449,$A10, $BX$2:$BX$449,BA$1)</f>
        <v>0</v>
      </c>
      <c r="BB10" s="0" t="n">
        <f aca="false">SUMIFS($BY$2:$BY$449,$BW$2:$BW$449,$A10, $BX$2:$BX$449,BB$1)</f>
        <v>0</v>
      </c>
      <c r="BC10" s="0" t="n">
        <f aca="false">SUMIFS($BY$2:$BY$449,$BW$2:$BW$449,$A10, $BX$2:$BX$449,BC$1)</f>
        <v>0</v>
      </c>
      <c r="BD10" s="0" t="n">
        <f aca="false">SUMIFS($BY$2:$BY$449,$BW$2:$BW$449,$A10, $BX$2:$BX$449,BD$1)</f>
        <v>1</v>
      </c>
      <c r="BE10" s="0" t="n">
        <f aca="false">SUMIFS($BY$2:$BY$449,$BW$2:$BW$449,$A10, $BX$2:$BX$449,BE$1)</f>
        <v>0</v>
      </c>
      <c r="BF10" s="0" t="n">
        <f aca="false">SUMIFS($BY$2:$BY$449,$BW$2:$BW$449,$A10, $BX$2:$BX$449,BF$1)</f>
        <v>0</v>
      </c>
      <c r="BG10" s="0" t="n">
        <f aca="false">SUMIFS($BY$2:$BY$449,$BW$2:$BW$449,$A10, $BX$2:$BX$449,BG$1)</f>
        <v>0</v>
      </c>
      <c r="BH10" s="0" t="n">
        <f aca="false">SUMIFS($BY$2:$BY$449,$BW$2:$BW$449,$A10, $BX$2:$BX$449,BH$1)</f>
        <v>0</v>
      </c>
      <c r="BI10" s="0" t="n">
        <f aca="false">SUMIFS($BY$2:$BY$449,$BW$2:$BW$449,$A10, $BX$2:$BX$449,BI$1)</f>
        <v>0</v>
      </c>
      <c r="BJ10" s="0" t="n">
        <f aca="false">SUMIFS($BY$2:$BY$449,$BW$2:$BW$449,$A10, $BX$2:$BX$449,BJ$1)</f>
        <v>1</v>
      </c>
      <c r="BK10" s="0" t="n">
        <f aca="false">SUMIFS($BY$2:$BY$449,$BW$2:$BW$449,$A10, $BX$2:$BX$449,BK$1)</f>
        <v>0</v>
      </c>
      <c r="BL10" s="0" t="n">
        <f aca="false">SUMIFS($BY$2:$BY$449,$BW$2:$BW$449,$A10, $BX$2:$BX$449,BL$1)</f>
        <v>0</v>
      </c>
      <c r="BM10" s="0" t="n">
        <f aca="false">SUMIFS($BY$2:$BY$449,$BW$2:$BW$449,$A10, $BX$2:$BX$449,BM$1)</f>
        <v>0</v>
      </c>
      <c r="BN10" s="0" t="n">
        <f aca="false">SUMIFS($BY$2:$BY$449,$BW$2:$BW$449,$A10, $BX$2:$BX$449,BN$1)</f>
        <v>0</v>
      </c>
      <c r="BO10" s="0" t="n">
        <f aca="false">SUMIFS($BY$2:$BY$449,$BW$2:$BW$449,$A10, $BX$2:$BX$449,BO$1)</f>
        <v>0</v>
      </c>
      <c r="BP10" s="0" t="n">
        <f aca="false">SUMIFS($BY$2:$BY$449,$BW$2:$BW$449,$A10, $BX$2:$BX$449,BP$1)</f>
        <v>0</v>
      </c>
      <c r="BQ10" s="0" t="n">
        <f aca="false">SUMIFS($BY$2:$BY$449,$BW$2:$BW$449,$A10, $BX$2:$BX$449,BQ$1)</f>
        <v>0</v>
      </c>
      <c r="BR10" s="0" t="n">
        <f aca="false">SUMIFS($BY$2:$BY$449,$BW$2:$BW$449,$A10, $BX$2:$BX$449,BR$1)</f>
        <v>0</v>
      </c>
      <c r="BS10" s="0" t="n">
        <f aca="false">SUMIFS($BY$2:$BY$449,$BW$2:$BW$449,$A10, $BX$2:$BX$449,BS$1)</f>
        <v>0</v>
      </c>
      <c r="BT10" s="0" t="n">
        <f aca="false">SUMIFS($BY$2:$BY$449,$BW$2:$BW$449,$A10, $BX$2:$BX$449,BT$1)</f>
        <v>0</v>
      </c>
      <c r="BU10" s="0" t="n">
        <f aca="false">SUMIFS($BY$2:$BY$449,$BW$2:$BW$449,$A10, $BX$2:$BX$449,BU$1)</f>
        <v>0</v>
      </c>
      <c r="BW10" s="8" t="n">
        <v>3</v>
      </c>
      <c r="BX10" s="8" t="n">
        <v>3</v>
      </c>
      <c r="BY10" s="9" t="n">
        <v>1</v>
      </c>
    </row>
    <row r="11" customFormat="false" ht="15" hidden="false" customHeight="false" outlineLevel="0" collapsed="false">
      <c r="A11" s="7" t="n">
        <v>19</v>
      </c>
      <c r="B11" s="0" t="n">
        <f aca="false">SUMIFS($BY$2:$BY$449,$BW$2:$BW$449,$A11, $BX$2:$BX$449,B$1)</f>
        <v>0</v>
      </c>
      <c r="C11" s="0" t="n">
        <f aca="false">SUMIFS($BY$2:$BY$449,$BW$2:$BW$449,$A11, $BX$2:$BX$449,C$1)</f>
        <v>0</v>
      </c>
      <c r="D11" s="0" t="n">
        <f aca="false">SUMIFS($BY$2:$BY$449,$BW$2:$BW$449,$A11, $BX$2:$BX$449,D$1)</f>
        <v>0</v>
      </c>
      <c r="E11" s="0" t="n">
        <f aca="false">SUMIFS($BY$2:$BY$449,$BW$2:$BW$449,$A11, $BX$2:$BX$449,E$1)</f>
        <v>0</v>
      </c>
      <c r="F11" s="0" t="n">
        <f aca="false">SUMIFS($BY$2:$BY$449,$BW$2:$BW$449,$A11, $BX$2:$BX$449,F$1)</f>
        <v>0</v>
      </c>
      <c r="G11" s="0" t="n">
        <f aca="false">SUMIFS($BY$2:$BY$449,$BW$2:$BW$449,$A11, $BX$2:$BX$449,G$1)</f>
        <v>0</v>
      </c>
      <c r="H11" s="0" t="n">
        <f aca="false">SUMIFS($BY$2:$BY$449,$BW$2:$BW$449,$A11, $BX$2:$BX$449,H$1)</f>
        <v>0</v>
      </c>
      <c r="I11" s="0" t="n">
        <f aca="false">SUMIFS($BY$2:$BY$449,$BW$2:$BW$449,$A11, $BX$2:$BX$449,I$1)</f>
        <v>0</v>
      </c>
      <c r="J11" s="0" t="n">
        <f aca="false">SUMIFS($BY$2:$BY$449,$BW$2:$BW$449,$A11, $BX$2:$BX$449,J$1)</f>
        <v>1</v>
      </c>
      <c r="K11" s="0" t="n">
        <f aca="false">SUMIFS($BY$2:$BY$449,$BW$2:$BW$449,$A11, $BX$2:$BX$449,K$1)</f>
        <v>1</v>
      </c>
      <c r="L11" s="0" t="n">
        <f aca="false">SUMIFS($BY$2:$BY$449,$BW$2:$BW$449,$A11, $BX$2:$BX$449,L$1)</f>
        <v>0</v>
      </c>
      <c r="M11" s="0" t="n">
        <f aca="false">SUMIFS($BY$2:$BY$449,$BW$2:$BW$449,$A11, $BX$2:$BX$449,M$1)</f>
        <v>0</v>
      </c>
      <c r="N11" s="0" t="n">
        <f aca="false">SUMIFS($BY$2:$BY$449,$BW$2:$BW$449,$A11, $BX$2:$BX$449,N$1)</f>
        <v>0</v>
      </c>
      <c r="O11" s="0" t="n">
        <f aca="false">SUMIFS($BY$2:$BY$449,$BW$2:$BW$449,$A11, $BX$2:$BX$449,O$1)</f>
        <v>0</v>
      </c>
      <c r="P11" s="0" t="n">
        <f aca="false">SUMIFS($BY$2:$BY$449,$BW$2:$BW$449,$A11, $BX$2:$BX$449,P$1)</f>
        <v>0</v>
      </c>
      <c r="Q11" s="0" t="n">
        <f aca="false">SUMIFS($BY$2:$BY$449,$BW$2:$BW$449,$A11, $BX$2:$BX$449,Q$1)</f>
        <v>0</v>
      </c>
      <c r="R11" s="0" t="n">
        <f aca="false">SUMIFS($BY$2:$BY$449,$BW$2:$BW$449,$A11, $BX$2:$BX$449,R$1)</f>
        <v>0</v>
      </c>
      <c r="S11" s="0" t="n">
        <f aca="false">SUMIFS($BY$2:$BY$449,$BW$2:$BW$449,$A11, $BX$2:$BX$449,S$1)</f>
        <v>1</v>
      </c>
      <c r="T11" s="0" t="n">
        <f aca="false">SUMIFS($BY$2:$BY$449,$BW$2:$BW$449,$A11, $BX$2:$BX$449,T$1)</f>
        <v>0</v>
      </c>
      <c r="U11" s="0" t="n">
        <f aca="false">SUMIFS($BY$2:$BY$449,$BW$2:$BW$449,$A11, $BX$2:$BX$449,U$1)</f>
        <v>0</v>
      </c>
      <c r="V11" s="0" t="n">
        <f aca="false">SUMIFS($BY$2:$BY$449,$BW$2:$BW$449,$A11, $BX$2:$BX$449,V$1)</f>
        <v>0</v>
      </c>
      <c r="W11" s="0" t="n">
        <f aca="false">SUMIFS($BY$2:$BY$449,$BW$2:$BW$449,$A11, $BX$2:$BX$449,W$1)</f>
        <v>0</v>
      </c>
      <c r="X11" s="0" t="n">
        <f aca="false">SUMIFS($BY$2:$BY$449,$BW$2:$BW$449,$A11, $BX$2:$BX$449,X$1)</f>
        <v>0</v>
      </c>
      <c r="Y11" s="0" t="n">
        <f aca="false">SUMIFS($BY$2:$BY$449,$BW$2:$BW$449,$A11, $BX$2:$BX$449,Y$1)</f>
        <v>0</v>
      </c>
      <c r="Z11" s="0" t="n">
        <f aca="false">SUMIFS($BY$2:$BY$449,$BW$2:$BW$449,$A11, $BX$2:$BX$449,Z$1)</f>
        <v>0</v>
      </c>
      <c r="AA11" s="0" t="n">
        <f aca="false">SUMIFS($BY$2:$BY$449,$BW$2:$BW$449,$A11, $BX$2:$BX$449,AA$1)</f>
        <v>0</v>
      </c>
      <c r="AB11" s="0" t="n">
        <f aca="false">SUMIFS($BY$2:$BY$449,$BW$2:$BW$449,$A11, $BX$2:$BX$449,AB$1)</f>
        <v>1</v>
      </c>
      <c r="AC11" s="0" t="n">
        <f aca="false">SUMIFS($BY$2:$BY$449,$BW$2:$BW$449,$A11, $BX$2:$BX$449,AC$1)</f>
        <v>0</v>
      </c>
      <c r="AD11" s="0" t="n">
        <f aca="false">SUMIFS($BY$2:$BY$449,$BW$2:$BW$449,$A11, $BX$2:$BX$449,AD$1)</f>
        <v>0</v>
      </c>
      <c r="AE11" s="0" t="n">
        <f aca="false">SUMIFS($BY$2:$BY$449,$BW$2:$BW$449,$A11, $BX$2:$BX$449,AE$1)</f>
        <v>0</v>
      </c>
      <c r="AF11" s="0" t="n">
        <f aca="false">SUMIFS($BY$2:$BY$449,$BW$2:$BW$449,$A11, $BX$2:$BX$449,AF$1)</f>
        <v>0</v>
      </c>
      <c r="AG11" s="0" t="n">
        <f aca="false">SUMIFS($BY$2:$BY$449,$BW$2:$BW$449,$A11, $BX$2:$BX$449,AG$1)</f>
        <v>0</v>
      </c>
      <c r="AH11" s="0" t="n">
        <f aca="false">SUMIFS($BY$2:$BY$449,$BW$2:$BW$449,$A11, $BX$2:$BX$449,AH$1)</f>
        <v>0</v>
      </c>
      <c r="AI11" s="0" t="n">
        <f aca="false">SUMIFS($BY$2:$BY$449,$BW$2:$BW$449,$A11, $BX$2:$BX$449,AI$1)</f>
        <v>0</v>
      </c>
      <c r="AJ11" s="0" t="n">
        <f aca="false">SUMIFS($BY$2:$BY$449,$BW$2:$BW$449,$A11, $BX$2:$BX$449,AJ$1)</f>
        <v>0</v>
      </c>
      <c r="AK11" s="0" t="n">
        <f aca="false">SUMIFS($BY$2:$BY$449,$BW$2:$BW$449,$A11, $BX$2:$BX$449,AK$1)</f>
        <v>0</v>
      </c>
      <c r="AL11" s="0" t="n">
        <f aca="false">SUMIFS($BY$2:$BY$449,$BW$2:$BW$449,$A11, $BX$2:$BX$449,AL$1)</f>
        <v>1</v>
      </c>
      <c r="AM11" s="0" t="n">
        <f aca="false">SUMIFS($BY$2:$BY$449,$BW$2:$BW$449,$A11, $BX$2:$BX$449,AM$1)</f>
        <v>0</v>
      </c>
      <c r="AN11" s="0" t="n">
        <f aca="false">SUMIFS($BY$2:$BY$449,$BW$2:$BW$449,$A11, $BX$2:$BX$449,AN$1)</f>
        <v>0</v>
      </c>
      <c r="AO11" s="0" t="n">
        <f aca="false">SUMIFS($BY$2:$BY$449,$BW$2:$BW$449,$A11, $BX$2:$BX$449,AO$1)</f>
        <v>0</v>
      </c>
      <c r="AP11" s="0" t="n">
        <f aca="false">SUMIFS($BY$2:$BY$449,$BW$2:$BW$449,$A11, $BX$2:$BX$449,AP$1)</f>
        <v>0</v>
      </c>
      <c r="AQ11" s="0" t="n">
        <f aca="false">SUMIFS($BY$2:$BY$449,$BW$2:$BW$449,$A11, $BX$2:$BX$449,AQ$1)</f>
        <v>0</v>
      </c>
      <c r="AR11" s="0" t="n">
        <f aca="false">SUMIFS($BY$2:$BY$449,$BW$2:$BW$449,$A11, $BX$2:$BX$449,AR$1)</f>
        <v>0</v>
      </c>
      <c r="AS11" s="0" t="n">
        <f aca="false">SUMIFS($BY$2:$BY$449,$BW$2:$BW$449,$A11, $BX$2:$BX$449,AS$1)</f>
        <v>0</v>
      </c>
      <c r="AT11" s="0" t="n">
        <f aca="false">SUMIFS($BY$2:$BY$449,$BW$2:$BW$449,$A11, $BX$2:$BX$449,AT$1)</f>
        <v>0</v>
      </c>
      <c r="AU11" s="0" t="n">
        <f aca="false">SUMIFS($BY$2:$BY$449,$BW$2:$BW$449,$A11, $BX$2:$BX$449,AU$1)</f>
        <v>0</v>
      </c>
      <c r="AV11" s="0" t="n">
        <f aca="false">SUMIFS($BY$2:$BY$449,$BW$2:$BW$449,$A11, $BX$2:$BX$449,AV$1)</f>
        <v>0</v>
      </c>
      <c r="AW11" s="0" t="n">
        <f aca="false">SUMIFS($BY$2:$BY$449,$BW$2:$BW$449,$A11, $BX$2:$BX$449,AW$1)</f>
        <v>0</v>
      </c>
      <c r="AX11" s="0" t="n">
        <f aca="false">SUMIFS($BY$2:$BY$449,$BW$2:$BW$449,$A11, $BX$2:$BX$449,AX$1)</f>
        <v>0</v>
      </c>
      <c r="AY11" s="0" t="n">
        <f aca="false">SUMIFS($BY$2:$BY$449,$BW$2:$BW$449,$A11, $BX$2:$BX$449,AY$1)</f>
        <v>0</v>
      </c>
      <c r="AZ11" s="0" t="n">
        <f aca="false">SUMIFS($BY$2:$BY$449,$BW$2:$BW$449,$A11, $BX$2:$BX$449,AZ$1)</f>
        <v>0</v>
      </c>
      <c r="BA11" s="0" t="n">
        <f aca="false">SUMIFS($BY$2:$BY$449,$BW$2:$BW$449,$A11, $BX$2:$BX$449,BA$1)</f>
        <v>0</v>
      </c>
      <c r="BB11" s="0" t="n">
        <f aca="false">SUMIFS($BY$2:$BY$449,$BW$2:$BW$449,$A11, $BX$2:$BX$449,BB$1)</f>
        <v>0</v>
      </c>
      <c r="BC11" s="0" t="n">
        <f aca="false">SUMIFS($BY$2:$BY$449,$BW$2:$BW$449,$A11, $BX$2:$BX$449,BC$1)</f>
        <v>0</v>
      </c>
      <c r="BD11" s="0" t="n">
        <f aca="false">SUMIFS($BY$2:$BY$449,$BW$2:$BW$449,$A11, $BX$2:$BX$449,BD$1)</f>
        <v>0</v>
      </c>
      <c r="BE11" s="0" t="n">
        <f aca="false">SUMIFS($BY$2:$BY$449,$BW$2:$BW$449,$A11, $BX$2:$BX$449,BE$1)</f>
        <v>0</v>
      </c>
      <c r="BF11" s="0" t="n">
        <f aca="false">SUMIFS($BY$2:$BY$449,$BW$2:$BW$449,$A11, $BX$2:$BX$449,BF$1)</f>
        <v>0</v>
      </c>
      <c r="BG11" s="0" t="n">
        <f aca="false">SUMIFS($BY$2:$BY$449,$BW$2:$BW$449,$A11, $BX$2:$BX$449,BG$1)</f>
        <v>0</v>
      </c>
      <c r="BH11" s="0" t="n">
        <f aca="false">SUMIFS($BY$2:$BY$449,$BW$2:$BW$449,$A11, $BX$2:$BX$449,BH$1)</f>
        <v>0</v>
      </c>
      <c r="BI11" s="0" t="n">
        <f aca="false">SUMIFS($BY$2:$BY$449,$BW$2:$BW$449,$A11, $BX$2:$BX$449,BI$1)</f>
        <v>0</v>
      </c>
      <c r="BJ11" s="0" t="n">
        <f aca="false">SUMIFS($BY$2:$BY$449,$BW$2:$BW$449,$A11, $BX$2:$BX$449,BJ$1)</f>
        <v>1</v>
      </c>
      <c r="BK11" s="0" t="n">
        <f aca="false">SUMIFS($BY$2:$BY$449,$BW$2:$BW$449,$A11, $BX$2:$BX$449,BK$1)</f>
        <v>0</v>
      </c>
      <c r="BL11" s="0" t="n">
        <f aca="false">SUMIFS($BY$2:$BY$449,$BW$2:$BW$449,$A11, $BX$2:$BX$449,BL$1)</f>
        <v>0</v>
      </c>
      <c r="BM11" s="0" t="n">
        <f aca="false">SUMIFS($BY$2:$BY$449,$BW$2:$BW$449,$A11, $BX$2:$BX$449,BM$1)</f>
        <v>0</v>
      </c>
      <c r="BN11" s="0" t="n">
        <f aca="false">SUMIFS($BY$2:$BY$449,$BW$2:$BW$449,$A11, $BX$2:$BX$449,BN$1)</f>
        <v>0</v>
      </c>
      <c r="BO11" s="0" t="n">
        <f aca="false">SUMIFS($BY$2:$BY$449,$BW$2:$BW$449,$A11, $BX$2:$BX$449,BO$1)</f>
        <v>0</v>
      </c>
      <c r="BP11" s="0" t="n">
        <f aca="false">SUMIFS($BY$2:$BY$449,$BW$2:$BW$449,$A11, $BX$2:$BX$449,BP$1)</f>
        <v>0</v>
      </c>
      <c r="BQ11" s="0" t="n">
        <f aca="false">SUMIFS($BY$2:$BY$449,$BW$2:$BW$449,$A11, $BX$2:$BX$449,BQ$1)</f>
        <v>0</v>
      </c>
      <c r="BR11" s="0" t="n">
        <f aca="false">SUMIFS($BY$2:$BY$449,$BW$2:$BW$449,$A11, $BX$2:$BX$449,BR$1)</f>
        <v>0</v>
      </c>
      <c r="BS11" s="0" t="n">
        <f aca="false">SUMIFS($BY$2:$BY$449,$BW$2:$BW$449,$A11, $BX$2:$BX$449,BS$1)</f>
        <v>0</v>
      </c>
      <c r="BT11" s="0" t="n">
        <f aca="false">SUMIFS($BY$2:$BY$449,$BW$2:$BW$449,$A11, $BX$2:$BX$449,BT$1)</f>
        <v>0</v>
      </c>
      <c r="BU11" s="0" t="n">
        <f aca="false">SUMIFS($BY$2:$BY$449,$BW$2:$BW$449,$A11, $BX$2:$BX$449,BU$1)</f>
        <v>1</v>
      </c>
      <c r="BW11" s="8" t="n">
        <v>3</v>
      </c>
      <c r="BX11" s="8" t="n">
        <v>7</v>
      </c>
      <c r="BY11" s="9" t="n">
        <v>1</v>
      </c>
    </row>
    <row r="12" customFormat="false" ht="15" hidden="false" customHeight="false" outlineLevel="0" collapsed="false">
      <c r="A12" s="7" t="n">
        <v>21</v>
      </c>
      <c r="B12" s="0" t="n">
        <f aca="false">SUMIFS($BY$2:$BY$449,$BW$2:$BW$449,$A12, $BX$2:$BX$449,B$1)</f>
        <v>1</v>
      </c>
      <c r="C12" s="0" t="n">
        <f aca="false">SUMIFS($BY$2:$BY$449,$BW$2:$BW$449,$A12, $BX$2:$BX$449,C$1)</f>
        <v>0</v>
      </c>
      <c r="D12" s="0" t="n">
        <f aca="false">SUMIFS($BY$2:$BY$449,$BW$2:$BW$449,$A12, $BX$2:$BX$449,D$1)</f>
        <v>0</v>
      </c>
      <c r="E12" s="0" t="n">
        <f aca="false">SUMIFS($BY$2:$BY$449,$BW$2:$BW$449,$A12, $BX$2:$BX$449,E$1)</f>
        <v>0</v>
      </c>
      <c r="F12" s="0" t="n">
        <f aca="false">SUMIFS($BY$2:$BY$449,$BW$2:$BW$449,$A12, $BX$2:$BX$449,F$1)</f>
        <v>0</v>
      </c>
      <c r="G12" s="0" t="n">
        <f aca="false">SUMIFS($BY$2:$BY$449,$BW$2:$BW$449,$A12, $BX$2:$BX$449,G$1)</f>
        <v>0</v>
      </c>
      <c r="H12" s="0" t="n">
        <f aca="false">SUMIFS($BY$2:$BY$449,$BW$2:$BW$449,$A12, $BX$2:$BX$449,H$1)</f>
        <v>0</v>
      </c>
      <c r="I12" s="0" t="n">
        <f aca="false">SUMIFS($BY$2:$BY$449,$BW$2:$BW$449,$A12, $BX$2:$BX$449,I$1)</f>
        <v>0</v>
      </c>
      <c r="J12" s="0" t="n">
        <f aca="false">SUMIFS($BY$2:$BY$449,$BW$2:$BW$449,$A12, $BX$2:$BX$449,J$1)</f>
        <v>0</v>
      </c>
      <c r="K12" s="0" t="n">
        <f aca="false">SUMIFS($BY$2:$BY$449,$BW$2:$BW$449,$A12, $BX$2:$BX$449,K$1)</f>
        <v>0</v>
      </c>
      <c r="L12" s="0" t="n">
        <f aca="false">SUMIFS($BY$2:$BY$449,$BW$2:$BW$449,$A12, $BX$2:$BX$449,L$1)</f>
        <v>1</v>
      </c>
      <c r="M12" s="0" t="n">
        <f aca="false">SUMIFS($BY$2:$BY$449,$BW$2:$BW$449,$A12, $BX$2:$BX$449,M$1)</f>
        <v>0</v>
      </c>
      <c r="N12" s="0" t="n">
        <f aca="false">SUMIFS($BY$2:$BY$449,$BW$2:$BW$449,$A12, $BX$2:$BX$449,N$1)</f>
        <v>1</v>
      </c>
      <c r="O12" s="0" t="n">
        <f aca="false">SUMIFS($BY$2:$BY$449,$BW$2:$BW$449,$A12, $BX$2:$BX$449,O$1)</f>
        <v>1</v>
      </c>
      <c r="P12" s="0" t="n">
        <f aca="false">SUMIFS($BY$2:$BY$449,$BW$2:$BW$449,$A12, $BX$2:$BX$449,P$1)</f>
        <v>0</v>
      </c>
      <c r="Q12" s="0" t="n">
        <f aca="false">SUMIFS($BY$2:$BY$449,$BW$2:$BW$449,$A12, $BX$2:$BX$449,Q$1)</f>
        <v>0</v>
      </c>
      <c r="R12" s="0" t="n">
        <f aca="false">SUMIFS($BY$2:$BY$449,$BW$2:$BW$449,$A12, $BX$2:$BX$449,R$1)</f>
        <v>0</v>
      </c>
      <c r="S12" s="0" t="n">
        <f aca="false">SUMIFS($BY$2:$BY$449,$BW$2:$BW$449,$A12, $BX$2:$BX$449,S$1)</f>
        <v>0</v>
      </c>
      <c r="T12" s="0" t="n">
        <f aca="false">SUMIFS($BY$2:$BY$449,$BW$2:$BW$449,$A12, $BX$2:$BX$449,T$1)</f>
        <v>0</v>
      </c>
      <c r="U12" s="0" t="n">
        <f aca="false">SUMIFS($BY$2:$BY$449,$BW$2:$BW$449,$A12, $BX$2:$BX$449,U$1)</f>
        <v>0</v>
      </c>
      <c r="V12" s="0" t="n">
        <f aca="false">SUMIFS($BY$2:$BY$449,$BW$2:$BW$449,$A12, $BX$2:$BX$449,V$1)</f>
        <v>0</v>
      </c>
      <c r="W12" s="0" t="n">
        <f aca="false">SUMIFS($BY$2:$BY$449,$BW$2:$BW$449,$A12, $BX$2:$BX$449,W$1)</f>
        <v>0</v>
      </c>
      <c r="X12" s="0" t="n">
        <f aca="false">SUMIFS($BY$2:$BY$449,$BW$2:$BW$449,$A12, $BX$2:$BX$449,X$1)</f>
        <v>0</v>
      </c>
      <c r="Y12" s="0" t="n">
        <f aca="false">SUMIFS($BY$2:$BY$449,$BW$2:$BW$449,$A12, $BX$2:$BX$449,Y$1)</f>
        <v>1</v>
      </c>
      <c r="Z12" s="0" t="n">
        <f aca="false">SUMIFS($BY$2:$BY$449,$BW$2:$BW$449,$A12, $BX$2:$BX$449,Z$1)</f>
        <v>0</v>
      </c>
      <c r="AA12" s="0" t="n">
        <f aca="false">SUMIFS($BY$2:$BY$449,$BW$2:$BW$449,$A12, $BX$2:$BX$449,AA$1)</f>
        <v>0</v>
      </c>
      <c r="AB12" s="0" t="n">
        <f aca="false">SUMIFS($BY$2:$BY$449,$BW$2:$BW$449,$A12, $BX$2:$BX$449,AB$1)</f>
        <v>0</v>
      </c>
      <c r="AC12" s="0" t="n">
        <f aca="false">SUMIFS($BY$2:$BY$449,$BW$2:$BW$449,$A12, $BX$2:$BX$449,AC$1)</f>
        <v>0</v>
      </c>
      <c r="AD12" s="0" t="n">
        <v>0</v>
      </c>
      <c r="AE12" s="0" t="n">
        <f aca="false">SUMIFS($BY$2:$BY$449,$BW$2:$BW$449,$A12, $BX$2:$BX$449,AE$1)</f>
        <v>0</v>
      </c>
      <c r="AF12" s="0" t="n">
        <f aca="false">SUMIFS($BY$2:$BY$449,$BW$2:$BW$449,$A12, $BX$2:$BX$449,AF$1)</f>
        <v>0</v>
      </c>
      <c r="AG12" s="0" t="n">
        <f aca="false">SUMIFS($BY$2:$BY$449,$BW$2:$BW$449,$A12, $BX$2:$BX$449,AG$1)</f>
        <v>0</v>
      </c>
      <c r="AH12" s="0" t="n">
        <f aca="false">SUMIFS($BY$2:$BY$449,$BW$2:$BW$449,$A12, $BX$2:$BX$449,AH$1)</f>
        <v>0</v>
      </c>
      <c r="AI12" s="0" t="n">
        <f aca="false">SUMIFS($BY$2:$BY$449,$BW$2:$BW$449,$A12, $BX$2:$BX$449,AI$1)</f>
        <v>0</v>
      </c>
      <c r="AJ12" s="0" t="n">
        <f aca="false">SUMIFS($BY$2:$BY$449,$BW$2:$BW$449,$A12, $BX$2:$BX$449,AJ$1)</f>
        <v>0</v>
      </c>
      <c r="AK12" s="0" t="n">
        <f aca="false">SUMIFS($BY$2:$BY$449,$BW$2:$BW$449,$A12, $BX$2:$BX$449,AK$1)</f>
        <v>0</v>
      </c>
      <c r="AL12" s="0" t="n">
        <f aca="false">SUMIFS($BY$2:$BY$449,$BW$2:$BW$449,$A12, $BX$2:$BX$449,AL$1)</f>
        <v>0</v>
      </c>
      <c r="AM12" s="0" t="n">
        <f aca="false">SUMIFS($BY$2:$BY$449,$BW$2:$BW$449,$A12, $BX$2:$BX$449,AM$1)</f>
        <v>0</v>
      </c>
      <c r="AN12" s="0" t="n">
        <f aca="false">SUMIFS($BY$2:$BY$449,$BW$2:$BW$449,$A12, $BX$2:$BX$449,AN$1)</f>
        <v>1</v>
      </c>
      <c r="AO12" s="0" t="n">
        <f aca="false">SUMIFS($BY$2:$BY$449,$BW$2:$BW$449,$A12, $BX$2:$BX$449,AO$1)</f>
        <v>0</v>
      </c>
      <c r="AP12" s="0" t="n">
        <f aca="false">SUMIFS($BY$2:$BY$449,$BW$2:$BW$449,$A12, $BX$2:$BX$449,AP$1)</f>
        <v>0</v>
      </c>
      <c r="AQ12" s="0" t="n">
        <f aca="false">SUMIFS($BY$2:$BY$449,$BW$2:$BW$449,$A12, $BX$2:$BX$449,AQ$1)</f>
        <v>0</v>
      </c>
      <c r="AR12" s="0" t="n">
        <f aca="false">SUMIFS($BY$2:$BY$449,$BW$2:$BW$449,$A12, $BX$2:$BX$449,AR$1)</f>
        <v>0</v>
      </c>
      <c r="AS12" s="0" t="n">
        <f aca="false">SUMIFS($BY$2:$BY$449,$BW$2:$BW$449,$A12, $BX$2:$BX$449,AS$1)</f>
        <v>0</v>
      </c>
      <c r="AT12" s="0" t="n">
        <f aca="false">SUMIFS($BY$2:$BY$449,$BW$2:$BW$449,$A12, $BX$2:$BX$449,AT$1)</f>
        <v>0</v>
      </c>
      <c r="AU12" s="0" t="n">
        <f aca="false">SUMIFS($BY$2:$BY$449,$BW$2:$BW$449,$A12, $BX$2:$BX$449,AU$1)</f>
        <v>0</v>
      </c>
      <c r="AV12" s="0" t="n">
        <f aca="false">SUMIFS($BY$2:$BY$449,$BW$2:$BW$449,$A12, $BX$2:$BX$449,AV$1)</f>
        <v>0</v>
      </c>
      <c r="AW12" s="0" t="n">
        <f aca="false">SUMIFS($BY$2:$BY$449,$BW$2:$BW$449,$A12, $BX$2:$BX$449,AW$1)</f>
        <v>0</v>
      </c>
      <c r="AX12" s="0" t="n">
        <f aca="false">SUMIFS($BY$2:$BY$449,$BW$2:$BW$449,$A12, $BX$2:$BX$449,AX$1)</f>
        <v>0</v>
      </c>
      <c r="AY12" s="0" t="n">
        <f aca="false">SUMIFS($BY$2:$BY$449,$BW$2:$BW$449,$A12, $BX$2:$BX$449,AY$1)</f>
        <v>0</v>
      </c>
      <c r="AZ12" s="0" t="n">
        <f aca="false">SUMIFS($BY$2:$BY$449,$BW$2:$BW$449,$A12, $BX$2:$BX$449,AZ$1)</f>
        <v>0</v>
      </c>
      <c r="BA12" s="0" t="n">
        <f aca="false">SUMIFS($BY$2:$BY$449,$BW$2:$BW$449,$A12, $BX$2:$BX$449,BA$1)</f>
        <v>0</v>
      </c>
      <c r="BB12" s="0" t="n">
        <f aca="false">SUMIFS($BY$2:$BY$449,$BW$2:$BW$449,$A12, $BX$2:$BX$449,BB$1)</f>
        <v>0</v>
      </c>
      <c r="BC12" s="0" t="n">
        <f aca="false">SUMIFS($BY$2:$BY$449,$BW$2:$BW$449,$A12, $BX$2:$BX$449,BC$1)</f>
        <v>0</v>
      </c>
      <c r="BD12" s="0" t="n">
        <f aca="false">SUMIFS($BY$2:$BY$449,$BW$2:$BW$449,$A12, $BX$2:$BX$449,BD$1)</f>
        <v>0</v>
      </c>
      <c r="BE12" s="0" t="n">
        <f aca="false">SUMIFS($BY$2:$BY$449,$BW$2:$BW$449,$A12, $BX$2:$BX$449,BE$1)</f>
        <v>0</v>
      </c>
      <c r="BF12" s="0" t="n">
        <f aca="false">SUMIFS($BY$2:$BY$449,$BW$2:$BW$449,$A12, $BX$2:$BX$449,BF$1)</f>
        <v>1</v>
      </c>
      <c r="BG12" s="0" t="n">
        <f aca="false">SUMIFS($BY$2:$BY$449,$BW$2:$BW$449,$A12, $BX$2:$BX$449,BG$1)</f>
        <v>0</v>
      </c>
      <c r="BH12" s="0" t="n">
        <f aca="false">SUMIFS($BY$2:$BY$449,$BW$2:$BW$449,$A12, $BX$2:$BX$449,BH$1)</f>
        <v>0</v>
      </c>
      <c r="BI12" s="0" t="n">
        <f aca="false">SUMIFS($BY$2:$BY$449,$BW$2:$BW$449,$A12, $BX$2:$BX$449,BI$1)</f>
        <v>0</v>
      </c>
      <c r="BJ12" s="0" t="n">
        <f aca="false">SUMIFS($BY$2:$BY$449,$BW$2:$BW$449,$A12, $BX$2:$BX$449,BJ$1)</f>
        <v>0</v>
      </c>
      <c r="BK12" s="0" t="n">
        <f aca="false">SUMIFS($BY$2:$BY$449,$BW$2:$BW$449,$A12, $BX$2:$BX$449,BK$1)</f>
        <v>0</v>
      </c>
      <c r="BL12" s="0" t="n">
        <f aca="false">SUMIFS($BY$2:$BY$449,$BW$2:$BW$449,$A12, $BX$2:$BX$449,BL$1)</f>
        <v>0</v>
      </c>
      <c r="BM12" s="0" t="n">
        <f aca="false">SUMIFS($BY$2:$BY$449,$BW$2:$BW$449,$A12, $BX$2:$BX$449,BM$1)</f>
        <v>0</v>
      </c>
      <c r="BN12" s="0" t="n">
        <f aca="false">SUMIFS($BY$2:$BY$449,$BW$2:$BW$449,$A12, $BX$2:$BX$449,BN$1)</f>
        <v>0</v>
      </c>
      <c r="BO12" s="0" t="n">
        <f aca="false">SUMIFS($BY$2:$BY$449,$BW$2:$BW$449,$A12, $BX$2:$BX$449,BO$1)</f>
        <v>0</v>
      </c>
      <c r="BP12" s="0" t="n">
        <f aca="false">SUMIFS($BY$2:$BY$449,$BW$2:$BW$449,$A12, $BX$2:$BX$449,BP$1)</f>
        <v>0</v>
      </c>
      <c r="BQ12" s="0" t="n">
        <f aca="false">SUMIFS($BY$2:$BY$449,$BW$2:$BW$449,$A12, $BX$2:$BX$449,BQ$1)</f>
        <v>0</v>
      </c>
      <c r="BR12" s="0" t="n">
        <f aca="false">SUMIFS($BY$2:$BY$449,$BW$2:$BW$449,$A12, $BX$2:$BX$449,BR$1)</f>
        <v>0</v>
      </c>
      <c r="BS12" s="0" t="n">
        <f aca="false">SUMIFS($BY$2:$BY$449,$BW$2:$BW$449,$A12, $BX$2:$BX$449,BS$1)</f>
        <v>0</v>
      </c>
      <c r="BT12" s="0" t="n">
        <f aca="false">SUMIFS($BY$2:$BY$449,$BW$2:$BW$449,$A12, $BX$2:$BX$449,BT$1)</f>
        <v>0</v>
      </c>
      <c r="BU12" s="0" t="n">
        <f aca="false">SUMIFS($BY$2:$BY$449,$BW$2:$BW$449,$A12, $BX$2:$BX$449,BU$1)</f>
        <v>0</v>
      </c>
      <c r="BW12" s="8" t="n">
        <v>3</v>
      </c>
      <c r="BX12" s="8" t="n">
        <v>51</v>
      </c>
      <c r="BY12" s="9" t="n">
        <v>1</v>
      </c>
    </row>
    <row r="13" customFormat="false" ht="15" hidden="false" customHeight="false" outlineLevel="0" collapsed="false">
      <c r="A13" s="7" t="n">
        <v>23</v>
      </c>
      <c r="B13" s="0" t="n">
        <f aca="false">SUMIFS($BY$2:$BY$449,$BW$2:$BW$449,$A13, $BX$2:$BX$449,B$1)</f>
        <v>0</v>
      </c>
      <c r="C13" s="0" t="n">
        <f aca="false">SUMIFS($BY$2:$BY$449,$BW$2:$BW$449,$A13, $BX$2:$BX$449,C$1)</f>
        <v>0</v>
      </c>
      <c r="D13" s="0" t="n">
        <f aca="false">SUMIFS($BY$2:$BY$449,$BW$2:$BW$449,$A13, $BX$2:$BX$449,D$1)</f>
        <v>0</v>
      </c>
      <c r="E13" s="0" t="n">
        <f aca="false">SUMIFS($BY$2:$BY$449,$BW$2:$BW$449,$A13, $BX$2:$BX$449,E$1)</f>
        <v>0</v>
      </c>
      <c r="F13" s="0" t="n">
        <f aca="false">SUMIFS($BY$2:$BY$449,$BW$2:$BW$449,$A13, $BX$2:$BX$449,F$1)</f>
        <v>0</v>
      </c>
      <c r="G13" s="0" t="n">
        <f aca="false">SUMIFS($BY$2:$BY$449,$BW$2:$BW$449,$A13, $BX$2:$BX$449,G$1)</f>
        <v>0</v>
      </c>
      <c r="H13" s="0" t="n">
        <f aca="false">SUMIFS($BY$2:$BY$449,$BW$2:$BW$449,$A13, $BX$2:$BX$449,H$1)</f>
        <v>0</v>
      </c>
      <c r="I13" s="0" t="n">
        <f aca="false">SUMIFS($BY$2:$BY$449,$BW$2:$BW$449,$A13, $BX$2:$BX$449,I$1)</f>
        <v>0</v>
      </c>
      <c r="J13" s="0" t="n">
        <f aca="false">SUMIFS($BY$2:$BY$449,$BW$2:$BW$449,$A13, $BX$2:$BX$449,J$1)</f>
        <v>0</v>
      </c>
      <c r="K13" s="0" t="n">
        <f aca="false">SUMIFS($BY$2:$BY$449,$BW$2:$BW$449,$A13, $BX$2:$BX$449,K$1)</f>
        <v>0</v>
      </c>
      <c r="L13" s="0" t="n">
        <f aca="false">SUMIFS($BY$2:$BY$449,$BW$2:$BW$449,$A13, $BX$2:$BX$449,L$1)</f>
        <v>0</v>
      </c>
      <c r="M13" s="0" t="n">
        <f aca="false">SUMIFS($BY$2:$BY$449,$BW$2:$BW$449,$A13, $BX$2:$BX$449,M$1)</f>
        <v>1</v>
      </c>
      <c r="N13" s="0" t="n">
        <f aca="false">SUMIFS($BY$2:$BY$449,$BW$2:$BW$449,$A13, $BX$2:$BX$449,N$1)</f>
        <v>0</v>
      </c>
      <c r="O13" s="0" t="n">
        <f aca="false">SUMIFS($BY$2:$BY$449,$BW$2:$BW$449,$A13, $BX$2:$BX$449,O$1)</f>
        <v>0</v>
      </c>
      <c r="P13" s="0" t="n">
        <f aca="false">SUMIFS($BY$2:$BY$449,$BW$2:$BW$449,$A13, $BX$2:$BX$449,P$1)</f>
        <v>0</v>
      </c>
      <c r="Q13" s="0" t="n">
        <f aca="false">SUMIFS($BY$2:$BY$449,$BW$2:$BW$449,$A13, $BX$2:$BX$449,Q$1)</f>
        <v>0</v>
      </c>
      <c r="R13" s="0" t="n">
        <f aca="false">SUMIFS($BY$2:$BY$449,$BW$2:$BW$449,$A13, $BX$2:$BX$449,R$1)</f>
        <v>0</v>
      </c>
      <c r="S13" s="0" t="n">
        <f aca="false">SUMIFS($BY$2:$BY$449,$BW$2:$BW$449,$A13, $BX$2:$BX$449,S$1)</f>
        <v>0</v>
      </c>
      <c r="T13" s="0" t="n">
        <f aca="false">SUMIFS($BY$2:$BY$449,$BW$2:$BW$449,$A13, $BX$2:$BX$449,T$1)</f>
        <v>0</v>
      </c>
      <c r="U13" s="0" t="n">
        <f aca="false">SUMIFS($BY$2:$BY$449,$BW$2:$BW$449,$A13, $BX$2:$BX$449,U$1)</f>
        <v>0</v>
      </c>
      <c r="V13" s="0" t="n">
        <f aca="false">SUMIFS($BY$2:$BY$449,$BW$2:$BW$449,$A13, $BX$2:$BX$449,V$1)</f>
        <v>0</v>
      </c>
      <c r="W13" s="0" t="n">
        <f aca="false">SUMIFS($BY$2:$BY$449,$BW$2:$BW$449,$A13, $BX$2:$BX$449,W$1)</f>
        <v>1</v>
      </c>
      <c r="X13" s="0" t="n">
        <f aca="false">SUMIFS($BY$2:$BY$449,$BW$2:$BW$449,$A13, $BX$2:$BX$449,X$1)</f>
        <v>0</v>
      </c>
      <c r="Y13" s="0" t="n">
        <f aca="false">SUMIFS($BY$2:$BY$449,$BW$2:$BW$449,$A13, $BX$2:$BX$449,Y$1)</f>
        <v>0</v>
      </c>
      <c r="Z13" s="0" t="n">
        <f aca="false">SUMIFS($BY$2:$BY$449,$BW$2:$BW$449,$A13, $BX$2:$BX$449,Z$1)</f>
        <v>0</v>
      </c>
      <c r="AA13" s="0" t="n">
        <f aca="false">SUMIFS($BY$2:$BY$449,$BW$2:$BW$449,$A13, $BX$2:$BX$449,AA$1)</f>
        <v>0</v>
      </c>
      <c r="AB13" s="0" t="n">
        <f aca="false">SUMIFS($BY$2:$BY$449,$BW$2:$BW$449,$A13, $BX$2:$BX$449,AB$1)</f>
        <v>0</v>
      </c>
      <c r="AC13" s="0" t="n">
        <f aca="false">SUMIFS($BY$2:$BY$449,$BW$2:$BW$449,$A13, $BX$2:$BX$449,AC$1)</f>
        <v>0</v>
      </c>
      <c r="AD13" s="0" t="n">
        <f aca="false">SUMIFS($BY$2:$BY$449,$BW$2:$BW$449,$A13, $BX$2:$BX$449,AD$1)</f>
        <v>0</v>
      </c>
      <c r="AE13" s="0" t="n">
        <f aca="false">SUMIFS($BY$2:$BY$449,$BW$2:$BW$449,$A13, $BX$2:$BX$449,AE$1)</f>
        <v>0</v>
      </c>
      <c r="AF13" s="0" t="n">
        <f aca="false">SUMIFS($BY$2:$BY$449,$BW$2:$BW$449,$A13, $BX$2:$BX$449,AF$1)</f>
        <v>0</v>
      </c>
      <c r="AG13" s="0" t="n">
        <f aca="false">SUMIFS($BY$2:$BY$449,$BW$2:$BW$449,$A13, $BX$2:$BX$449,AG$1)</f>
        <v>0</v>
      </c>
      <c r="AH13" s="0" t="n">
        <f aca="false">SUMIFS($BY$2:$BY$449,$BW$2:$BW$449,$A13, $BX$2:$BX$449,AH$1)</f>
        <v>0</v>
      </c>
      <c r="AI13" s="0" t="n">
        <f aca="false">SUMIFS($BY$2:$BY$449,$BW$2:$BW$449,$A13, $BX$2:$BX$449,AI$1)</f>
        <v>0</v>
      </c>
      <c r="AJ13" s="0" t="n">
        <f aca="false">SUMIFS($BY$2:$BY$449,$BW$2:$BW$449,$A13, $BX$2:$BX$449,AJ$1)</f>
        <v>0</v>
      </c>
      <c r="AK13" s="0" t="n">
        <f aca="false">SUMIFS($BY$2:$BY$449,$BW$2:$BW$449,$A13, $BX$2:$BX$449,AK$1)</f>
        <v>0</v>
      </c>
      <c r="AL13" s="0" t="n">
        <f aca="false">SUMIFS($BY$2:$BY$449,$BW$2:$BW$449,$A13, $BX$2:$BX$449,AL$1)</f>
        <v>0</v>
      </c>
      <c r="AM13" s="0" t="n">
        <f aca="false">SUMIFS($BY$2:$BY$449,$BW$2:$BW$449,$A13, $BX$2:$BX$449,AM$1)</f>
        <v>0</v>
      </c>
      <c r="AN13" s="0" t="n">
        <f aca="false">SUMIFS($BY$2:$BY$449,$BW$2:$BW$449,$A13, $BX$2:$BX$449,AN$1)</f>
        <v>0</v>
      </c>
      <c r="AO13" s="0" t="n">
        <f aca="false">SUMIFS($BY$2:$BY$449,$BW$2:$BW$449,$A13, $BX$2:$BX$449,AO$1)</f>
        <v>0</v>
      </c>
      <c r="AP13" s="0" t="n">
        <f aca="false">SUMIFS($BY$2:$BY$449,$BW$2:$BW$449,$A13, $BX$2:$BX$449,AP$1)</f>
        <v>0</v>
      </c>
      <c r="AQ13" s="0" t="n">
        <f aca="false">SUMIFS($BY$2:$BY$449,$BW$2:$BW$449,$A13, $BX$2:$BX$449,AQ$1)</f>
        <v>0</v>
      </c>
      <c r="AR13" s="0" t="n">
        <f aca="false">SUMIFS($BY$2:$BY$449,$BW$2:$BW$449,$A13, $BX$2:$BX$449,AR$1)</f>
        <v>0</v>
      </c>
      <c r="AS13" s="0" t="n">
        <f aca="false">SUMIFS($BY$2:$BY$449,$BW$2:$BW$449,$A13, $BX$2:$BX$449,AS$1)</f>
        <v>0</v>
      </c>
      <c r="AT13" s="0" t="n">
        <f aca="false">SUMIFS($BY$2:$BY$449,$BW$2:$BW$449,$A13, $BX$2:$BX$449,AT$1)</f>
        <v>0</v>
      </c>
      <c r="AU13" s="0" t="n">
        <f aca="false">SUMIFS($BY$2:$BY$449,$BW$2:$BW$449,$A13, $BX$2:$BX$449,AU$1)</f>
        <v>0</v>
      </c>
      <c r="AV13" s="0" t="n">
        <f aca="false">SUMIFS($BY$2:$BY$449,$BW$2:$BW$449,$A13, $BX$2:$BX$449,AV$1)</f>
        <v>0</v>
      </c>
      <c r="AW13" s="0" t="n">
        <f aca="false">SUMIFS($BY$2:$BY$449,$BW$2:$BW$449,$A13, $BX$2:$BX$449,AW$1)</f>
        <v>0</v>
      </c>
      <c r="AX13" s="0" t="n">
        <f aca="false">SUMIFS($BY$2:$BY$449,$BW$2:$BW$449,$A13, $BX$2:$BX$449,AX$1)</f>
        <v>0</v>
      </c>
      <c r="AY13" s="0" t="n">
        <f aca="false">SUMIFS($BY$2:$BY$449,$BW$2:$BW$449,$A13, $BX$2:$BX$449,AY$1)</f>
        <v>0</v>
      </c>
      <c r="AZ13" s="0" t="n">
        <f aca="false">SUMIFS($BY$2:$BY$449,$BW$2:$BW$449,$A13, $BX$2:$BX$449,AZ$1)</f>
        <v>0</v>
      </c>
      <c r="BA13" s="0" t="n">
        <f aca="false">SUMIFS($BY$2:$BY$449,$BW$2:$BW$449,$A13, $BX$2:$BX$449,BA$1)</f>
        <v>0</v>
      </c>
      <c r="BB13" s="0" t="n">
        <f aca="false">SUMIFS($BY$2:$BY$449,$BW$2:$BW$449,$A13, $BX$2:$BX$449,BB$1)</f>
        <v>1</v>
      </c>
      <c r="BC13" s="0" t="n">
        <f aca="false">SUMIFS($BY$2:$BY$449,$BW$2:$BW$449,$A13, $BX$2:$BX$449,BC$1)</f>
        <v>0</v>
      </c>
      <c r="BD13" s="0" t="n">
        <f aca="false">SUMIFS($BY$2:$BY$449,$BW$2:$BW$449,$A13, $BX$2:$BX$449,BD$1)</f>
        <v>0</v>
      </c>
      <c r="BE13" s="0" t="n">
        <f aca="false">SUMIFS($BY$2:$BY$449,$BW$2:$BW$449,$A13, $BX$2:$BX$449,BE$1)</f>
        <v>0</v>
      </c>
      <c r="BF13" s="0" t="n">
        <f aca="false">SUMIFS($BY$2:$BY$449,$BW$2:$BW$449,$A13, $BX$2:$BX$449,BF$1)</f>
        <v>0</v>
      </c>
      <c r="BG13" s="0" t="n">
        <f aca="false">SUMIFS($BY$2:$BY$449,$BW$2:$BW$449,$A13, $BX$2:$BX$449,BG$1)</f>
        <v>0</v>
      </c>
      <c r="BH13" s="0" t="n">
        <f aca="false">SUMIFS($BY$2:$BY$449,$BW$2:$BW$449,$A13, $BX$2:$BX$449,BH$1)</f>
        <v>0</v>
      </c>
      <c r="BI13" s="0" t="n">
        <f aca="false">SUMIFS($BY$2:$BY$449,$BW$2:$BW$449,$A13, $BX$2:$BX$449,BI$1)</f>
        <v>0</v>
      </c>
      <c r="BJ13" s="0" t="n">
        <f aca="false">SUMIFS($BY$2:$BY$449,$BW$2:$BW$449,$A13, $BX$2:$BX$449,BJ$1)</f>
        <v>0</v>
      </c>
      <c r="BK13" s="0" t="n">
        <f aca="false">SUMIFS($BY$2:$BY$449,$BW$2:$BW$449,$A13, $BX$2:$BX$449,BK$1)</f>
        <v>0</v>
      </c>
      <c r="BL13" s="0" t="n">
        <f aca="false">SUMIFS($BY$2:$BY$449,$BW$2:$BW$449,$A13, $BX$2:$BX$449,BL$1)</f>
        <v>1</v>
      </c>
      <c r="BM13" s="0" t="n">
        <f aca="false">SUMIFS($BY$2:$BY$449,$BW$2:$BW$449,$A13, $BX$2:$BX$449,BM$1)</f>
        <v>0</v>
      </c>
      <c r="BN13" s="0" t="n">
        <f aca="false">SUMIFS($BY$2:$BY$449,$BW$2:$BW$449,$A13, $BX$2:$BX$449,BN$1)</f>
        <v>0</v>
      </c>
      <c r="BO13" s="0" t="n">
        <f aca="false">SUMIFS($BY$2:$BY$449,$BW$2:$BW$449,$A13, $BX$2:$BX$449,BO$1)</f>
        <v>0</v>
      </c>
      <c r="BP13" s="0" t="n">
        <f aca="false">SUMIFS($BY$2:$BY$449,$BW$2:$BW$449,$A13, $BX$2:$BX$449,BP$1)</f>
        <v>0</v>
      </c>
      <c r="BQ13" s="0" t="n">
        <f aca="false">SUMIFS($BY$2:$BY$449,$BW$2:$BW$449,$A13, $BX$2:$BX$449,BQ$1)</f>
        <v>0</v>
      </c>
      <c r="BR13" s="0" t="n">
        <f aca="false">SUMIFS($BY$2:$BY$449,$BW$2:$BW$449,$A13, $BX$2:$BX$449,BR$1)</f>
        <v>0</v>
      </c>
      <c r="BS13" s="0" t="n">
        <f aca="false">SUMIFS($BY$2:$BY$449,$BW$2:$BW$449,$A13, $BX$2:$BX$449,BS$1)</f>
        <v>0</v>
      </c>
      <c r="BT13" s="0" t="n">
        <f aca="false">SUMIFS($BY$2:$BY$449,$BW$2:$BW$449,$A13, $BX$2:$BX$449,BT$1)</f>
        <v>0</v>
      </c>
      <c r="BU13" s="0" t="n">
        <f aca="false">SUMIFS($BY$2:$BY$449,$BW$2:$BW$449,$A13, $BX$2:$BX$449,BU$1)</f>
        <v>0</v>
      </c>
      <c r="BW13" s="8" t="n">
        <v>3</v>
      </c>
      <c r="BX13" s="8" t="n">
        <v>99</v>
      </c>
      <c r="BY13" s="9" t="n">
        <v>1</v>
      </c>
    </row>
    <row r="14" customFormat="false" ht="15" hidden="false" customHeight="false" outlineLevel="0" collapsed="false">
      <c r="A14" s="7" t="n">
        <v>25</v>
      </c>
      <c r="B14" s="0" t="n">
        <f aca="false">SUMIFS($BY$2:$BY$449,$BW$2:$BW$449,$A14, $BX$2:$BX$449,B$1)</f>
        <v>0</v>
      </c>
      <c r="C14" s="0" t="n">
        <f aca="false">SUMIFS($BY$2:$BY$449,$BW$2:$BW$449,$A14, $BX$2:$BX$449,C$1)</f>
        <v>0</v>
      </c>
      <c r="D14" s="0" t="n">
        <f aca="false">SUMIFS($BY$2:$BY$449,$BW$2:$BW$449,$A14, $BX$2:$BX$449,D$1)</f>
        <v>0</v>
      </c>
      <c r="E14" s="0" t="n">
        <f aca="false">SUMIFS($BY$2:$BY$449,$BW$2:$BW$449,$A14, $BX$2:$BX$449,E$1)</f>
        <v>0</v>
      </c>
      <c r="F14" s="0" t="n">
        <f aca="false">SUMIFS($BY$2:$BY$449,$BW$2:$BW$449,$A14, $BX$2:$BX$449,F$1)</f>
        <v>0</v>
      </c>
      <c r="G14" s="0" t="n">
        <f aca="false">SUMIFS($BY$2:$BY$449,$BW$2:$BW$449,$A14, $BX$2:$BX$449,G$1)</f>
        <v>0</v>
      </c>
      <c r="H14" s="0" t="n">
        <f aca="false">SUMIFS($BY$2:$BY$449,$BW$2:$BW$449,$A14, $BX$2:$BX$449,H$1)</f>
        <v>0</v>
      </c>
      <c r="I14" s="0" t="n">
        <f aca="false">SUMIFS($BY$2:$BY$449,$BW$2:$BW$449,$A14, $BX$2:$BX$449,I$1)</f>
        <v>0</v>
      </c>
      <c r="J14" s="0" t="n">
        <f aca="false">SUMIFS($BY$2:$BY$449,$BW$2:$BW$449,$A14, $BX$2:$BX$449,J$1)</f>
        <v>0</v>
      </c>
      <c r="K14" s="0" t="n">
        <f aca="false">SUMIFS($BY$2:$BY$449,$BW$2:$BW$449,$A14, $BX$2:$BX$449,K$1)</f>
        <v>0</v>
      </c>
      <c r="L14" s="0" t="n">
        <f aca="false">SUMIFS($BY$2:$BY$449,$BW$2:$BW$449,$A14, $BX$2:$BX$449,L$1)</f>
        <v>1</v>
      </c>
      <c r="M14" s="0" t="n">
        <f aca="false">SUMIFS($BY$2:$BY$449,$BW$2:$BW$449,$A14, $BX$2:$BX$449,M$1)</f>
        <v>0</v>
      </c>
      <c r="N14" s="0" t="n">
        <f aca="false">SUMIFS($BY$2:$BY$449,$BW$2:$BW$449,$A14, $BX$2:$BX$449,N$1)</f>
        <v>1</v>
      </c>
      <c r="O14" s="0" t="n">
        <f aca="false">SUMIFS($BY$2:$BY$449,$BW$2:$BW$449,$A14, $BX$2:$BX$449,O$1)</f>
        <v>1</v>
      </c>
      <c r="P14" s="0" t="n">
        <f aca="false">SUMIFS($BY$2:$BY$449,$BW$2:$BW$449,$A14, $BX$2:$BX$449,P$1)</f>
        <v>0</v>
      </c>
      <c r="Q14" s="0" t="n">
        <f aca="false">SUMIFS($BY$2:$BY$449,$BW$2:$BW$449,$A14, $BX$2:$BX$449,Q$1)</f>
        <v>0</v>
      </c>
      <c r="R14" s="0" t="n">
        <f aca="false">SUMIFS($BY$2:$BY$449,$BW$2:$BW$449,$A14, $BX$2:$BX$449,R$1)</f>
        <v>0</v>
      </c>
      <c r="S14" s="0" t="n">
        <f aca="false">SUMIFS($BY$2:$BY$449,$BW$2:$BW$449,$A14, $BX$2:$BX$449,S$1)</f>
        <v>0</v>
      </c>
      <c r="T14" s="0" t="n">
        <f aca="false">SUMIFS($BY$2:$BY$449,$BW$2:$BW$449,$A14, $BX$2:$BX$449,T$1)</f>
        <v>0</v>
      </c>
      <c r="U14" s="0" t="n">
        <f aca="false">SUMIFS($BY$2:$BY$449,$BW$2:$BW$449,$A14, $BX$2:$BX$449,U$1)</f>
        <v>0</v>
      </c>
      <c r="V14" s="0" t="n">
        <f aca="false">SUMIFS($BY$2:$BY$449,$BW$2:$BW$449,$A14, $BX$2:$BX$449,V$1)</f>
        <v>0</v>
      </c>
      <c r="W14" s="0" t="n">
        <f aca="false">SUMIFS($BY$2:$BY$449,$BW$2:$BW$449,$A14, $BX$2:$BX$449,W$1)</f>
        <v>0</v>
      </c>
      <c r="X14" s="0" t="n">
        <f aca="false">SUMIFS($BY$2:$BY$449,$BW$2:$BW$449,$A14, $BX$2:$BX$449,X$1)</f>
        <v>1</v>
      </c>
      <c r="Y14" s="0" t="n">
        <f aca="false">SUMIFS($BY$2:$BY$449,$BW$2:$BW$449,$A14, $BX$2:$BX$449,Y$1)</f>
        <v>0</v>
      </c>
      <c r="Z14" s="0" t="n">
        <f aca="false">SUMIFS($BY$2:$BY$449,$BW$2:$BW$449,$A14, $BX$2:$BX$449,Z$1)</f>
        <v>1</v>
      </c>
      <c r="AA14" s="0" t="n">
        <f aca="false">SUMIFS($BY$2:$BY$449,$BW$2:$BW$449,$A14, $BX$2:$BX$449,AA$1)</f>
        <v>0</v>
      </c>
      <c r="AB14" s="0" t="n">
        <f aca="false">SUMIFS($BY$2:$BY$449,$BW$2:$BW$449,$A14, $BX$2:$BX$449,AB$1)</f>
        <v>0</v>
      </c>
      <c r="AC14" s="0" t="n">
        <f aca="false">SUMIFS($BY$2:$BY$449,$BW$2:$BW$449,$A14, $BX$2:$BX$449,AC$1)</f>
        <v>1</v>
      </c>
      <c r="AD14" s="0" t="n">
        <f aca="false">SUMIFS($BY$2:$BY$449,$BW$2:$BW$449,$A14, $BX$2:$BX$449,AD$1)</f>
        <v>0</v>
      </c>
      <c r="AE14" s="0" t="n">
        <f aca="false">SUMIFS($BY$2:$BY$449,$BW$2:$BW$449,$A14, $BX$2:$BX$449,AE$1)</f>
        <v>0</v>
      </c>
      <c r="AF14" s="0" t="n">
        <f aca="false">SUMIFS($BY$2:$BY$449,$BW$2:$BW$449,$A14, $BX$2:$BX$449,AF$1)</f>
        <v>0</v>
      </c>
      <c r="AG14" s="0" t="n">
        <f aca="false">SUMIFS($BY$2:$BY$449,$BW$2:$BW$449,$A14, $BX$2:$BX$449,AG$1)</f>
        <v>0</v>
      </c>
      <c r="AH14" s="0" t="n">
        <f aca="false">SUMIFS($BY$2:$BY$449,$BW$2:$BW$449,$A14, $BX$2:$BX$449,AH$1)</f>
        <v>0</v>
      </c>
      <c r="AI14" s="0" t="n">
        <f aca="false">SUMIFS($BY$2:$BY$449,$BW$2:$BW$449,$A14, $BX$2:$BX$449,AI$1)</f>
        <v>0</v>
      </c>
      <c r="AJ14" s="0" t="n">
        <f aca="false">SUMIFS($BY$2:$BY$449,$BW$2:$BW$449,$A14, $BX$2:$BX$449,AJ$1)</f>
        <v>0</v>
      </c>
      <c r="AK14" s="0" t="n">
        <f aca="false">SUMIFS($BY$2:$BY$449,$BW$2:$BW$449,$A14, $BX$2:$BX$449,AK$1)</f>
        <v>0</v>
      </c>
      <c r="AL14" s="0" t="n">
        <f aca="false">SUMIFS($BY$2:$BY$449,$BW$2:$BW$449,$A14, $BX$2:$BX$449,AL$1)</f>
        <v>0</v>
      </c>
      <c r="AM14" s="0" t="n">
        <f aca="false">SUMIFS($BY$2:$BY$449,$BW$2:$BW$449,$A14, $BX$2:$BX$449,AM$1)</f>
        <v>0</v>
      </c>
      <c r="AN14" s="0" t="n">
        <f aca="false">SUMIFS($BY$2:$BY$449,$BW$2:$BW$449,$A14, $BX$2:$BX$449,AN$1)</f>
        <v>0</v>
      </c>
      <c r="AO14" s="0" t="n">
        <f aca="false">SUMIFS($BY$2:$BY$449,$BW$2:$BW$449,$A14, $BX$2:$BX$449,AO$1)</f>
        <v>0</v>
      </c>
      <c r="AP14" s="0" t="n">
        <f aca="false">SUMIFS($BY$2:$BY$449,$BW$2:$BW$449,$A14, $BX$2:$BX$449,AP$1)</f>
        <v>0</v>
      </c>
      <c r="AQ14" s="0" t="n">
        <f aca="false">SUMIFS($BY$2:$BY$449,$BW$2:$BW$449,$A14, $BX$2:$BX$449,AQ$1)</f>
        <v>0</v>
      </c>
      <c r="AR14" s="0" t="n">
        <f aca="false">SUMIFS($BY$2:$BY$449,$BW$2:$BW$449,$A14, $BX$2:$BX$449,AR$1)</f>
        <v>0</v>
      </c>
      <c r="AS14" s="0" t="n">
        <f aca="false">SUMIFS($BY$2:$BY$449,$BW$2:$BW$449,$A14, $BX$2:$BX$449,AS$1)</f>
        <v>0</v>
      </c>
      <c r="AT14" s="0" t="n">
        <f aca="false">SUMIFS($BY$2:$BY$449,$BW$2:$BW$449,$A14, $BX$2:$BX$449,AT$1)</f>
        <v>0</v>
      </c>
      <c r="AU14" s="0" t="n">
        <f aca="false">SUMIFS($BY$2:$BY$449,$BW$2:$BW$449,$A14, $BX$2:$BX$449,AU$1)</f>
        <v>0</v>
      </c>
      <c r="AV14" s="0" t="n">
        <f aca="false">SUMIFS($BY$2:$BY$449,$BW$2:$BW$449,$A14, $BX$2:$BX$449,AV$1)</f>
        <v>0</v>
      </c>
      <c r="AW14" s="0" t="n">
        <f aca="false">SUMIFS($BY$2:$BY$449,$BW$2:$BW$449,$A14, $BX$2:$BX$449,AW$1)</f>
        <v>0</v>
      </c>
      <c r="AX14" s="0" t="n">
        <f aca="false">SUMIFS($BY$2:$BY$449,$BW$2:$BW$449,$A14, $BX$2:$BX$449,AX$1)</f>
        <v>0</v>
      </c>
      <c r="AY14" s="0" t="n">
        <f aca="false">SUMIFS($BY$2:$BY$449,$BW$2:$BW$449,$A14, $BX$2:$BX$449,AY$1)</f>
        <v>0</v>
      </c>
      <c r="AZ14" s="0" t="n">
        <f aca="false">SUMIFS($BY$2:$BY$449,$BW$2:$BW$449,$A14, $BX$2:$BX$449,AZ$1)</f>
        <v>0</v>
      </c>
      <c r="BA14" s="0" t="n">
        <f aca="false">SUMIFS($BY$2:$BY$449,$BW$2:$BW$449,$A14, $BX$2:$BX$449,BA$1)</f>
        <v>0</v>
      </c>
      <c r="BB14" s="0" t="n">
        <f aca="false">SUMIFS($BY$2:$BY$449,$BW$2:$BW$449,$A14, $BX$2:$BX$449,BB$1)</f>
        <v>0</v>
      </c>
      <c r="BC14" s="0" t="n">
        <f aca="false">SUMIFS($BY$2:$BY$449,$BW$2:$BW$449,$A14, $BX$2:$BX$449,BC$1)</f>
        <v>1</v>
      </c>
      <c r="BD14" s="0" t="n">
        <f aca="false">SUMIFS($BY$2:$BY$449,$BW$2:$BW$449,$A14, $BX$2:$BX$449,BD$1)</f>
        <v>0</v>
      </c>
      <c r="BE14" s="0" t="n">
        <f aca="false">SUMIFS($BY$2:$BY$449,$BW$2:$BW$449,$A14, $BX$2:$BX$449,BE$1)</f>
        <v>0</v>
      </c>
      <c r="BF14" s="0" t="n">
        <f aca="false">SUMIFS($BY$2:$BY$449,$BW$2:$BW$449,$A14, $BX$2:$BX$449,BF$1)</f>
        <v>1</v>
      </c>
      <c r="BG14" s="0" t="n">
        <f aca="false">SUMIFS($BY$2:$BY$449,$BW$2:$BW$449,$A14, $BX$2:$BX$449,BG$1)</f>
        <v>0</v>
      </c>
      <c r="BH14" s="0" t="n">
        <f aca="false">SUMIFS($BY$2:$BY$449,$BW$2:$BW$449,$A14, $BX$2:$BX$449,BH$1)</f>
        <v>0</v>
      </c>
      <c r="BI14" s="0" t="n">
        <f aca="false">SUMIFS($BY$2:$BY$449,$BW$2:$BW$449,$A14, $BX$2:$BX$449,BI$1)</f>
        <v>0</v>
      </c>
      <c r="BJ14" s="0" t="n">
        <f aca="false">SUMIFS($BY$2:$BY$449,$BW$2:$BW$449,$A14, $BX$2:$BX$449,BJ$1)</f>
        <v>0</v>
      </c>
      <c r="BK14" s="0" t="n">
        <f aca="false">SUMIFS($BY$2:$BY$449,$BW$2:$BW$449,$A14, $BX$2:$BX$449,BK$1)</f>
        <v>0</v>
      </c>
      <c r="BL14" s="0" t="n">
        <f aca="false">SUMIFS($BY$2:$BY$449,$BW$2:$BW$449,$A14, $BX$2:$BX$449,BL$1)</f>
        <v>0</v>
      </c>
      <c r="BM14" s="0" t="n">
        <f aca="false">SUMIFS($BY$2:$BY$449,$BW$2:$BW$449,$A14, $BX$2:$BX$449,BM$1)</f>
        <v>0</v>
      </c>
      <c r="BN14" s="0" t="n">
        <f aca="false">SUMIFS($BY$2:$BY$449,$BW$2:$BW$449,$A14, $BX$2:$BX$449,BN$1)</f>
        <v>0</v>
      </c>
      <c r="BO14" s="0" t="n">
        <f aca="false">SUMIFS($BY$2:$BY$449,$BW$2:$BW$449,$A14, $BX$2:$BX$449,BO$1)</f>
        <v>0</v>
      </c>
      <c r="BP14" s="0" t="n">
        <f aca="false">SUMIFS($BY$2:$BY$449,$BW$2:$BW$449,$A14, $BX$2:$BX$449,BP$1)</f>
        <v>0</v>
      </c>
      <c r="BQ14" s="0" t="n">
        <f aca="false">SUMIFS($BY$2:$BY$449,$BW$2:$BW$449,$A14, $BX$2:$BX$449,BQ$1)</f>
        <v>0</v>
      </c>
      <c r="BR14" s="0" t="n">
        <f aca="false">SUMIFS($BY$2:$BY$449,$BW$2:$BW$449,$A14, $BX$2:$BX$449,BR$1)</f>
        <v>0</v>
      </c>
      <c r="BS14" s="0" t="n">
        <f aca="false">SUMIFS($BY$2:$BY$449,$BW$2:$BW$449,$A14, $BX$2:$BX$449,BS$1)</f>
        <v>0</v>
      </c>
      <c r="BT14" s="0" t="n">
        <f aca="false">SUMIFS($BY$2:$BY$449,$BW$2:$BW$449,$A14, $BX$2:$BX$449,BT$1)</f>
        <v>0</v>
      </c>
      <c r="BU14" s="0" t="n">
        <f aca="false">SUMIFS($BY$2:$BY$449,$BW$2:$BW$449,$A14, $BX$2:$BX$449,BU$1)</f>
        <v>0</v>
      </c>
      <c r="BW14" s="8" t="n">
        <v>3</v>
      </c>
      <c r="BX14" s="8" t="n">
        <v>113</v>
      </c>
      <c r="BY14" s="9" t="n">
        <v>1</v>
      </c>
    </row>
    <row r="15" customFormat="false" ht="15" hidden="false" customHeight="false" outlineLevel="0" collapsed="false">
      <c r="A15" s="7" t="n">
        <v>27</v>
      </c>
      <c r="B15" s="0" t="n">
        <f aca="false">SUMIFS($BY$2:$BY$449,$BW$2:$BW$449,$A15, $BX$2:$BX$449,B$1)</f>
        <v>0</v>
      </c>
      <c r="C15" s="0" t="n">
        <f aca="false">SUMIFS($BY$2:$BY$449,$BW$2:$BW$449,$A15, $BX$2:$BX$449,C$1)</f>
        <v>0</v>
      </c>
      <c r="D15" s="0" t="n">
        <f aca="false">SUMIFS($BY$2:$BY$449,$BW$2:$BW$449,$A15, $BX$2:$BX$449,D$1)</f>
        <v>0</v>
      </c>
      <c r="E15" s="0" t="n">
        <f aca="false">SUMIFS($BY$2:$BY$449,$BW$2:$BW$449,$A15, $BX$2:$BX$449,E$1)</f>
        <v>0</v>
      </c>
      <c r="F15" s="0" t="n">
        <f aca="false">SUMIFS($BY$2:$BY$449,$BW$2:$BW$449,$A15, $BX$2:$BX$449,F$1)</f>
        <v>0</v>
      </c>
      <c r="G15" s="0" t="n">
        <f aca="false">SUMIFS($BY$2:$BY$449,$BW$2:$BW$449,$A15, $BX$2:$BX$449,G$1)</f>
        <v>0</v>
      </c>
      <c r="H15" s="0" t="n">
        <f aca="false">SUMIFS($BY$2:$BY$449,$BW$2:$BW$449,$A15, $BX$2:$BX$449,H$1)</f>
        <v>0</v>
      </c>
      <c r="I15" s="0" t="n">
        <f aca="false">SUMIFS($BY$2:$BY$449,$BW$2:$BW$449,$A15, $BX$2:$BX$449,I$1)</f>
        <v>0</v>
      </c>
      <c r="J15" s="0" t="n">
        <f aca="false">SUMIFS($BY$2:$BY$449,$BW$2:$BW$449,$A15, $BX$2:$BX$449,J$1)</f>
        <v>0</v>
      </c>
      <c r="K15" s="0" t="n">
        <f aca="false">SUMIFS($BY$2:$BY$449,$BW$2:$BW$449,$A15, $BX$2:$BX$449,K$1)</f>
        <v>0</v>
      </c>
      <c r="L15" s="0" t="n">
        <f aca="false">SUMIFS($BY$2:$BY$449,$BW$2:$BW$449,$A15, $BX$2:$BX$449,L$1)</f>
        <v>1</v>
      </c>
      <c r="M15" s="0" t="n">
        <f aca="false">SUMIFS($BY$2:$BY$449,$BW$2:$BW$449,$A15, $BX$2:$BX$449,M$1)</f>
        <v>0</v>
      </c>
      <c r="N15" s="0" t="n">
        <f aca="false">SUMIFS($BY$2:$BY$449,$BW$2:$BW$449,$A15, $BX$2:$BX$449,N$1)</f>
        <v>1</v>
      </c>
      <c r="O15" s="0" t="n">
        <f aca="false">SUMIFS($BY$2:$BY$449,$BW$2:$BW$449,$A15, $BX$2:$BX$449,O$1)</f>
        <v>1</v>
      </c>
      <c r="P15" s="0" t="n">
        <f aca="false">SUMIFS($BY$2:$BY$449,$BW$2:$BW$449,$A15, $BX$2:$BX$449,P$1)</f>
        <v>0</v>
      </c>
      <c r="Q15" s="0" t="n">
        <f aca="false">SUMIFS($BY$2:$BY$449,$BW$2:$BW$449,$A15, $BX$2:$BX$449,Q$1)</f>
        <v>0</v>
      </c>
      <c r="R15" s="0" t="n">
        <f aca="false">SUMIFS($BY$2:$BY$449,$BW$2:$BW$449,$A15, $BX$2:$BX$449,R$1)</f>
        <v>0</v>
      </c>
      <c r="S15" s="0" t="n">
        <f aca="false">SUMIFS($BY$2:$BY$449,$BW$2:$BW$449,$A15, $BX$2:$BX$449,S$1)</f>
        <v>0</v>
      </c>
      <c r="T15" s="0" t="n">
        <f aca="false">SUMIFS($BY$2:$BY$449,$BW$2:$BW$449,$A15, $BX$2:$BX$449,T$1)</f>
        <v>0</v>
      </c>
      <c r="U15" s="0" t="n">
        <f aca="false">SUMIFS($BY$2:$BY$449,$BW$2:$BW$449,$A15, $BX$2:$BX$449,U$1)</f>
        <v>1</v>
      </c>
      <c r="V15" s="0" t="n">
        <f aca="false">SUMIFS($BY$2:$BY$449,$BW$2:$BW$449,$A15, $BX$2:$BX$449,V$1)</f>
        <v>0</v>
      </c>
      <c r="W15" s="0" t="n">
        <f aca="false">SUMIFS($BY$2:$BY$449,$BW$2:$BW$449,$A15, $BX$2:$BX$449,W$1)</f>
        <v>0</v>
      </c>
      <c r="X15" s="0" t="n">
        <f aca="false">SUMIFS($BY$2:$BY$449,$BW$2:$BW$449,$A15, $BX$2:$BX$449,X$1)</f>
        <v>0</v>
      </c>
      <c r="Y15" s="0" t="n">
        <f aca="false">SUMIFS($BY$2:$BY$449,$BW$2:$BW$449,$A15, $BX$2:$BX$449,Y$1)</f>
        <v>1</v>
      </c>
      <c r="Z15" s="0" t="n">
        <f aca="false">SUMIFS($BY$2:$BY$449,$BW$2:$BW$449,$A15, $BX$2:$BX$449,Z$1)</f>
        <v>0</v>
      </c>
      <c r="AA15" s="0" t="n">
        <f aca="false">SUMIFS($BY$2:$BY$449,$BW$2:$BW$449,$A15, $BX$2:$BX$449,AA$1)</f>
        <v>0</v>
      </c>
      <c r="AB15" s="0" t="n">
        <f aca="false">SUMIFS($BY$2:$BY$449,$BW$2:$BW$449,$A15, $BX$2:$BX$449,AB$1)</f>
        <v>0</v>
      </c>
      <c r="AC15" s="0" t="n">
        <f aca="false">SUMIFS($BY$2:$BY$449,$BW$2:$BW$449,$A15, $BX$2:$BX$449,AC$1)</f>
        <v>1</v>
      </c>
      <c r="AD15" s="0" t="n">
        <f aca="false">SUMIFS($BY$2:$BY$449,$BW$2:$BW$449,$A15, $BX$2:$BX$449,AD$1)</f>
        <v>0</v>
      </c>
      <c r="AE15" s="0" t="n">
        <f aca="false">SUMIFS($BY$2:$BY$449,$BW$2:$BW$449,$A15, $BX$2:$BX$449,AE$1)</f>
        <v>0</v>
      </c>
      <c r="AF15" s="0" t="n">
        <f aca="false">SUMIFS($BY$2:$BY$449,$BW$2:$BW$449,$A15, $BX$2:$BX$449,AF$1)</f>
        <v>0</v>
      </c>
      <c r="AG15" s="0" t="n">
        <f aca="false">SUMIFS($BY$2:$BY$449,$BW$2:$BW$449,$A15, $BX$2:$BX$449,AG$1)</f>
        <v>0</v>
      </c>
      <c r="AH15" s="0" t="n">
        <f aca="false">SUMIFS($BY$2:$BY$449,$BW$2:$BW$449,$A15, $BX$2:$BX$449,AH$1)</f>
        <v>0</v>
      </c>
      <c r="AI15" s="0" t="n">
        <f aca="false">SUMIFS($BY$2:$BY$449,$BW$2:$BW$449,$A15, $BX$2:$BX$449,AI$1)</f>
        <v>0</v>
      </c>
      <c r="AJ15" s="0" t="n">
        <f aca="false">SUMIFS($BY$2:$BY$449,$BW$2:$BW$449,$A15, $BX$2:$BX$449,AJ$1)</f>
        <v>0</v>
      </c>
      <c r="AK15" s="0" t="n">
        <f aca="false">SUMIFS($BY$2:$BY$449,$BW$2:$BW$449,$A15, $BX$2:$BX$449,AK$1)</f>
        <v>0</v>
      </c>
      <c r="AL15" s="0" t="n">
        <f aca="false">SUMIFS($BY$2:$BY$449,$BW$2:$BW$449,$A15, $BX$2:$BX$449,AL$1)</f>
        <v>0</v>
      </c>
      <c r="AM15" s="0" t="n">
        <f aca="false">SUMIFS($BY$2:$BY$449,$BW$2:$BW$449,$A15, $BX$2:$BX$449,AM$1)</f>
        <v>0</v>
      </c>
      <c r="AN15" s="0" t="n">
        <f aca="false">SUMIFS($BY$2:$BY$449,$BW$2:$BW$449,$A15, $BX$2:$BX$449,AN$1)</f>
        <v>0</v>
      </c>
      <c r="AO15" s="0" t="n">
        <f aca="false">SUMIFS($BY$2:$BY$449,$BW$2:$BW$449,$A15, $BX$2:$BX$449,AO$1)</f>
        <v>0</v>
      </c>
      <c r="AP15" s="0" t="n">
        <f aca="false">SUMIFS($BY$2:$BY$449,$BW$2:$BW$449,$A15, $BX$2:$BX$449,AP$1)</f>
        <v>0</v>
      </c>
      <c r="AQ15" s="0" t="n">
        <f aca="false">SUMIFS($BY$2:$BY$449,$BW$2:$BW$449,$A15, $BX$2:$BX$449,AQ$1)</f>
        <v>0</v>
      </c>
      <c r="AR15" s="0" t="n">
        <f aca="false">SUMIFS($BY$2:$BY$449,$BW$2:$BW$449,$A15, $BX$2:$BX$449,AR$1)</f>
        <v>0</v>
      </c>
      <c r="AS15" s="0" t="n">
        <f aca="false">SUMIFS($BY$2:$BY$449,$BW$2:$BW$449,$A15, $BX$2:$BX$449,AS$1)</f>
        <v>0</v>
      </c>
      <c r="AT15" s="0" t="n">
        <f aca="false">SUMIFS($BY$2:$BY$449,$BW$2:$BW$449,$A15, $BX$2:$BX$449,AT$1)</f>
        <v>0</v>
      </c>
      <c r="AU15" s="0" t="n">
        <f aca="false">SUMIFS($BY$2:$BY$449,$BW$2:$BW$449,$A15, $BX$2:$BX$449,AU$1)</f>
        <v>0</v>
      </c>
      <c r="AV15" s="0" t="n">
        <f aca="false">SUMIFS($BY$2:$BY$449,$BW$2:$BW$449,$A15, $BX$2:$BX$449,AV$1)</f>
        <v>0</v>
      </c>
      <c r="AW15" s="0" t="n">
        <f aca="false">SUMIFS($BY$2:$BY$449,$BW$2:$BW$449,$A15, $BX$2:$BX$449,AW$1)</f>
        <v>0</v>
      </c>
      <c r="AX15" s="0" t="n">
        <f aca="false">SUMIFS($BY$2:$BY$449,$BW$2:$BW$449,$A15, $BX$2:$BX$449,AX$1)</f>
        <v>0</v>
      </c>
      <c r="AY15" s="0" t="n">
        <f aca="false">SUMIFS($BY$2:$BY$449,$BW$2:$BW$449,$A15, $BX$2:$BX$449,AY$1)</f>
        <v>0</v>
      </c>
      <c r="AZ15" s="0" t="n">
        <f aca="false">SUMIFS($BY$2:$BY$449,$BW$2:$BW$449,$A15, $BX$2:$BX$449,AZ$1)</f>
        <v>0</v>
      </c>
      <c r="BA15" s="0" t="n">
        <f aca="false">SUMIFS($BY$2:$BY$449,$BW$2:$BW$449,$A15, $BX$2:$BX$449,BA$1)</f>
        <v>0</v>
      </c>
      <c r="BB15" s="0" t="n">
        <f aca="false">SUMIFS($BY$2:$BY$449,$BW$2:$BW$449,$A15, $BX$2:$BX$449,BB$1)</f>
        <v>0</v>
      </c>
      <c r="BC15" s="0" t="n">
        <f aca="false">SUMIFS($BY$2:$BY$449,$BW$2:$BW$449,$A15, $BX$2:$BX$449,BC$1)</f>
        <v>0</v>
      </c>
      <c r="BD15" s="0" t="n">
        <f aca="false">SUMIFS($BY$2:$BY$449,$BW$2:$BW$449,$A15, $BX$2:$BX$449,BD$1)</f>
        <v>0</v>
      </c>
      <c r="BE15" s="0" t="n">
        <f aca="false">SUMIFS($BY$2:$BY$449,$BW$2:$BW$449,$A15, $BX$2:$BX$449,BE$1)</f>
        <v>0</v>
      </c>
      <c r="BF15" s="0" t="n">
        <f aca="false">SUMIFS($BY$2:$BY$449,$BW$2:$BW$449,$A15, $BX$2:$BX$449,BF$1)</f>
        <v>0</v>
      </c>
      <c r="BG15" s="0" t="n">
        <f aca="false">SUMIFS($BY$2:$BY$449,$BW$2:$BW$449,$A15, $BX$2:$BX$449,BG$1)</f>
        <v>0</v>
      </c>
      <c r="BH15" s="0" t="n">
        <f aca="false">SUMIFS($BY$2:$BY$449,$BW$2:$BW$449,$A15, $BX$2:$BX$449,BH$1)</f>
        <v>0</v>
      </c>
      <c r="BI15" s="0" t="n">
        <f aca="false">SUMIFS($BY$2:$BY$449,$BW$2:$BW$449,$A15, $BX$2:$BX$449,BI$1)</f>
        <v>0</v>
      </c>
      <c r="BJ15" s="0" t="n">
        <f aca="false">SUMIFS($BY$2:$BY$449,$BW$2:$BW$449,$A15, $BX$2:$BX$449,BJ$1)</f>
        <v>0</v>
      </c>
      <c r="BK15" s="0" t="n">
        <f aca="false">SUMIFS($BY$2:$BY$449,$BW$2:$BW$449,$A15, $BX$2:$BX$449,BK$1)</f>
        <v>0</v>
      </c>
      <c r="BL15" s="0" t="n">
        <f aca="false">SUMIFS($BY$2:$BY$449,$BW$2:$BW$449,$A15, $BX$2:$BX$449,BL$1)</f>
        <v>0</v>
      </c>
      <c r="BM15" s="0" t="n">
        <f aca="false">SUMIFS($BY$2:$BY$449,$BW$2:$BW$449,$A15, $BX$2:$BX$449,BM$1)</f>
        <v>0</v>
      </c>
      <c r="BN15" s="0" t="n">
        <f aca="false">SUMIFS($BY$2:$BY$449,$BW$2:$BW$449,$A15, $BX$2:$BX$449,BN$1)</f>
        <v>0</v>
      </c>
      <c r="BO15" s="0" t="n">
        <f aca="false">SUMIFS($BY$2:$BY$449,$BW$2:$BW$449,$A15, $BX$2:$BX$449,BO$1)</f>
        <v>0</v>
      </c>
      <c r="BP15" s="0" t="n">
        <f aca="false">SUMIFS($BY$2:$BY$449,$BW$2:$BW$449,$A15, $BX$2:$BX$449,BP$1)</f>
        <v>1</v>
      </c>
      <c r="BQ15" s="0" t="n">
        <f aca="false">SUMIFS($BY$2:$BY$449,$BW$2:$BW$449,$A15, $BX$2:$BX$449,BQ$1)</f>
        <v>1</v>
      </c>
      <c r="BR15" s="0" t="n">
        <f aca="false">SUMIFS($BY$2:$BY$449,$BW$2:$BW$449,$A15, $BX$2:$BX$449,BR$1)</f>
        <v>0</v>
      </c>
      <c r="BS15" s="0" t="n">
        <f aca="false">SUMIFS($BY$2:$BY$449,$BW$2:$BW$449,$A15, $BX$2:$BX$449,BS$1)</f>
        <v>0</v>
      </c>
      <c r="BT15" s="0" t="n">
        <f aca="false">SUMIFS($BY$2:$BY$449,$BW$2:$BW$449,$A15, $BX$2:$BX$449,BT$1)</f>
        <v>0</v>
      </c>
      <c r="BU15" s="0" t="n">
        <f aca="false">SUMIFS($BY$2:$BY$449,$BW$2:$BW$449,$A15, $BX$2:$BX$449,BU$1)</f>
        <v>0</v>
      </c>
      <c r="BW15" s="8" t="n">
        <v>5</v>
      </c>
      <c r="BX15" s="8" t="n">
        <v>5</v>
      </c>
      <c r="BY15" s="9" t="n">
        <v>1</v>
      </c>
    </row>
    <row r="16" customFormat="false" ht="15" hidden="false" customHeight="false" outlineLevel="0" collapsed="false">
      <c r="A16" s="7" t="n">
        <v>29</v>
      </c>
      <c r="B16" s="0" t="n">
        <f aca="false">SUMIFS($BY$2:$BY$449,$BW$2:$BW$449,$A16, $BX$2:$BX$449,B$1)</f>
        <v>0</v>
      </c>
      <c r="C16" s="0" t="n">
        <f aca="false">SUMIFS($BY$2:$BY$449,$BW$2:$BW$449,$A16, $BX$2:$BX$449,C$1)</f>
        <v>0</v>
      </c>
      <c r="D16" s="0" t="n">
        <f aca="false">SUMIFS($BY$2:$BY$449,$BW$2:$BW$449,$A16, $BX$2:$BX$449,D$1)</f>
        <v>0</v>
      </c>
      <c r="E16" s="0" t="n">
        <f aca="false">SUMIFS($BY$2:$BY$449,$BW$2:$BW$449,$A16, $BX$2:$BX$449,E$1)</f>
        <v>0</v>
      </c>
      <c r="F16" s="0" t="n">
        <v>0</v>
      </c>
      <c r="G16" s="0" t="n">
        <f aca="false">SUMIFS($BY$2:$BY$449,$BW$2:$BW$449,$A16, $BX$2:$BX$449,G$1)</f>
        <v>0</v>
      </c>
      <c r="H16" s="0" t="n">
        <f aca="false">SUMIFS($BY$2:$BY$449,$BW$2:$BW$449,$A16, $BX$2:$BX$449,H$1)</f>
        <v>0</v>
      </c>
      <c r="I16" s="0" t="n">
        <f aca="false">SUMIFS($BY$2:$BY$449,$BW$2:$BW$449,$A16, $BX$2:$BX$449,I$1)</f>
        <v>0</v>
      </c>
      <c r="J16" s="0" t="n">
        <f aca="false">SUMIFS($BY$2:$BY$449,$BW$2:$BW$449,$A16, $BX$2:$BX$449,J$1)</f>
        <v>0</v>
      </c>
      <c r="K16" s="0" t="n">
        <f aca="false">SUMIFS($BY$2:$BY$449,$BW$2:$BW$449,$A16, $BX$2:$BX$449,K$1)</f>
        <v>0</v>
      </c>
      <c r="L16" s="0" t="n">
        <f aca="false">SUMIFS($BY$2:$BY$449,$BW$2:$BW$449,$A16, $BX$2:$BX$449,L$1)</f>
        <v>0</v>
      </c>
      <c r="M16" s="0" t="n">
        <f aca="false">SUMIFS($BY$2:$BY$449,$BW$2:$BW$449,$A16, $BX$2:$BX$449,M$1)</f>
        <v>0</v>
      </c>
      <c r="N16" s="0" t="n">
        <f aca="false">SUMIFS($BY$2:$BY$449,$BW$2:$BW$449,$A16, $BX$2:$BX$449,N$1)</f>
        <v>0</v>
      </c>
      <c r="O16" s="0" t="n">
        <f aca="false">SUMIFS($BY$2:$BY$449,$BW$2:$BW$449,$A16, $BX$2:$BX$449,O$1)</f>
        <v>0</v>
      </c>
      <c r="P16" s="0" t="n">
        <f aca="false">SUMIFS($BY$2:$BY$449,$BW$2:$BW$449,$A16, $BX$2:$BX$449,P$1)</f>
        <v>1</v>
      </c>
      <c r="Q16" s="0" t="n">
        <f aca="false">SUMIFS($BY$2:$BY$449,$BW$2:$BW$449,$A16, $BX$2:$BX$449,Q$1)</f>
        <v>0</v>
      </c>
      <c r="R16" s="0" t="n">
        <f aca="false">SUMIFS($BY$2:$BY$449,$BW$2:$BW$449,$A16, $BX$2:$BX$449,R$1)</f>
        <v>0</v>
      </c>
      <c r="S16" s="0" t="n">
        <f aca="false">SUMIFS($BY$2:$BY$449,$BW$2:$BW$449,$A16, $BX$2:$BX$449,S$1)</f>
        <v>0</v>
      </c>
      <c r="T16" s="0" t="n">
        <f aca="false">SUMIFS($BY$2:$BY$449,$BW$2:$BW$449,$A16, $BX$2:$BX$449,T$1)</f>
        <v>0</v>
      </c>
      <c r="U16" s="0" t="n">
        <f aca="false">SUMIFS($BY$2:$BY$449,$BW$2:$BW$449,$A16, $BX$2:$BX$449,U$1)</f>
        <v>0</v>
      </c>
      <c r="V16" s="0" t="n">
        <f aca="false">SUMIFS($BY$2:$BY$449,$BW$2:$BW$449,$A16, $BX$2:$BX$449,V$1)</f>
        <v>0</v>
      </c>
      <c r="W16" s="0" t="n">
        <f aca="false">SUMIFS($BY$2:$BY$449,$BW$2:$BW$449,$A16, $BX$2:$BX$449,W$1)</f>
        <v>0</v>
      </c>
      <c r="X16" s="0" t="n">
        <f aca="false">SUMIFS($BY$2:$BY$449,$BW$2:$BW$449,$A16, $BX$2:$BX$449,X$1)</f>
        <v>0</v>
      </c>
      <c r="Y16" s="0" t="n">
        <f aca="false">SUMIFS($BY$2:$BY$449,$BW$2:$BW$449,$A16, $BX$2:$BX$449,Y$1)</f>
        <v>0</v>
      </c>
      <c r="Z16" s="0" t="n">
        <f aca="false">SUMIFS($BY$2:$BY$449,$BW$2:$BW$449,$A16, $BX$2:$BX$449,Z$1)</f>
        <v>0</v>
      </c>
      <c r="AA16" s="0" t="n">
        <f aca="false">SUMIFS($BY$2:$BY$449,$BW$2:$BW$449,$A16, $BX$2:$BX$449,AA$1)</f>
        <v>0</v>
      </c>
      <c r="AB16" s="0" t="n">
        <f aca="false">SUMIFS($BY$2:$BY$449,$BW$2:$BW$449,$A16, $BX$2:$BX$449,AB$1)</f>
        <v>0</v>
      </c>
      <c r="AC16" s="0" t="n">
        <f aca="false">SUMIFS($BY$2:$BY$449,$BW$2:$BW$449,$A16, $BX$2:$BX$449,AC$1)</f>
        <v>0</v>
      </c>
      <c r="AD16" s="0" t="n">
        <f aca="false">SUMIFS($BY$2:$BY$449,$BW$2:$BW$449,$A16, $BX$2:$BX$449,AD$1)</f>
        <v>0</v>
      </c>
      <c r="AE16" s="0" t="n">
        <f aca="false">SUMIFS($BY$2:$BY$449,$BW$2:$BW$449,$A16, $BX$2:$BX$449,AE$1)</f>
        <v>0</v>
      </c>
      <c r="AF16" s="0" t="n">
        <f aca="false">SUMIFS($BY$2:$BY$449,$BW$2:$BW$449,$A16, $BX$2:$BX$449,AF$1)</f>
        <v>1</v>
      </c>
      <c r="AG16" s="0" t="n">
        <f aca="false">SUMIFS($BY$2:$BY$449,$BW$2:$BW$449,$A16, $BX$2:$BX$449,AG$1)</f>
        <v>0</v>
      </c>
      <c r="AH16" s="0" t="n">
        <f aca="false">SUMIFS($BY$2:$BY$449,$BW$2:$BW$449,$A16, $BX$2:$BX$449,AH$1)</f>
        <v>0</v>
      </c>
      <c r="AI16" s="0" t="n">
        <f aca="false">SUMIFS($BY$2:$BY$449,$BW$2:$BW$449,$A16, $BX$2:$BX$449,AI$1)</f>
        <v>0</v>
      </c>
      <c r="AJ16" s="0" t="n">
        <f aca="false">SUMIFS($BY$2:$BY$449,$BW$2:$BW$449,$A16, $BX$2:$BX$449,AJ$1)</f>
        <v>0</v>
      </c>
      <c r="AK16" s="0" t="n">
        <f aca="false">SUMIFS($BY$2:$BY$449,$BW$2:$BW$449,$A16, $BX$2:$BX$449,AK$1)</f>
        <v>0</v>
      </c>
      <c r="AL16" s="0" t="n">
        <f aca="false">SUMIFS($BY$2:$BY$449,$BW$2:$BW$449,$A16, $BX$2:$BX$449,AL$1)</f>
        <v>0</v>
      </c>
      <c r="AM16" s="0" t="n">
        <f aca="false">SUMIFS($BY$2:$BY$449,$BW$2:$BW$449,$A16, $BX$2:$BX$449,AM$1)</f>
        <v>1</v>
      </c>
      <c r="AN16" s="0" t="n">
        <f aca="false">SUMIFS($BY$2:$BY$449,$BW$2:$BW$449,$A16, $BX$2:$BX$449,AN$1)</f>
        <v>0</v>
      </c>
      <c r="AO16" s="0" t="n">
        <f aca="false">SUMIFS($BY$2:$BY$449,$BW$2:$BW$449,$A16, $BX$2:$BX$449,AO$1)</f>
        <v>0</v>
      </c>
      <c r="AP16" s="0" t="n">
        <f aca="false">SUMIFS($BY$2:$BY$449,$BW$2:$BW$449,$A16, $BX$2:$BX$449,AP$1)</f>
        <v>0</v>
      </c>
      <c r="AQ16" s="0" t="n">
        <f aca="false">SUMIFS($BY$2:$BY$449,$BW$2:$BW$449,$A16, $BX$2:$BX$449,AQ$1)</f>
        <v>0</v>
      </c>
      <c r="AR16" s="0" t="n">
        <f aca="false">SUMIFS($BY$2:$BY$449,$BW$2:$BW$449,$A16, $BX$2:$BX$449,AR$1)</f>
        <v>1</v>
      </c>
      <c r="AS16" s="0" t="n">
        <f aca="false">SUMIFS($BY$2:$BY$449,$BW$2:$BW$449,$A16, $BX$2:$BX$449,AS$1)</f>
        <v>0</v>
      </c>
      <c r="AT16" s="0" t="n">
        <f aca="false">SUMIFS($BY$2:$BY$449,$BW$2:$BW$449,$A16, $BX$2:$BX$449,AT$1)</f>
        <v>0</v>
      </c>
      <c r="AU16" s="0" t="n">
        <f aca="false">SUMIFS($BY$2:$BY$449,$BW$2:$BW$449,$A16, $BX$2:$BX$449,AU$1)</f>
        <v>0</v>
      </c>
      <c r="AV16" s="0" t="n">
        <f aca="false">SUMIFS($BY$2:$BY$449,$BW$2:$BW$449,$A16, $BX$2:$BX$449,AV$1)</f>
        <v>0</v>
      </c>
      <c r="AW16" s="0" t="n">
        <f aca="false">SUMIFS($BY$2:$BY$449,$BW$2:$BW$449,$A16, $BX$2:$BX$449,AW$1)</f>
        <v>0</v>
      </c>
      <c r="AX16" s="0" t="n">
        <f aca="false">SUMIFS($BY$2:$BY$449,$BW$2:$BW$449,$A16, $BX$2:$BX$449,AX$1)</f>
        <v>0</v>
      </c>
      <c r="AY16" s="0" t="n">
        <f aca="false">SUMIFS($BY$2:$BY$449,$BW$2:$BW$449,$A16, $BX$2:$BX$449,AY$1)</f>
        <v>0</v>
      </c>
      <c r="AZ16" s="0" t="n">
        <f aca="false">SUMIFS($BY$2:$BY$449,$BW$2:$BW$449,$A16, $BX$2:$BX$449,AZ$1)</f>
        <v>0</v>
      </c>
      <c r="BA16" s="0" t="n">
        <f aca="false">SUMIFS($BY$2:$BY$449,$BW$2:$BW$449,$A16, $BX$2:$BX$449,BA$1)</f>
        <v>0</v>
      </c>
      <c r="BB16" s="0" t="n">
        <f aca="false">SUMIFS($BY$2:$BY$449,$BW$2:$BW$449,$A16, $BX$2:$BX$449,BB$1)</f>
        <v>0</v>
      </c>
      <c r="BC16" s="0" t="n">
        <f aca="false">SUMIFS($BY$2:$BY$449,$BW$2:$BW$449,$A16, $BX$2:$BX$449,BC$1)</f>
        <v>0</v>
      </c>
      <c r="BD16" s="0" t="n">
        <f aca="false">SUMIFS($BY$2:$BY$449,$BW$2:$BW$449,$A16, $BX$2:$BX$449,BD$1)</f>
        <v>0</v>
      </c>
      <c r="BE16" s="0" t="n">
        <f aca="false">SUMIFS($BY$2:$BY$449,$BW$2:$BW$449,$A16, $BX$2:$BX$449,BE$1)</f>
        <v>0</v>
      </c>
      <c r="BF16" s="0" t="n">
        <f aca="false">SUMIFS($BY$2:$BY$449,$BW$2:$BW$449,$A16, $BX$2:$BX$449,BF$1)</f>
        <v>0</v>
      </c>
      <c r="BG16" s="0" t="n">
        <f aca="false">SUMIFS($BY$2:$BY$449,$BW$2:$BW$449,$A16, $BX$2:$BX$449,BG$1)</f>
        <v>0</v>
      </c>
      <c r="BH16" s="0" t="n">
        <f aca="false">SUMIFS($BY$2:$BY$449,$BW$2:$BW$449,$A16, $BX$2:$BX$449,BH$1)</f>
        <v>0</v>
      </c>
      <c r="BI16" s="0" t="n">
        <f aca="false">SUMIFS($BY$2:$BY$449,$BW$2:$BW$449,$A16, $BX$2:$BX$449,BI$1)</f>
        <v>0</v>
      </c>
      <c r="BJ16" s="0" t="n">
        <f aca="false">SUMIFS($BY$2:$BY$449,$BW$2:$BW$449,$A16, $BX$2:$BX$449,BJ$1)</f>
        <v>0</v>
      </c>
      <c r="BK16" s="0" t="n">
        <f aca="false">SUMIFS($BY$2:$BY$449,$BW$2:$BW$449,$A16, $BX$2:$BX$449,BK$1)</f>
        <v>0</v>
      </c>
      <c r="BL16" s="0" t="n">
        <f aca="false">SUMIFS($BY$2:$BY$449,$BW$2:$BW$449,$A16, $BX$2:$BX$449,BL$1)</f>
        <v>0</v>
      </c>
      <c r="BM16" s="0" t="n">
        <f aca="false">SUMIFS($BY$2:$BY$449,$BW$2:$BW$449,$A16, $BX$2:$BX$449,BM$1)</f>
        <v>0</v>
      </c>
      <c r="BN16" s="0" t="n">
        <f aca="false">SUMIFS($BY$2:$BY$449,$BW$2:$BW$449,$A16, $BX$2:$BX$449,BN$1)</f>
        <v>0</v>
      </c>
      <c r="BO16" s="0" t="n">
        <f aca="false">SUMIFS($BY$2:$BY$449,$BW$2:$BW$449,$A16, $BX$2:$BX$449,BO$1)</f>
        <v>0</v>
      </c>
      <c r="BP16" s="0" t="n">
        <f aca="false">SUMIFS($BY$2:$BY$449,$BW$2:$BW$449,$A16, $BX$2:$BX$449,BP$1)</f>
        <v>0</v>
      </c>
      <c r="BQ16" s="0" t="n">
        <f aca="false">SUMIFS($BY$2:$BY$449,$BW$2:$BW$449,$A16, $BX$2:$BX$449,BQ$1)</f>
        <v>0</v>
      </c>
      <c r="BR16" s="0" t="n">
        <f aca="false">SUMIFS($BY$2:$BY$449,$BW$2:$BW$449,$A16, $BX$2:$BX$449,BR$1)</f>
        <v>0</v>
      </c>
      <c r="BS16" s="0" t="n">
        <f aca="false">SUMIFS($BY$2:$BY$449,$BW$2:$BW$449,$A16, $BX$2:$BX$449,BS$1)</f>
        <v>0</v>
      </c>
      <c r="BT16" s="0" t="n">
        <f aca="false">SUMIFS($BY$2:$BY$449,$BW$2:$BW$449,$A16, $BX$2:$BX$449,BT$1)</f>
        <v>0</v>
      </c>
      <c r="BU16" s="0" t="n">
        <f aca="false">SUMIFS($BY$2:$BY$449,$BW$2:$BW$449,$A16, $BX$2:$BX$449,BU$1)</f>
        <v>0</v>
      </c>
      <c r="BW16" s="8" t="n">
        <v>5</v>
      </c>
      <c r="BX16" s="8" t="n">
        <v>13</v>
      </c>
      <c r="BY16" s="9" t="n">
        <v>1</v>
      </c>
    </row>
    <row r="17" customFormat="false" ht="15" hidden="false" customHeight="false" outlineLevel="0" collapsed="false">
      <c r="A17" s="7" t="n">
        <v>31</v>
      </c>
      <c r="B17" s="0" t="n">
        <f aca="false">SUMIFS($BY$2:$BY$449,$BW$2:$BW$449,$A17, $BX$2:$BX$449,B$1)</f>
        <v>0</v>
      </c>
      <c r="C17" s="0" t="n">
        <f aca="false">SUMIFS($BY$2:$BY$449,$BW$2:$BW$449,$A17, $BX$2:$BX$449,C$1)</f>
        <v>0</v>
      </c>
      <c r="D17" s="0" t="n">
        <f aca="false">SUMIFS($BY$2:$BY$449,$BW$2:$BW$449,$A17, $BX$2:$BX$449,D$1)</f>
        <v>0</v>
      </c>
      <c r="E17" s="0" t="n">
        <f aca="false">SUMIFS($BY$2:$BY$449,$BW$2:$BW$449,$A17, $BX$2:$BX$449,E$1)</f>
        <v>1</v>
      </c>
      <c r="F17" s="0" t="n">
        <f aca="false">SUMIFS($BY$2:$BY$449,$BW$2:$BW$449,$A17, $BX$2:$BX$449,F$1)</f>
        <v>0</v>
      </c>
      <c r="G17" s="0" t="n">
        <f aca="false">SUMIFS($BY$2:$BY$449,$BW$2:$BW$449,$A17, $BX$2:$BX$449,G$1)</f>
        <v>0</v>
      </c>
      <c r="H17" s="0" t="n">
        <f aca="false">SUMIFS($BY$2:$BY$449,$BW$2:$BW$449,$A17, $BX$2:$BX$449,H$1)</f>
        <v>1</v>
      </c>
      <c r="I17" s="0" t="n">
        <f aca="false">SUMIFS($BY$2:$BY$449,$BW$2:$BW$449,$A17, $BX$2:$BX$449,I$1)</f>
        <v>0</v>
      </c>
      <c r="J17" s="0" t="n">
        <f aca="false">SUMIFS($BY$2:$BY$449,$BW$2:$BW$449,$A17, $BX$2:$BX$449,J$1)</f>
        <v>0</v>
      </c>
      <c r="K17" s="0" t="n">
        <f aca="false">SUMIFS($BY$2:$BY$449,$BW$2:$BW$449,$A17, $BX$2:$BX$449,K$1)</f>
        <v>0</v>
      </c>
      <c r="L17" s="0" t="n">
        <f aca="false">SUMIFS($BY$2:$BY$449,$BW$2:$BW$449,$A17, $BX$2:$BX$449,L$1)</f>
        <v>0</v>
      </c>
      <c r="M17" s="0" t="n">
        <f aca="false">SUMIFS($BY$2:$BY$449,$BW$2:$BW$449,$A17, $BX$2:$BX$449,M$1)</f>
        <v>0</v>
      </c>
      <c r="N17" s="0" t="n">
        <f aca="false">SUMIFS($BY$2:$BY$449,$BW$2:$BW$449,$A17, $BX$2:$BX$449,N$1)</f>
        <v>0</v>
      </c>
      <c r="O17" s="0" t="n">
        <f aca="false">SUMIFS($BY$2:$BY$449,$BW$2:$BW$449,$A17, $BX$2:$BX$449,O$1)</f>
        <v>0</v>
      </c>
      <c r="P17" s="0" t="n">
        <f aca="false">SUMIFS($BY$2:$BY$449,$BW$2:$BW$449,$A17, $BX$2:$BX$449,P$1)</f>
        <v>0</v>
      </c>
      <c r="Q17" s="0" t="n">
        <f aca="false">SUMIFS($BY$2:$BY$449,$BW$2:$BW$449,$A17, $BX$2:$BX$449,Q$1)</f>
        <v>1</v>
      </c>
      <c r="R17" s="0" t="n">
        <f aca="false">SUMIFS($BY$2:$BY$449,$BW$2:$BW$449,$A17, $BX$2:$BX$449,R$1)</f>
        <v>0</v>
      </c>
      <c r="S17" s="0" t="n">
        <f aca="false">SUMIFS($BY$2:$BY$449,$BW$2:$BW$449,$A17, $BX$2:$BX$449,S$1)</f>
        <v>0</v>
      </c>
      <c r="T17" s="0" t="n">
        <f aca="false">SUMIFS($BY$2:$BY$449,$BW$2:$BW$449,$A17, $BX$2:$BX$449,T$1)</f>
        <v>0</v>
      </c>
      <c r="U17" s="0" t="n">
        <f aca="false">SUMIFS($BY$2:$BY$449,$BW$2:$BW$449,$A17, $BX$2:$BX$449,U$1)</f>
        <v>0</v>
      </c>
      <c r="V17" s="0" t="n">
        <f aca="false">SUMIFS($BY$2:$BY$449,$BW$2:$BW$449,$A17, $BX$2:$BX$449,V$1)</f>
        <v>0</v>
      </c>
      <c r="W17" s="0" t="n">
        <f aca="false">SUMIFS($BY$2:$BY$449,$BW$2:$BW$449,$A17, $BX$2:$BX$449,W$1)</f>
        <v>0</v>
      </c>
      <c r="X17" s="0" t="n">
        <f aca="false">SUMIFS($BY$2:$BY$449,$BW$2:$BW$449,$A17, $BX$2:$BX$449,X$1)</f>
        <v>0</v>
      </c>
      <c r="Y17" s="0" t="n">
        <f aca="false">SUMIFS($BY$2:$BY$449,$BW$2:$BW$449,$A17, $BX$2:$BX$449,Y$1)</f>
        <v>0</v>
      </c>
      <c r="Z17" s="0" t="n">
        <f aca="false">SUMIFS($BY$2:$BY$449,$BW$2:$BW$449,$A17, $BX$2:$BX$449,Z$1)</f>
        <v>0</v>
      </c>
      <c r="AA17" s="0" t="n">
        <f aca="false">SUMIFS($BY$2:$BY$449,$BW$2:$BW$449,$A17, $BX$2:$BX$449,AA$1)</f>
        <v>0</v>
      </c>
      <c r="AB17" s="0" t="n">
        <f aca="false">SUMIFS($BY$2:$BY$449,$BW$2:$BW$449,$A17, $BX$2:$BX$449,AB$1)</f>
        <v>0</v>
      </c>
      <c r="AC17" s="0" t="n">
        <f aca="false">SUMIFS($BY$2:$BY$449,$BW$2:$BW$449,$A17, $BX$2:$BX$449,AC$1)</f>
        <v>0</v>
      </c>
      <c r="AD17" s="0" t="n">
        <f aca="false">SUMIFS($BY$2:$BY$449,$BW$2:$BW$449,$A17, $BX$2:$BX$449,AD$1)</f>
        <v>0</v>
      </c>
      <c r="AE17" s="0" t="n">
        <f aca="false">SUMIFS($BY$2:$BY$449,$BW$2:$BW$449,$A17, $BX$2:$BX$449,AE$1)</f>
        <v>0</v>
      </c>
      <c r="AF17" s="0" t="n">
        <f aca="false">SUMIFS($BY$2:$BY$449,$BW$2:$BW$449,$A17, $BX$2:$BX$449,AF$1)</f>
        <v>0</v>
      </c>
      <c r="AG17" s="0" t="n">
        <f aca="false">SUMIFS($BY$2:$BY$449,$BW$2:$BW$449,$A17, $BX$2:$BX$449,AG$1)</f>
        <v>0</v>
      </c>
      <c r="AH17" s="0" t="n">
        <f aca="false">SUMIFS($BY$2:$BY$449,$BW$2:$BW$449,$A17, $BX$2:$BX$449,AH$1)</f>
        <v>0</v>
      </c>
      <c r="AI17" s="0" t="n">
        <f aca="false">SUMIFS($BY$2:$BY$449,$BW$2:$BW$449,$A17, $BX$2:$BX$449,AI$1)</f>
        <v>0</v>
      </c>
      <c r="AJ17" s="0" t="n">
        <f aca="false">SUMIFS($BY$2:$BY$449,$BW$2:$BW$449,$A17, $BX$2:$BX$449,AJ$1)</f>
        <v>0</v>
      </c>
      <c r="AK17" s="0" t="n">
        <f aca="false">SUMIFS($BY$2:$BY$449,$BW$2:$BW$449,$A17, $BX$2:$BX$449,AK$1)</f>
        <v>0</v>
      </c>
      <c r="AL17" s="0" t="n">
        <f aca="false">SUMIFS($BY$2:$BY$449,$BW$2:$BW$449,$A17, $BX$2:$BX$449,AL$1)</f>
        <v>0</v>
      </c>
      <c r="AM17" s="0" t="n">
        <f aca="false">SUMIFS($BY$2:$BY$449,$BW$2:$BW$449,$A17, $BX$2:$BX$449,AM$1)</f>
        <v>0</v>
      </c>
      <c r="AN17" s="0" t="n">
        <f aca="false">SUMIFS($BY$2:$BY$449,$BW$2:$BW$449,$A17, $BX$2:$BX$449,AN$1)</f>
        <v>0</v>
      </c>
      <c r="AO17" s="0" t="n">
        <f aca="false">SUMIFS($BY$2:$BY$449,$BW$2:$BW$449,$A17, $BX$2:$BX$449,AO$1)</f>
        <v>0</v>
      </c>
      <c r="AP17" s="0" t="n">
        <f aca="false">SUMIFS($BY$2:$BY$449,$BW$2:$BW$449,$A17, $BX$2:$BX$449,AP$1)</f>
        <v>0</v>
      </c>
      <c r="AQ17" s="0" t="n">
        <f aca="false">SUMIFS($BY$2:$BY$449,$BW$2:$BW$449,$A17, $BX$2:$BX$449,AQ$1)</f>
        <v>0</v>
      </c>
      <c r="AR17" s="0" t="n">
        <f aca="false">SUMIFS($BY$2:$BY$449,$BW$2:$BW$449,$A17, $BX$2:$BX$449,AR$1)</f>
        <v>0</v>
      </c>
      <c r="AS17" s="0" t="n">
        <f aca="false">SUMIFS($BY$2:$BY$449,$BW$2:$BW$449,$A17, $BX$2:$BX$449,AS$1)</f>
        <v>0</v>
      </c>
      <c r="AT17" s="0" t="n">
        <f aca="false">SUMIFS($BY$2:$BY$449,$BW$2:$BW$449,$A17, $BX$2:$BX$449,AT$1)</f>
        <v>0</v>
      </c>
      <c r="AU17" s="0" t="n">
        <f aca="false">SUMIFS($BY$2:$BY$449,$BW$2:$BW$449,$A17, $BX$2:$BX$449,AU$1)</f>
        <v>0</v>
      </c>
      <c r="AV17" s="0" t="n">
        <f aca="false">SUMIFS($BY$2:$BY$449,$BW$2:$BW$449,$A17, $BX$2:$BX$449,AV$1)</f>
        <v>0</v>
      </c>
      <c r="AW17" s="0" t="n">
        <f aca="false">SUMIFS($BY$2:$BY$449,$BW$2:$BW$449,$A17, $BX$2:$BX$449,AW$1)</f>
        <v>0</v>
      </c>
      <c r="AX17" s="0" t="n">
        <f aca="false">SUMIFS($BY$2:$BY$449,$BW$2:$BW$449,$A17, $BX$2:$BX$449,AX$1)</f>
        <v>0</v>
      </c>
      <c r="AY17" s="0" t="n">
        <f aca="false">SUMIFS($BY$2:$BY$449,$BW$2:$BW$449,$A17, $BX$2:$BX$449,AY$1)</f>
        <v>0</v>
      </c>
      <c r="AZ17" s="0" t="n">
        <f aca="false">SUMIFS($BY$2:$BY$449,$BW$2:$BW$449,$A17, $BX$2:$BX$449,AZ$1)</f>
        <v>0</v>
      </c>
      <c r="BA17" s="0" t="n">
        <f aca="false">SUMIFS($BY$2:$BY$449,$BW$2:$BW$449,$A17, $BX$2:$BX$449,BA$1)</f>
        <v>0</v>
      </c>
      <c r="BB17" s="0" t="n">
        <f aca="false">SUMIFS($BY$2:$BY$449,$BW$2:$BW$449,$A17, $BX$2:$BX$449,BB$1)</f>
        <v>0</v>
      </c>
      <c r="BC17" s="0" t="n">
        <f aca="false">SUMIFS($BY$2:$BY$449,$BW$2:$BW$449,$A17, $BX$2:$BX$449,BC$1)</f>
        <v>0</v>
      </c>
      <c r="BD17" s="0" t="n">
        <f aca="false">SUMIFS($BY$2:$BY$449,$BW$2:$BW$449,$A17, $BX$2:$BX$449,BD$1)</f>
        <v>0</v>
      </c>
      <c r="BE17" s="0" t="n">
        <f aca="false">SUMIFS($BY$2:$BY$449,$BW$2:$BW$449,$A17, $BX$2:$BX$449,BE$1)</f>
        <v>0</v>
      </c>
      <c r="BF17" s="0" t="n">
        <f aca="false">SUMIFS($BY$2:$BY$449,$BW$2:$BW$449,$A17, $BX$2:$BX$449,BF$1)</f>
        <v>0</v>
      </c>
      <c r="BG17" s="0" t="n">
        <v>0</v>
      </c>
      <c r="BH17" s="0" t="n">
        <f aca="false">SUMIFS($BY$2:$BY$449,$BW$2:$BW$449,$A17, $BX$2:$BX$449,BH$1)</f>
        <v>0</v>
      </c>
      <c r="BI17" s="0" t="n">
        <f aca="false">SUMIFS($BY$2:$BY$449,$BW$2:$BW$449,$A17, $BX$2:$BX$449,BI$1)</f>
        <v>0</v>
      </c>
      <c r="BJ17" s="0" t="n">
        <f aca="false">SUMIFS($BY$2:$BY$449,$BW$2:$BW$449,$A17, $BX$2:$BX$449,BJ$1)</f>
        <v>0</v>
      </c>
      <c r="BK17" s="0" t="n">
        <f aca="false">SUMIFS($BY$2:$BY$449,$BW$2:$BW$449,$A17, $BX$2:$BX$449,BK$1)</f>
        <v>0</v>
      </c>
      <c r="BL17" s="0" t="n">
        <f aca="false">SUMIFS($BY$2:$BY$449,$BW$2:$BW$449,$A17, $BX$2:$BX$449,BL$1)</f>
        <v>0</v>
      </c>
      <c r="BM17" s="0" t="n">
        <f aca="false">SUMIFS($BY$2:$BY$449,$BW$2:$BW$449,$A17, $BX$2:$BX$449,BM$1)</f>
        <v>0</v>
      </c>
      <c r="BN17" s="0" t="n">
        <f aca="false">SUMIFS($BY$2:$BY$449,$BW$2:$BW$449,$A17, $BX$2:$BX$449,BN$1)</f>
        <v>0</v>
      </c>
      <c r="BO17" s="0" t="n">
        <f aca="false">SUMIFS($BY$2:$BY$449,$BW$2:$BW$449,$A17, $BX$2:$BX$449,BO$1)</f>
        <v>1</v>
      </c>
      <c r="BP17" s="0" t="n">
        <f aca="false">SUMIFS($BY$2:$BY$449,$BW$2:$BW$449,$A17, $BX$2:$BX$449,BP$1)</f>
        <v>0</v>
      </c>
      <c r="BQ17" s="0" t="n">
        <f aca="false">SUMIFS($BY$2:$BY$449,$BW$2:$BW$449,$A17, $BX$2:$BX$449,BQ$1)</f>
        <v>0</v>
      </c>
      <c r="BR17" s="0" t="n">
        <f aca="false">SUMIFS($BY$2:$BY$449,$BW$2:$BW$449,$A17, $BX$2:$BX$449,BR$1)</f>
        <v>0</v>
      </c>
      <c r="BS17" s="0" t="n">
        <f aca="false">SUMIFS($BY$2:$BY$449,$BW$2:$BW$449,$A17, $BX$2:$BX$449,BS$1)</f>
        <v>0</v>
      </c>
      <c r="BT17" s="0" t="n">
        <f aca="false">SUMIFS($BY$2:$BY$449,$BW$2:$BW$449,$A17, $BX$2:$BX$449,BT$1)</f>
        <v>0</v>
      </c>
      <c r="BU17" s="0" t="n">
        <f aca="false">SUMIFS($BY$2:$BY$449,$BW$2:$BW$449,$A17, $BX$2:$BX$449,BU$1)</f>
        <v>0</v>
      </c>
      <c r="BW17" s="8" t="n">
        <v>5</v>
      </c>
      <c r="BX17" s="8" t="n">
        <v>17</v>
      </c>
      <c r="BY17" s="9" t="n">
        <v>1</v>
      </c>
    </row>
    <row r="18" customFormat="false" ht="15" hidden="false" customHeight="false" outlineLevel="0" collapsed="false">
      <c r="A18" s="7" t="n">
        <v>33</v>
      </c>
      <c r="B18" s="0" t="n">
        <f aca="false">SUMIFS($BY$2:$BY$449,$BW$2:$BW$449,$A18, $BX$2:$BX$449,B$1)</f>
        <v>0</v>
      </c>
      <c r="C18" s="0" t="n">
        <f aca="false">SUMIFS($BY$2:$BY$449,$BW$2:$BW$449,$A18, $BX$2:$BX$449,C$1)</f>
        <v>0</v>
      </c>
      <c r="D18" s="0" t="n">
        <f aca="false">SUMIFS($BY$2:$BY$449,$BW$2:$BW$449,$A18, $BX$2:$BX$449,D$1)</f>
        <v>1</v>
      </c>
      <c r="E18" s="0" t="n">
        <f aca="false">SUMIFS($BY$2:$BY$449,$BW$2:$BW$449,$A18, $BX$2:$BX$449,E$1)</f>
        <v>0</v>
      </c>
      <c r="F18" s="0" t="n">
        <f aca="false">SUMIFS($BY$2:$BY$449,$BW$2:$BW$449,$A18, $BX$2:$BX$449,F$1)</f>
        <v>0</v>
      </c>
      <c r="G18" s="0" t="n">
        <f aca="false">SUMIFS($BY$2:$BY$449,$BW$2:$BW$449,$A18, $BX$2:$BX$449,G$1)</f>
        <v>0</v>
      </c>
      <c r="H18" s="0" t="n">
        <f aca="false">SUMIFS($BY$2:$BY$449,$BW$2:$BW$449,$A18, $BX$2:$BX$449,H$1)</f>
        <v>0</v>
      </c>
      <c r="I18" s="0" t="n">
        <f aca="false">SUMIFS($BY$2:$BY$449,$BW$2:$BW$449,$A18, $BX$2:$BX$449,I$1)</f>
        <v>0</v>
      </c>
      <c r="J18" s="0" t="n">
        <f aca="false">SUMIFS($BY$2:$BY$449,$BW$2:$BW$449,$A18, $BX$2:$BX$449,J$1)</f>
        <v>1</v>
      </c>
      <c r="K18" s="0" t="n">
        <f aca="false">SUMIFS($BY$2:$BY$449,$BW$2:$BW$449,$A18, $BX$2:$BX$449,K$1)</f>
        <v>0</v>
      </c>
      <c r="L18" s="0" t="n">
        <f aca="false">SUMIFS($BY$2:$BY$449,$BW$2:$BW$449,$A18, $BX$2:$BX$449,L$1)</f>
        <v>0</v>
      </c>
      <c r="M18" s="0" t="n">
        <f aca="false">SUMIFS($BY$2:$BY$449,$BW$2:$BW$449,$A18, $BX$2:$BX$449,M$1)</f>
        <v>0</v>
      </c>
      <c r="N18" s="0" t="n">
        <f aca="false">SUMIFS($BY$2:$BY$449,$BW$2:$BW$449,$A18, $BX$2:$BX$449,N$1)</f>
        <v>0</v>
      </c>
      <c r="O18" s="0" t="n">
        <f aca="false">SUMIFS($BY$2:$BY$449,$BW$2:$BW$449,$A18, $BX$2:$BX$449,O$1)</f>
        <v>0</v>
      </c>
      <c r="P18" s="0" t="n">
        <f aca="false">SUMIFS($BY$2:$BY$449,$BW$2:$BW$449,$A18, $BX$2:$BX$449,P$1)</f>
        <v>0</v>
      </c>
      <c r="Q18" s="0" t="n">
        <f aca="false">SUMIFS($BY$2:$BY$449,$BW$2:$BW$449,$A18, $BX$2:$BX$449,Q$1)</f>
        <v>0</v>
      </c>
      <c r="R18" s="0" t="n">
        <f aca="false">SUMIFS($BY$2:$BY$449,$BW$2:$BW$449,$A18, $BX$2:$BX$449,R$1)</f>
        <v>1</v>
      </c>
      <c r="S18" s="0" t="n">
        <f aca="false">SUMIFS($BY$2:$BY$449,$BW$2:$BW$449,$A18, $BX$2:$BX$449,S$1)</f>
        <v>1</v>
      </c>
      <c r="T18" s="0" t="n">
        <f aca="false">SUMIFS($BY$2:$BY$449,$BW$2:$BW$449,$A18, $BX$2:$BX$449,T$1)</f>
        <v>0</v>
      </c>
      <c r="U18" s="0" t="n">
        <f aca="false">SUMIFS($BY$2:$BY$449,$BW$2:$BW$449,$A18, $BX$2:$BX$449,U$1)</f>
        <v>0</v>
      </c>
      <c r="V18" s="0" t="n">
        <f aca="false">SUMIFS($BY$2:$BY$449,$BW$2:$BW$449,$A18, $BX$2:$BX$449,V$1)</f>
        <v>0</v>
      </c>
      <c r="W18" s="0" t="n">
        <f aca="false">SUMIFS($BY$2:$BY$449,$BW$2:$BW$449,$A18, $BX$2:$BX$449,W$1)</f>
        <v>0</v>
      </c>
      <c r="X18" s="0" t="n">
        <f aca="false">SUMIFS($BY$2:$BY$449,$BW$2:$BW$449,$A18, $BX$2:$BX$449,X$1)</f>
        <v>0</v>
      </c>
      <c r="Y18" s="0" t="n">
        <f aca="false">SUMIFS($BY$2:$BY$449,$BW$2:$BW$449,$A18, $BX$2:$BX$449,Y$1)</f>
        <v>0</v>
      </c>
      <c r="Z18" s="0" t="n">
        <f aca="false">SUMIFS($BY$2:$BY$449,$BW$2:$BW$449,$A18, $BX$2:$BX$449,Z$1)</f>
        <v>0</v>
      </c>
      <c r="AA18" s="0" t="n">
        <f aca="false">SUMIFS($BY$2:$BY$449,$BW$2:$BW$449,$A18, $BX$2:$BX$449,AA$1)</f>
        <v>0</v>
      </c>
      <c r="AB18" s="0" t="n">
        <f aca="false">SUMIFS($BY$2:$BY$449,$BW$2:$BW$449,$A18, $BX$2:$BX$449,AB$1)</f>
        <v>0</v>
      </c>
      <c r="AC18" s="0" t="n">
        <f aca="false">SUMIFS($BY$2:$BY$449,$BW$2:$BW$449,$A18, $BX$2:$BX$449,AC$1)</f>
        <v>0</v>
      </c>
      <c r="AD18" s="0" t="n">
        <f aca="false">SUMIFS($BY$2:$BY$449,$BW$2:$BW$449,$A18, $BX$2:$BX$449,AD$1)</f>
        <v>0</v>
      </c>
      <c r="AE18" s="0" t="n">
        <f aca="false">SUMIFS($BY$2:$BY$449,$BW$2:$BW$449,$A18, $BX$2:$BX$449,AE$1)</f>
        <v>0</v>
      </c>
      <c r="AF18" s="0" t="n">
        <f aca="false">SUMIFS($BY$2:$BY$449,$BW$2:$BW$449,$A18, $BX$2:$BX$449,AF$1)</f>
        <v>0</v>
      </c>
      <c r="AG18" s="0" t="n">
        <f aca="false">SUMIFS($BY$2:$BY$449,$BW$2:$BW$449,$A18, $BX$2:$BX$449,AG$1)</f>
        <v>0</v>
      </c>
      <c r="AH18" s="0" t="n">
        <f aca="false">SUMIFS($BY$2:$BY$449,$BW$2:$BW$449,$A18, $BX$2:$BX$449,AH$1)</f>
        <v>0</v>
      </c>
      <c r="AI18" s="0" t="n">
        <f aca="false">SUMIFS($BY$2:$BY$449,$BW$2:$BW$449,$A18, $BX$2:$BX$449,AI$1)</f>
        <v>0</v>
      </c>
      <c r="AJ18" s="0" t="n">
        <f aca="false">SUMIFS($BY$2:$BY$449,$BW$2:$BW$449,$A18, $BX$2:$BX$449,AJ$1)</f>
        <v>0</v>
      </c>
      <c r="AK18" s="0" t="n">
        <f aca="false">SUMIFS($BY$2:$BY$449,$BW$2:$BW$449,$A18, $BX$2:$BX$449,AK$1)</f>
        <v>0</v>
      </c>
      <c r="AL18" s="0" t="n">
        <f aca="false">SUMIFS($BY$2:$BY$449,$BW$2:$BW$449,$A18, $BX$2:$BX$449,AL$1)</f>
        <v>0</v>
      </c>
      <c r="AM18" s="0" t="n">
        <f aca="false">SUMIFS($BY$2:$BY$449,$BW$2:$BW$449,$A18, $BX$2:$BX$449,AM$1)</f>
        <v>0</v>
      </c>
      <c r="AN18" s="0" t="n">
        <f aca="false">SUMIFS($BY$2:$BY$449,$BW$2:$BW$449,$A18, $BX$2:$BX$449,AN$1)</f>
        <v>0</v>
      </c>
      <c r="AO18" s="0" t="n">
        <f aca="false">SUMIFS($BY$2:$BY$449,$BW$2:$BW$449,$A18, $BX$2:$BX$449,AO$1)</f>
        <v>0</v>
      </c>
      <c r="AP18" s="0" t="n">
        <f aca="false">SUMIFS($BY$2:$BY$449,$BW$2:$BW$449,$A18, $BX$2:$BX$449,AP$1)</f>
        <v>0</v>
      </c>
      <c r="AQ18" s="0" t="n">
        <f aca="false">SUMIFS($BY$2:$BY$449,$BW$2:$BW$449,$A18, $BX$2:$BX$449,AQ$1)</f>
        <v>0</v>
      </c>
      <c r="AR18" s="0" t="n">
        <f aca="false">SUMIFS($BY$2:$BY$449,$BW$2:$BW$449,$A18, $BX$2:$BX$449,AR$1)</f>
        <v>0</v>
      </c>
      <c r="AS18" s="0" t="n">
        <f aca="false">SUMIFS($BY$2:$BY$449,$BW$2:$BW$449,$A18, $BX$2:$BX$449,AS$1)</f>
        <v>0</v>
      </c>
      <c r="AT18" s="0" t="n">
        <f aca="false">SUMIFS($BY$2:$BY$449,$BW$2:$BW$449,$A18, $BX$2:$BX$449,AT$1)</f>
        <v>0</v>
      </c>
      <c r="AU18" s="0" t="n">
        <f aca="false">SUMIFS($BY$2:$BY$449,$BW$2:$BW$449,$A18, $BX$2:$BX$449,AU$1)</f>
        <v>0</v>
      </c>
      <c r="AV18" s="0" t="n">
        <f aca="false">SUMIFS($BY$2:$BY$449,$BW$2:$BW$449,$A18, $BX$2:$BX$449,AV$1)</f>
        <v>1</v>
      </c>
      <c r="AW18" s="0" t="n">
        <f aca="false">SUMIFS($BY$2:$BY$449,$BW$2:$BW$449,$A18, $BX$2:$BX$449,AW$1)</f>
        <v>1</v>
      </c>
      <c r="AX18" s="0" t="n">
        <v>0</v>
      </c>
      <c r="AY18" s="0" t="n">
        <f aca="false">SUMIFS($BY$2:$BY$449,$BW$2:$BW$449,$A18, $BX$2:$BX$449,AY$1)</f>
        <v>0</v>
      </c>
      <c r="AZ18" s="0" t="n">
        <f aca="false">SUMIFS($BY$2:$BY$449,$BW$2:$BW$449,$A18, $BX$2:$BX$449,AZ$1)</f>
        <v>0</v>
      </c>
      <c r="BA18" s="0" t="n">
        <f aca="false">SUMIFS($BY$2:$BY$449,$BW$2:$BW$449,$A18, $BX$2:$BX$449,BA$1)</f>
        <v>0</v>
      </c>
      <c r="BB18" s="0" t="n">
        <f aca="false">SUMIFS($BY$2:$BY$449,$BW$2:$BW$449,$A18, $BX$2:$BX$449,BB$1)</f>
        <v>0</v>
      </c>
      <c r="BC18" s="0" t="n">
        <f aca="false">SUMIFS($BY$2:$BY$449,$BW$2:$BW$449,$A18, $BX$2:$BX$449,BC$1)</f>
        <v>0</v>
      </c>
      <c r="BD18" s="0" t="n">
        <f aca="false">SUMIFS($BY$2:$BY$449,$BW$2:$BW$449,$A18, $BX$2:$BX$449,BD$1)</f>
        <v>0</v>
      </c>
      <c r="BE18" s="0" t="n">
        <f aca="false">SUMIFS($BY$2:$BY$449,$BW$2:$BW$449,$A18, $BX$2:$BX$449,BE$1)</f>
        <v>1</v>
      </c>
      <c r="BF18" s="0" t="n">
        <f aca="false">SUMIFS($BY$2:$BY$449,$BW$2:$BW$449,$A18, $BX$2:$BX$449,BF$1)</f>
        <v>0</v>
      </c>
      <c r="BG18" s="0" t="n">
        <f aca="false">SUMIFS($BY$2:$BY$449,$BW$2:$BW$449,$A18, $BX$2:$BX$449,BG$1)</f>
        <v>0</v>
      </c>
      <c r="BH18" s="0" t="n">
        <f aca="false">SUMIFS($BY$2:$BY$449,$BW$2:$BW$449,$A18, $BX$2:$BX$449,BH$1)</f>
        <v>0</v>
      </c>
      <c r="BI18" s="0" t="n">
        <f aca="false">SUMIFS($BY$2:$BY$449,$BW$2:$BW$449,$A18, $BX$2:$BX$449,BI$1)</f>
        <v>0</v>
      </c>
      <c r="BJ18" s="0" t="n">
        <f aca="false">SUMIFS($BY$2:$BY$449,$BW$2:$BW$449,$A18, $BX$2:$BX$449,BJ$1)</f>
        <v>0</v>
      </c>
      <c r="BK18" s="0" t="n">
        <f aca="false">SUMIFS($BY$2:$BY$449,$BW$2:$BW$449,$A18, $BX$2:$BX$449,BK$1)</f>
        <v>0</v>
      </c>
      <c r="BL18" s="0" t="n">
        <f aca="false">SUMIFS($BY$2:$BY$449,$BW$2:$BW$449,$A18, $BX$2:$BX$449,BL$1)</f>
        <v>0</v>
      </c>
      <c r="BM18" s="0" t="n">
        <f aca="false">SUMIFS($BY$2:$BY$449,$BW$2:$BW$449,$A18, $BX$2:$BX$449,BM$1)</f>
        <v>0</v>
      </c>
      <c r="BN18" s="0" t="n">
        <f aca="false">SUMIFS($BY$2:$BY$449,$BW$2:$BW$449,$A18, $BX$2:$BX$449,BN$1)</f>
        <v>0</v>
      </c>
      <c r="BO18" s="0" t="n">
        <f aca="false">SUMIFS($BY$2:$BY$449,$BW$2:$BW$449,$A18, $BX$2:$BX$449,BO$1)</f>
        <v>0</v>
      </c>
      <c r="BP18" s="0" t="n">
        <f aca="false">SUMIFS($BY$2:$BY$449,$BW$2:$BW$449,$A18, $BX$2:$BX$449,BP$1)</f>
        <v>0</v>
      </c>
      <c r="BQ18" s="0" t="n">
        <f aca="false">SUMIFS($BY$2:$BY$449,$BW$2:$BW$449,$A18, $BX$2:$BX$449,BQ$1)</f>
        <v>0</v>
      </c>
      <c r="BR18" s="0" t="n">
        <f aca="false">SUMIFS($BY$2:$BY$449,$BW$2:$BW$449,$A18, $BX$2:$BX$449,BR$1)</f>
        <v>0</v>
      </c>
      <c r="BS18" s="0" t="n">
        <f aca="false">SUMIFS($BY$2:$BY$449,$BW$2:$BW$449,$A18, $BX$2:$BX$449,BS$1)</f>
        <v>0</v>
      </c>
      <c r="BT18" s="0" t="n">
        <f aca="false">SUMIFS($BY$2:$BY$449,$BW$2:$BW$449,$A18, $BX$2:$BX$449,BT$1)</f>
        <v>0</v>
      </c>
      <c r="BU18" s="0" t="n">
        <f aca="false">SUMIFS($BY$2:$BY$449,$BW$2:$BW$449,$A18, $BX$2:$BX$449,BU$1)</f>
        <v>0</v>
      </c>
      <c r="BW18" s="8" t="n">
        <v>5</v>
      </c>
      <c r="BX18" s="8" t="n">
        <v>33</v>
      </c>
      <c r="BY18" s="9" t="n">
        <v>1</v>
      </c>
    </row>
    <row r="19" customFormat="false" ht="15" hidden="false" customHeight="false" outlineLevel="0" collapsed="false">
      <c r="A19" s="7" t="n">
        <v>35</v>
      </c>
      <c r="B19" s="0" t="n">
        <f aca="false">SUMIFS($BY$2:$BY$449,$BW$2:$BW$449,$A19, $BX$2:$BX$449,B$1)</f>
        <v>0</v>
      </c>
      <c r="C19" s="0" t="n">
        <f aca="false">SUMIFS($BY$2:$BY$449,$BW$2:$BW$449,$A19, $BX$2:$BX$449,C$1)</f>
        <v>0</v>
      </c>
      <c r="D19" s="0" t="n">
        <f aca="false">SUMIFS($BY$2:$BY$449,$BW$2:$BW$449,$A19, $BX$2:$BX$449,D$1)</f>
        <v>0</v>
      </c>
      <c r="E19" s="0" t="n">
        <f aca="false">SUMIFS($BY$2:$BY$449,$BW$2:$BW$449,$A19, $BX$2:$BX$449,E$1)</f>
        <v>0</v>
      </c>
      <c r="F19" s="0" t="n">
        <f aca="false">SUMIFS($BY$2:$BY$449,$BW$2:$BW$449,$A19, $BX$2:$BX$449,F$1)</f>
        <v>0</v>
      </c>
      <c r="G19" s="0" t="n">
        <f aca="false">SUMIFS($BY$2:$BY$449,$BW$2:$BW$449,$A19, $BX$2:$BX$449,G$1)</f>
        <v>1</v>
      </c>
      <c r="H19" s="0" t="n">
        <f aca="false">SUMIFS($BY$2:$BY$449,$BW$2:$BW$449,$A19, $BX$2:$BX$449,H$1)</f>
        <v>0</v>
      </c>
      <c r="I19" s="0" t="n">
        <f aca="false">SUMIFS($BY$2:$BY$449,$BW$2:$BW$449,$A19, $BX$2:$BX$449,I$1)</f>
        <v>0</v>
      </c>
      <c r="J19" s="0" t="n">
        <f aca="false">SUMIFS($BY$2:$BY$449,$BW$2:$BW$449,$A19, $BX$2:$BX$449,J$1)</f>
        <v>1</v>
      </c>
      <c r="K19" s="0" t="n">
        <f aca="false">SUMIFS($BY$2:$BY$449,$BW$2:$BW$449,$A19, $BX$2:$BX$449,K$1)</f>
        <v>1</v>
      </c>
      <c r="L19" s="0" t="n">
        <f aca="false">SUMIFS($BY$2:$BY$449,$BW$2:$BW$449,$A19, $BX$2:$BX$449,L$1)</f>
        <v>0</v>
      </c>
      <c r="M19" s="0" t="n">
        <f aca="false">SUMIFS($BY$2:$BY$449,$BW$2:$BW$449,$A19, $BX$2:$BX$449,M$1)</f>
        <v>0</v>
      </c>
      <c r="N19" s="0" t="n">
        <f aca="false">SUMIFS($BY$2:$BY$449,$BW$2:$BW$449,$A19, $BX$2:$BX$449,N$1)</f>
        <v>0</v>
      </c>
      <c r="O19" s="0" t="n">
        <f aca="false">SUMIFS($BY$2:$BY$449,$BW$2:$BW$449,$A19, $BX$2:$BX$449,O$1)</f>
        <v>0</v>
      </c>
      <c r="P19" s="0" t="n">
        <f aca="false">SUMIFS($BY$2:$BY$449,$BW$2:$BW$449,$A19, $BX$2:$BX$449,P$1)</f>
        <v>0</v>
      </c>
      <c r="Q19" s="0" t="n">
        <f aca="false">SUMIFS($BY$2:$BY$449,$BW$2:$BW$449,$A19, $BX$2:$BX$449,Q$1)</f>
        <v>0</v>
      </c>
      <c r="R19" s="0" t="n">
        <f aca="false">SUMIFS($BY$2:$BY$449,$BW$2:$BW$449,$A19, $BX$2:$BX$449,R$1)</f>
        <v>1</v>
      </c>
      <c r="S19" s="0" t="n">
        <f aca="false">SUMIFS($BY$2:$BY$449,$BW$2:$BW$449,$A19, $BX$2:$BX$449,S$1)</f>
        <v>1</v>
      </c>
      <c r="T19" s="0" t="n">
        <f aca="false">SUMIFS($BY$2:$BY$449,$BW$2:$BW$449,$A19, $BX$2:$BX$449,T$1)</f>
        <v>0</v>
      </c>
      <c r="U19" s="0" t="n">
        <f aca="false">SUMIFS($BY$2:$BY$449,$BW$2:$BW$449,$A19, $BX$2:$BX$449,U$1)</f>
        <v>0</v>
      </c>
      <c r="V19" s="0" t="n">
        <f aca="false">SUMIFS($BY$2:$BY$449,$BW$2:$BW$449,$A19, $BX$2:$BX$449,V$1)</f>
        <v>0</v>
      </c>
      <c r="W19" s="0" t="n">
        <f aca="false">SUMIFS($BY$2:$BY$449,$BW$2:$BW$449,$A19, $BX$2:$BX$449,W$1)</f>
        <v>0</v>
      </c>
      <c r="X19" s="0" t="n">
        <f aca="false">SUMIFS($BY$2:$BY$449,$BW$2:$BW$449,$A19, $BX$2:$BX$449,X$1)</f>
        <v>0</v>
      </c>
      <c r="Y19" s="0" t="n">
        <f aca="false">SUMIFS($BY$2:$BY$449,$BW$2:$BW$449,$A19, $BX$2:$BX$449,Y$1)</f>
        <v>0</v>
      </c>
      <c r="Z19" s="0" t="n">
        <f aca="false">SUMIFS($BY$2:$BY$449,$BW$2:$BW$449,$A19, $BX$2:$BX$449,Z$1)</f>
        <v>0</v>
      </c>
      <c r="AA19" s="0" t="n">
        <f aca="false">SUMIFS($BY$2:$BY$449,$BW$2:$BW$449,$A19, $BX$2:$BX$449,AA$1)</f>
        <v>0</v>
      </c>
      <c r="AB19" s="0" t="n">
        <f aca="false">SUMIFS($BY$2:$BY$449,$BW$2:$BW$449,$A19, $BX$2:$BX$449,AB$1)</f>
        <v>1</v>
      </c>
      <c r="AC19" s="0" t="n">
        <f aca="false">SUMIFS($BY$2:$BY$449,$BW$2:$BW$449,$A19, $BX$2:$BX$449,AC$1)</f>
        <v>0</v>
      </c>
      <c r="AD19" s="0" t="n">
        <f aca="false">SUMIFS($BY$2:$BY$449,$BW$2:$BW$449,$A19, $BX$2:$BX$449,AD$1)</f>
        <v>0</v>
      </c>
      <c r="AE19" s="0" t="n">
        <f aca="false">SUMIFS($BY$2:$BY$449,$BW$2:$BW$449,$A19, $BX$2:$BX$449,AE$1)</f>
        <v>0</v>
      </c>
      <c r="AF19" s="0" t="n">
        <f aca="false">SUMIFS($BY$2:$BY$449,$BW$2:$BW$449,$A19, $BX$2:$BX$449,AF$1)</f>
        <v>0</v>
      </c>
      <c r="AG19" s="0" t="n">
        <f aca="false">SUMIFS($BY$2:$BY$449,$BW$2:$BW$449,$A19, $BX$2:$BX$449,AG$1)</f>
        <v>0</v>
      </c>
      <c r="AH19" s="0" t="n">
        <f aca="false">SUMIFS($BY$2:$BY$449,$BW$2:$BW$449,$A19, $BX$2:$BX$449,AH$1)</f>
        <v>0</v>
      </c>
      <c r="AI19" s="0" t="n">
        <f aca="false">SUMIFS($BY$2:$BY$449,$BW$2:$BW$449,$A19, $BX$2:$BX$449,AI$1)</f>
        <v>0</v>
      </c>
      <c r="AJ19" s="0" t="n">
        <f aca="false">SUMIFS($BY$2:$BY$449,$BW$2:$BW$449,$A19, $BX$2:$BX$449,AJ$1)</f>
        <v>0</v>
      </c>
      <c r="AK19" s="0" t="n">
        <f aca="false">SUMIFS($BY$2:$BY$449,$BW$2:$BW$449,$A19, $BX$2:$BX$449,AK$1)</f>
        <v>0</v>
      </c>
      <c r="AL19" s="0" t="n">
        <f aca="false">SUMIFS($BY$2:$BY$449,$BW$2:$BW$449,$A19, $BX$2:$BX$449,AL$1)</f>
        <v>0</v>
      </c>
      <c r="AM19" s="0" t="n">
        <f aca="false">SUMIFS($BY$2:$BY$449,$BW$2:$BW$449,$A19, $BX$2:$BX$449,AM$1)</f>
        <v>0</v>
      </c>
      <c r="AN19" s="0" t="n">
        <f aca="false">SUMIFS($BY$2:$BY$449,$BW$2:$BW$449,$A19, $BX$2:$BX$449,AN$1)</f>
        <v>0</v>
      </c>
      <c r="AO19" s="0" t="n">
        <f aca="false">SUMIFS($BY$2:$BY$449,$BW$2:$BW$449,$A19, $BX$2:$BX$449,AO$1)</f>
        <v>0</v>
      </c>
      <c r="AP19" s="0" t="n">
        <f aca="false">SUMIFS($BY$2:$BY$449,$BW$2:$BW$449,$A19, $BX$2:$BX$449,AP$1)</f>
        <v>0</v>
      </c>
      <c r="AQ19" s="0" t="n">
        <f aca="false">SUMIFS($BY$2:$BY$449,$BW$2:$BW$449,$A19, $BX$2:$BX$449,AQ$1)</f>
        <v>0</v>
      </c>
      <c r="AR19" s="0" t="n">
        <f aca="false">SUMIFS($BY$2:$BY$449,$BW$2:$BW$449,$A19, $BX$2:$BX$449,AR$1)</f>
        <v>0</v>
      </c>
      <c r="AS19" s="0" t="n">
        <f aca="false">SUMIFS($BY$2:$BY$449,$BW$2:$BW$449,$A19, $BX$2:$BX$449,AS$1)</f>
        <v>0</v>
      </c>
      <c r="AT19" s="0" t="n">
        <f aca="false">SUMIFS($BY$2:$BY$449,$BW$2:$BW$449,$A19, $BX$2:$BX$449,AT$1)</f>
        <v>0</v>
      </c>
      <c r="AU19" s="0" t="n">
        <f aca="false">SUMIFS($BY$2:$BY$449,$BW$2:$BW$449,$A19, $BX$2:$BX$449,AU$1)</f>
        <v>0</v>
      </c>
      <c r="AV19" s="0" t="n">
        <f aca="false">SUMIFS($BY$2:$BY$449,$BW$2:$BW$449,$A19, $BX$2:$BX$449,AV$1)</f>
        <v>1</v>
      </c>
      <c r="AW19" s="0" t="n">
        <f aca="false">SUMIFS($BY$2:$BY$449,$BW$2:$BW$449,$A19, $BX$2:$BX$449,AW$1)</f>
        <v>0</v>
      </c>
      <c r="AX19" s="0" t="n">
        <f aca="false">SUMIFS($BY$2:$BY$449,$BW$2:$BW$449,$A19, $BX$2:$BX$449,AX$1)</f>
        <v>0</v>
      </c>
      <c r="AY19" s="0" t="n">
        <f aca="false">SUMIFS($BY$2:$BY$449,$BW$2:$BW$449,$A19, $BX$2:$BX$449,AY$1)</f>
        <v>0</v>
      </c>
      <c r="AZ19" s="0" t="n">
        <f aca="false">SUMIFS($BY$2:$BY$449,$BW$2:$BW$449,$A19, $BX$2:$BX$449,AZ$1)</f>
        <v>0</v>
      </c>
      <c r="BA19" s="0" t="n">
        <f aca="false">SUMIFS($BY$2:$BY$449,$BW$2:$BW$449,$A19, $BX$2:$BX$449,BA$1)</f>
        <v>0</v>
      </c>
      <c r="BB19" s="0" t="n">
        <f aca="false">SUMIFS($BY$2:$BY$449,$BW$2:$BW$449,$A19, $BX$2:$BX$449,BB$1)</f>
        <v>0</v>
      </c>
      <c r="BC19" s="0" t="n">
        <f aca="false">SUMIFS($BY$2:$BY$449,$BW$2:$BW$449,$A19, $BX$2:$BX$449,BC$1)</f>
        <v>0</v>
      </c>
      <c r="BD19" s="0" t="n">
        <f aca="false">SUMIFS($BY$2:$BY$449,$BW$2:$BW$449,$A19, $BX$2:$BX$449,BD$1)</f>
        <v>0</v>
      </c>
      <c r="BE19" s="0" t="n">
        <f aca="false">SUMIFS($BY$2:$BY$449,$BW$2:$BW$449,$A19, $BX$2:$BX$449,BE$1)</f>
        <v>0</v>
      </c>
      <c r="BF19" s="0" t="n">
        <f aca="false">SUMIFS($BY$2:$BY$449,$BW$2:$BW$449,$A19, $BX$2:$BX$449,BF$1)</f>
        <v>0</v>
      </c>
      <c r="BG19" s="0" t="n">
        <f aca="false">SUMIFS($BY$2:$BY$449,$BW$2:$BW$449,$A19, $BX$2:$BX$449,BG$1)</f>
        <v>0</v>
      </c>
      <c r="BH19" s="0" t="n">
        <f aca="false">SUMIFS($BY$2:$BY$449,$BW$2:$BW$449,$A19, $BX$2:$BX$449,BH$1)</f>
        <v>0</v>
      </c>
      <c r="BI19" s="0" t="n">
        <f aca="false">SUMIFS($BY$2:$BY$449,$BW$2:$BW$449,$A19, $BX$2:$BX$449,BI$1)</f>
        <v>0</v>
      </c>
      <c r="BJ19" s="0" t="n">
        <f aca="false">SUMIFS($BY$2:$BY$449,$BW$2:$BW$449,$A19, $BX$2:$BX$449,BJ$1)</f>
        <v>0</v>
      </c>
      <c r="BK19" s="0" t="n">
        <f aca="false">SUMIFS($BY$2:$BY$449,$BW$2:$BW$449,$A19, $BX$2:$BX$449,BK$1)</f>
        <v>1</v>
      </c>
      <c r="BL19" s="0" t="n">
        <f aca="false">SUMIFS($BY$2:$BY$449,$BW$2:$BW$449,$A19, $BX$2:$BX$449,BL$1)</f>
        <v>0</v>
      </c>
      <c r="BM19" s="0" t="n">
        <f aca="false">SUMIFS($BY$2:$BY$449,$BW$2:$BW$449,$A19, $BX$2:$BX$449,BM$1)</f>
        <v>0</v>
      </c>
      <c r="BN19" s="0" t="n">
        <f aca="false">SUMIFS($BY$2:$BY$449,$BW$2:$BW$449,$A19, $BX$2:$BX$449,BN$1)</f>
        <v>0</v>
      </c>
      <c r="BO19" s="0" t="n">
        <f aca="false">SUMIFS($BY$2:$BY$449,$BW$2:$BW$449,$A19, $BX$2:$BX$449,BO$1)</f>
        <v>0</v>
      </c>
      <c r="BP19" s="0" t="n">
        <f aca="false">SUMIFS($BY$2:$BY$449,$BW$2:$BW$449,$A19, $BX$2:$BX$449,BP$1)</f>
        <v>0</v>
      </c>
      <c r="BQ19" s="0" t="n">
        <f aca="false">SUMIFS($BY$2:$BY$449,$BW$2:$BW$449,$A19, $BX$2:$BX$449,BQ$1)</f>
        <v>0</v>
      </c>
      <c r="BR19" s="0" t="n">
        <f aca="false">SUMIFS($BY$2:$BY$449,$BW$2:$BW$449,$A19, $BX$2:$BX$449,BR$1)</f>
        <v>0</v>
      </c>
      <c r="BS19" s="0" t="n">
        <f aca="false">SUMIFS($BY$2:$BY$449,$BW$2:$BW$449,$A19, $BX$2:$BX$449,BS$1)</f>
        <v>0</v>
      </c>
      <c r="BT19" s="0" t="n">
        <f aca="false">SUMIFS($BY$2:$BY$449,$BW$2:$BW$449,$A19, $BX$2:$BX$449,BT$1)</f>
        <v>0</v>
      </c>
      <c r="BU19" s="0" t="n">
        <f aca="false">SUMIFS($BY$2:$BY$449,$BW$2:$BW$449,$A19, $BX$2:$BX$449,BU$1)</f>
        <v>0</v>
      </c>
      <c r="BW19" s="8" t="n">
        <v>5</v>
      </c>
      <c r="BX19" s="8" t="n">
        <v>95</v>
      </c>
      <c r="BY19" s="9" t="n">
        <v>1</v>
      </c>
    </row>
    <row r="20" customFormat="false" ht="15" hidden="false" customHeight="false" outlineLevel="0" collapsed="false">
      <c r="A20" s="7" t="n">
        <v>37</v>
      </c>
      <c r="B20" s="0" t="n">
        <f aca="false">SUMIFS($BY$2:$BY$449,$BW$2:$BW$449,$A20, $BX$2:$BX$449,B$1)</f>
        <v>0</v>
      </c>
      <c r="C20" s="0" t="n">
        <f aca="false">SUMIFS($BY$2:$BY$449,$BW$2:$BW$449,$A20, $BX$2:$BX$449,C$1)</f>
        <v>0</v>
      </c>
      <c r="D20" s="0" t="n">
        <f aca="false">SUMIFS($BY$2:$BY$449,$BW$2:$BW$449,$A20, $BX$2:$BX$449,D$1)</f>
        <v>0</v>
      </c>
      <c r="E20" s="0" t="n">
        <f aca="false">SUMIFS($BY$2:$BY$449,$BW$2:$BW$449,$A20, $BX$2:$BX$449,E$1)</f>
        <v>0</v>
      </c>
      <c r="F20" s="0" t="n">
        <f aca="false">SUMIFS($BY$2:$BY$449,$BW$2:$BW$449,$A20, $BX$2:$BX$449,F$1)</f>
        <v>0</v>
      </c>
      <c r="G20" s="0" t="n">
        <f aca="false">SUMIFS($BY$2:$BY$449,$BW$2:$BW$449,$A20, $BX$2:$BX$449,G$1)</f>
        <v>0</v>
      </c>
      <c r="H20" s="0" t="n">
        <f aca="false">SUMIFS($BY$2:$BY$449,$BW$2:$BW$449,$A20, $BX$2:$BX$449,H$1)</f>
        <v>0</v>
      </c>
      <c r="I20" s="0" t="n">
        <f aca="false">SUMIFS($BY$2:$BY$449,$BW$2:$BW$449,$A20, $BX$2:$BX$449,I$1)</f>
        <v>0</v>
      </c>
      <c r="J20" s="0" t="n">
        <f aca="false">SUMIFS($BY$2:$BY$449,$BW$2:$BW$449,$A20, $BX$2:$BX$449,J$1)</f>
        <v>0</v>
      </c>
      <c r="K20" s="0" t="n">
        <f aca="false">SUMIFS($BY$2:$BY$449,$BW$2:$BW$449,$A20, $BX$2:$BX$449,K$1)</f>
        <v>0</v>
      </c>
      <c r="L20" s="0" t="n">
        <f aca="false">SUMIFS($BY$2:$BY$449,$BW$2:$BW$449,$A20, $BX$2:$BX$449,L$1)</f>
        <v>0</v>
      </c>
      <c r="M20" s="0" t="n">
        <f aca="false">SUMIFS($BY$2:$BY$449,$BW$2:$BW$449,$A20, $BX$2:$BX$449,M$1)</f>
        <v>0</v>
      </c>
      <c r="N20" s="0" t="n">
        <f aca="false">SUMIFS($BY$2:$BY$449,$BW$2:$BW$449,$A20, $BX$2:$BX$449,N$1)</f>
        <v>0</v>
      </c>
      <c r="O20" s="0" t="n">
        <f aca="false">SUMIFS($BY$2:$BY$449,$BW$2:$BW$449,$A20, $BX$2:$BX$449,O$1)</f>
        <v>0</v>
      </c>
      <c r="P20" s="0" t="n">
        <f aca="false">SUMIFS($BY$2:$BY$449,$BW$2:$BW$449,$A20, $BX$2:$BX$449,P$1)</f>
        <v>0</v>
      </c>
      <c r="Q20" s="0" t="n">
        <f aca="false">SUMIFS($BY$2:$BY$449,$BW$2:$BW$449,$A20, $BX$2:$BX$449,Q$1)</f>
        <v>0</v>
      </c>
      <c r="R20" s="0" t="n">
        <f aca="false">SUMIFS($BY$2:$BY$449,$BW$2:$BW$449,$A20, $BX$2:$BX$449,R$1)</f>
        <v>0</v>
      </c>
      <c r="S20" s="0" t="n">
        <f aca="false">SUMIFS($BY$2:$BY$449,$BW$2:$BW$449,$A20, $BX$2:$BX$449,S$1)</f>
        <v>0</v>
      </c>
      <c r="T20" s="0" t="n">
        <f aca="false">SUMIFS($BY$2:$BY$449,$BW$2:$BW$449,$A20, $BX$2:$BX$449,T$1)</f>
        <v>1</v>
      </c>
      <c r="U20" s="0" t="n">
        <f aca="false">SUMIFS($BY$2:$BY$449,$BW$2:$BW$449,$A20, $BX$2:$BX$449,U$1)</f>
        <v>0</v>
      </c>
      <c r="V20" s="0" t="n">
        <f aca="false">SUMIFS($BY$2:$BY$449,$BW$2:$BW$449,$A20, $BX$2:$BX$449,V$1)</f>
        <v>1</v>
      </c>
      <c r="W20" s="0" t="n">
        <f aca="false">SUMIFS($BY$2:$BY$449,$BW$2:$BW$449,$A20, $BX$2:$BX$449,W$1)</f>
        <v>0</v>
      </c>
      <c r="X20" s="0" t="n">
        <f aca="false">SUMIFS($BY$2:$BY$449,$BW$2:$BW$449,$A20, $BX$2:$BX$449,X$1)</f>
        <v>0</v>
      </c>
      <c r="Y20" s="0" t="n">
        <f aca="false">SUMIFS($BY$2:$BY$449,$BW$2:$BW$449,$A20, $BX$2:$BX$449,Y$1)</f>
        <v>0</v>
      </c>
      <c r="Z20" s="0" t="n">
        <f aca="false">SUMIFS($BY$2:$BY$449,$BW$2:$BW$449,$A20, $BX$2:$BX$449,Z$1)</f>
        <v>0</v>
      </c>
      <c r="AA20" s="0" t="n">
        <f aca="false">SUMIFS($BY$2:$BY$449,$BW$2:$BW$449,$A20, $BX$2:$BX$449,AA$1)</f>
        <v>0</v>
      </c>
      <c r="AB20" s="0" t="n">
        <f aca="false">SUMIFS($BY$2:$BY$449,$BW$2:$BW$449,$A20, $BX$2:$BX$449,AB$1)</f>
        <v>0</v>
      </c>
      <c r="AC20" s="0" t="n">
        <f aca="false">SUMIFS($BY$2:$BY$449,$BW$2:$BW$449,$A20, $BX$2:$BX$449,AC$1)</f>
        <v>0</v>
      </c>
      <c r="AD20" s="0" t="n">
        <f aca="false">SUMIFS($BY$2:$BY$449,$BW$2:$BW$449,$A20, $BX$2:$BX$449,AD$1)</f>
        <v>0</v>
      </c>
      <c r="AE20" s="0" t="n">
        <f aca="false">SUMIFS($BY$2:$BY$449,$BW$2:$BW$449,$A20, $BX$2:$BX$449,AE$1)</f>
        <v>0</v>
      </c>
      <c r="AF20" s="0" t="n">
        <f aca="false">SUMIFS($BY$2:$BY$449,$BW$2:$BW$449,$A20, $BX$2:$BX$449,AF$1)</f>
        <v>0</v>
      </c>
      <c r="AG20" s="0" t="n">
        <f aca="false">SUMIFS($BY$2:$BY$449,$BW$2:$BW$449,$A20, $BX$2:$BX$449,AG$1)</f>
        <v>0</v>
      </c>
      <c r="AH20" s="0" t="n">
        <f aca="false">SUMIFS($BY$2:$BY$449,$BW$2:$BW$449,$A20, $BX$2:$BX$449,AH$1)</f>
        <v>0</v>
      </c>
      <c r="AI20" s="0" t="n">
        <f aca="false">SUMIFS($BY$2:$BY$449,$BW$2:$BW$449,$A20, $BX$2:$BX$449,AI$1)</f>
        <v>0</v>
      </c>
      <c r="AJ20" s="0" t="n">
        <f aca="false">SUMIFS($BY$2:$BY$449,$BW$2:$BW$449,$A20, $BX$2:$BX$449,AJ$1)</f>
        <v>0</v>
      </c>
      <c r="AK20" s="0" t="n">
        <f aca="false">SUMIFS($BY$2:$BY$449,$BW$2:$BW$449,$A20, $BX$2:$BX$449,AK$1)</f>
        <v>0</v>
      </c>
      <c r="AL20" s="0" t="n">
        <f aca="false">SUMIFS($BY$2:$BY$449,$BW$2:$BW$449,$A20, $BX$2:$BX$449,AL$1)</f>
        <v>0</v>
      </c>
      <c r="AM20" s="0" t="n">
        <f aca="false">SUMIFS($BY$2:$BY$449,$BW$2:$BW$449,$A20, $BX$2:$BX$449,AM$1)</f>
        <v>1</v>
      </c>
      <c r="AN20" s="0" t="n">
        <f aca="false">SUMIFS($BY$2:$BY$449,$BW$2:$BW$449,$A20, $BX$2:$BX$449,AN$1)</f>
        <v>0</v>
      </c>
      <c r="AO20" s="0" t="n">
        <f aca="false">SUMIFS($BY$2:$BY$449,$BW$2:$BW$449,$A20, $BX$2:$BX$449,AO$1)</f>
        <v>0</v>
      </c>
      <c r="AP20" s="0" t="n">
        <f aca="false">SUMIFS($BY$2:$BY$449,$BW$2:$BW$449,$A20, $BX$2:$BX$449,AP$1)</f>
        <v>0</v>
      </c>
      <c r="AQ20" s="0" t="n">
        <f aca="false">SUMIFS($BY$2:$BY$449,$BW$2:$BW$449,$A20, $BX$2:$BX$449,AQ$1)</f>
        <v>0</v>
      </c>
      <c r="AR20" s="0" t="n">
        <f aca="false">SUMIFS($BY$2:$BY$449,$BW$2:$BW$449,$A20, $BX$2:$BX$449,AR$1)</f>
        <v>0</v>
      </c>
      <c r="AS20" s="0" t="n">
        <f aca="false">SUMIFS($BY$2:$BY$449,$BW$2:$BW$449,$A20, $BX$2:$BX$449,AS$1)</f>
        <v>0</v>
      </c>
      <c r="AT20" s="0" t="n">
        <f aca="false">SUMIFS($BY$2:$BY$449,$BW$2:$BW$449,$A20, $BX$2:$BX$449,AT$1)</f>
        <v>0</v>
      </c>
      <c r="AU20" s="0" t="n">
        <f aca="false">SUMIFS($BY$2:$BY$449,$BW$2:$BW$449,$A20, $BX$2:$BX$449,AU$1)</f>
        <v>0</v>
      </c>
      <c r="AV20" s="0" t="n">
        <f aca="false">SUMIFS($BY$2:$BY$449,$BW$2:$BW$449,$A20, $BX$2:$BX$449,AV$1)</f>
        <v>0</v>
      </c>
      <c r="AW20" s="0" t="n">
        <f aca="false">SUMIFS($BY$2:$BY$449,$BW$2:$BW$449,$A20, $BX$2:$BX$449,AW$1)</f>
        <v>0</v>
      </c>
      <c r="AX20" s="0" t="n">
        <f aca="false">SUMIFS($BY$2:$BY$449,$BW$2:$BW$449,$A20, $BX$2:$BX$449,AX$1)</f>
        <v>0</v>
      </c>
      <c r="AY20" s="0" t="n">
        <f aca="false">SUMIFS($BY$2:$BY$449,$BW$2:$BW$449,$A20, $BX$2:$BX$449,AY$1)</f>
        <v>0</v>
      </c>
      <c r="AZ20" s="0" t="n">
        <f aca="false">SUMIFS($BY$2:$BY$449,$BW$2:$BW$449,$A20, $BX$2:$BX$449,AZ$1)</f>
        <v>0</v>
      </c>
      <c r="BA20" s="0" t="n">
        <f aca="false">SUMIFS($BY$2:$BY$449,$BW$2:$BW$449,$A20, $BX$2:$BX$449,BA$1)</f>
        <v>0</v>
      </c>
      <c r="BB20" s="0" t="n">
        <f aca="false">SUMIFS($BY$2:$BY$449,$BW$2:$BW$449,$A20, $BX$2:$BX$449,BB$1)</f>
        <v>0</v>
      </c>
      <c r="BC20" s="0" t="n">
        <f aca="false">SUMIFS($BY$2:$BY$449,$BW$2:$BW$449,$A20, $BX$2:$BX$449,BC$1)</f>
        <v>0</v>
      </c>
      <c r="BD20" s="0" t="n">
        <f aca="false">SUMIFS($BY$2:$BY$449,$BW$2:$BW$449,$A20, $BX$2:$BX$449,BD$1)</f>
        <v>0</v>
      </c>
      <c r="BE20" s="0" t="n">
        <f aca="false">SUMIFS($BY$2:$BY$449,$BW$2:$BW$449,$A20, $BX$2:$BX$449,BE$1)</f>
        <v>0</v>
      </c>
      <c r="BF20" s="0" t="n">
        <f aca="false">SUMIFS($BY$2:$BY$449,$BW$2:$BW$449,$A20, $BX$2:$BX$449,BF$1)</f>
        <v>0</v>
      </c>
      <c r="BG20" s="0" t="n">
        <f aca="false">SUMIFS($BY$2:$BY$449,$BW$2:$BW$449,$A20, $BX$2:$BX$449,BG$1)</f>
        <v>0</v>
      </c>
      <c r="BH20" s="0" t="n">
        <f aca="false">SUMIFS($BY$2:$BY$449,$BW$2:$BW$449,$A20, $BX$2:$BX$449,BH$1)</f>
        <v>0</v>
      </c>
      <c r="BI20" s="0" t="n">
        <f aca="false">SUMIFS($BY$2:$BY$449,$BW$2:$BW$449,$A20, $BX$2:$BX$449,BI$1)</f>
        <v>0</v>
      </c>
      <c r="BJ20" s="0" t="n">
        <f aca="false">SUMIFS($BY$2:$BY$449,$BW$2:$BW$449,$A20, $BX$2:$BX$449,BJ$1)</f>
        <v>0</v>
      </c>
      <c r="BK20" s="0" t="n">
        <f aca="false">SUMIFS($BY$2:$BY$449,$BW$2:$BW$449,$A20, $BX$2:$BX$449,BK$1)</f>
        <v>0</v>
      </c>
      <c r="BL20" s="0" t="n">
        <f aca="false">SUMIFS($BY$2:$BY$449,$BW$2:$BW$449,$A20, $BX$2:$BX$449,BL$1)</f>
        <v>0</v>
      </c>
      <c r="BM20" s="0" t="n">
        <f aca="false">SUMIFS($BY$2:$BY$449,$BW$2:$BW$449,$A20, $BX$2:$BX$449,BM$1)</f>
        <v>0</v>
      </c>
      <c r="BN20" s="0" t="n">
        <f aca="false">SUMIFS($BY$2:$BY$449,$BW$2:$BW$449,$A20, $BX$2:$BX$449,BN$1)</f>
        <v>0</v>
      </c>
      <c r="BO20" s="0" t="n">
        <f aca="false">SUMIFS($BY$2:$BY$449,$BW$2:$BW$449,$A20, $BX$2:$BX$449,BO$1)</f>
        <v>0</v>
      </c>
      <c r="BP20" s="0" t="n">
        <f aca="false">SUMIFS($BY$2:$BY$449,$BW$2:$BW$449,$A20, $BX$2:$BX$449,BP$1)</f>
        <v>0</v>
      </c>
      <c r="BQ20" s="0" t="n">
        <f aca="false">SUMIFS($BY$2:$BY$449,$BW$2:$BW$449,$A20, $BX$2:$BX$449,BQ$1)</f>
        <v>0</v>
      </c>
      <c r="BR20" s="0" t="n">
        <f aca="false">SUMIFS($BY$2:$BY$449,$BW$2:$BW$449,$A20, $BX$2:$BX$449,BR$1)</f>
        <v>0</v>
      </c>
      <c r="BS20" s="0" t="n">
        <f aca="false">SUMIFS($BY$2:$BY$449,$BW$2:$BW$449,$A20, $BX$2:$BX$449,BS$1)</f>
        <v>0</v>
      </c>
      <c r="BT20" s="0" t="n">
        <f aca="false">SUMIFS($BY$2:$BY$449,$BW$2:$BW$449,$A20, $BX$2:$BX$449,BT$1)</f>
        <v>0</v>
      </c>
      <c r="BU20" s="0" t="n">
        <f aca="false">SUMIFS($BY$2:$BY$449,$BW$2:$BW$449,$A20, $BX$2:$BX$449,BU$1)</f>
        <v>0</v>
      </c>
      <c r="BW20" s="8" t="n">
        <v>5</v>
      </c>
      <c r="BX20" s="8" t="n">
        <v>107</v>
      </c>
      <c r="BY20" s="9" t="n">
        <v>1</v>
      </c>
    </row>
    <row r="21" customFormat="false" ht="15" hidden="false" customHeight="false" outlineLevel="0" collapsed="false">
      <c r="A21" s="7" t="n">
        <v>39</v>
      </c>
      <c r="B21" s="0" t="n">
        <f aca="false">SUMIFS($BY$2:$BY$449,$BW$2:$BW$449,$A21, $BX$2:$BX$449,B$1)</f>
        <v>0</v>
      </c>
      <c r="C21" s="0" t="n">
        <f aca="false">SUMIFS($BY$2:$BY$449,$BW$2:$BW$449,$A21, $BX$2:$BX$449,C$1)</f>
        <v>0</v>
      </c>
      <c r="D21" s="0" t="n">
        <f aca="false">SUMIFS($BY$2:$BY$449,$BW$2:$BW$449,$A21, $BX$2:$BX$449,D$1)</f>
        <v>0</v>
      </c>
      <c r="E21" s="0" t="n">
        <f aca="false">SUMIFS($BY$2:$BY$449,$BW$2:$BW$449,$A21, $BX$2:$BX$449,E$1)</f>
        <v>0</v>
      </c>
      <c r="F21" s="0" t="n">
        <f aca="false">SUMIFS($BY$2:$BY$449,$BW$2:$BW$449,$A21, $BX$2:$BX$449,F$1)</f>
        <v>0</v>
      </c>
      <c r="G21" s="0" t="n">
        <f aca="false">SUMIFS($BY$2:$BY$449,$BW$2:$BW$449,$A21, $BX$2:$BX$449,G$1)</f>
        <v>0</v>
      </c>
      <c r="H21" s="0" t="n">
        <f aca="false">SUMIFS($BY$2:$BY$449,$BW$2:$BW$449,$A21, $BX$2:$BX$449,H$1)</f>
        <v>0</v>
      </c>
      <c r="I21" s="0" t="n">
        <f aca="false">SUMIFS($BY$2:$BY$449,$BW$2:$BW$449,$A21, $BX$2:$BX$449,I$1)</f>
        <v>1</v>
      </c>
      <c r="J21" s="0" t="n">
        <f aca="false">SUMIFS($BY$2:$BY$449,$BW$2:$BW$449,$A21, $BX$2:$BX$449,J$1)</f>
        <v>0</v>
      </c>
      <c r="K21" s="0" t="n">
        <f aca="false">SUMIFS($BY$2:$BY$449,$BW$2:$BW$449,$A21, $BX$2:$BX$449,K$1)</f>
        <v>0</v>
      </c>
      <c r="L21" s="0" t="n">
        <f aca="false">SUMIFS($BY$2:$BY$449,$BW$2:$BW$449,$A21, $BX$2:$BX$449,L$1)</f>
        <v>0</v>
      </c>
      <c r="M21" s="0" t="n">
        <f aca="false">SUMIFS($BY$2:$BY$449,$BW$2:$BW$449,$A21, $BX$2:$BX$449,M$1)</f>
        <v>0</v>
      </c>
      <c r="N21" s="0" t="n">
        <f aca="false">SUMIFS($BY$2:$BY$449,$BW$2:$BW$449,$A21, $BX$2:$BX$449,N$1)</f>
        <v>0</v>
      </c>
      <c r="O21" s="0" t="n">
        <f aca="false">SUMIFS($BY$2:$BY$449,$BW$2:$BW$449,$A21, $BX$2:$BX$449,O$1)</f>
        <v>1</v>
      </c>
      <c r="P21" s="0" t="n">
        <f aca="false">SUMIFS($BY$2:$BY$449,$BW$2:$BW$449,$A21, $BX$2:$BX$449,P$1)</f>
        <v>0</v>
      </c>
      <c r="Q21" s="0" t="n">
        <f aca="false">SUMIFS($BY$2:$BY$449,$BW$2:$BW$449,$A21, $BX$2:$BX$449,Q$1)</f>
        <v>0</v>
      </c>
      <c r="R21" s="0" t="n">
        <f aca="false">SUMIFS($BY$2:$BY$449,$BW$2:$BW$449,$A21, $BX$2:$BX$449,R$1)</f>
        <v>0</v>
      </c>
      <c r="S21" s="0" t="n">
        <f aca="false">SUMIFS($BY$2:$BY$449,$BW$2:$BW$449,$A21, $BX$2:$BX$449,S$1)</f>
        <v>0</v>
      </c>
      <c r="T21" s="0" t="n">
        <f aca="false">SUMIFS($BY$2:$BY$449,$BW$2:$BW$449,$A21, $BX$2:$BX$449,T$1)</f>
        <v>0</v>
      </c>
      <c r="U21" s="0" t="n">
        <f aca="false">SUMIFS($BY$2:$BY$449,$BW$2:$BW$449,$A21, $BX$2:$BX$449,U$1)</f>
        <v>1</v>
      </c>
      <c r="V21" s="0" t="n">
        <f aca="false">SUMIFS($BY$2:$BY$449,$BW$2:$BW$449,$A21, $BX$2:$BX$449,V$1)</f>
        <v>0</v>
      </c>
      <c r="W21" s="0" t="n">
        <f aca="false">SUMIFS($BY$2:$BY$449,$BW$2:$BW$449,$A21, $BX$2:$BX$449,W$1)</f>
        <v>0</v>
      </c>
      <c r="X21" s="0" t="n">
        <f aca="false">SUMIFS($BY$2:$BY$449,$BW$2:$BW$449,$A21, $BX$2:$BX$449,X$1)</f>
        <v>0</v>
      </c>
      <c r="Y21" s="0" t="n">
        <f aca="false">SUMIFS($BY$2:$BY$449,$BW$2:$BW$449,$A21, $BX$2:$BX$449,Y$1)</f>
        <v>1</v>
      </c>
      <c r="Z21" s="0" t="n">
        <f aca="false">SUMIFS($BY$2:$BY$449,$BW$2:$BW$449,$A21, $BX$2:$BX$449,Z$1)</f>
        <v>0</v>
      </c>
      <c r="AA21" s="0" t="n">
        <f aca="false">SUMIFS($BY$2:$BY$449,$BW$2:$BW$449,$A21, $BX$2:$BX$449,AA$1)</f>
        <v>0</v>
      </c>
      <c r="AB21" s="0" t="n">
        <f aca="false">SUMIFS($BY$2:$BY$449,$BW$2:$BW$449,$A21, $BX$2:$BX$449,AB$1)</f>
        <v>0</v>
      </c>
      <c r="AC21" s="0" t="n">
        <f aca="false">SUMIFS($BY$2:$BY$449,$BW$2:$BW$449,$A21, $BX$2:$BX$449,AC$1)</f>
        <v>0</v>
      </c>
      <c r="AD21" s="0" t="n">
        <f aca="false">SUMIFS($BY$2:$BY$449,$BW$2:$BW$449,$A21, $BX$2:$BX$449,AD$1)</f>
        <v>0</v>
      </c>
      <c r="AE21" s="0" t="n">
        <f aca="false">SUMIFS($BY$2:$BY$449,$BW$2:$BW$449,$A21, $BX$2:$BX$449,AE$1)</f>
        <v>0</v>
      </c>
      <c r="AF21" s="0" t="n">
        <f aca="false">SUMIFS($BY$2:$BY$449,$BW$2:$BW$449,$A21, $BX$2:$BX$449,AF$1)</f>
        <v>0</v>
      </c>
      <c r="AG21" s="0" t="n">
        <f aca="false">SUMIFS($BY$2:$BY$449,$BW$2:$BW$449,$A21, $BX$2:$BX$449,AG$1)</f>
        <v>0</v>
      </c>
      <c r="AH21" s="0" t="n">
        <f aca="false">SUMIFS($BY$2:$BY$449,$BW$2:$BW$449,$A21, $BX$2:$BX$449,AH$1)</f>
        <v>0</v>
      </c>
      <c r="AI21" s="0" t="n">
        <f aca="false">SUMIFS($BY$2:$BY$449,$BW$2:$BW$449,$A21, $BX$2:$BX$449,AI$1)</f>
        <v>0</v>
      </c>
      <c r="AJ21" s="0" t="n">
        <f aca="false">SUMIFS($BY$2:$BY$449,$BW$2:$BW$449,$A21, $BX$2:$BX$449,AJ$1)</f>
        <v>0</v>
      </c>
      <c r="AK21" s="0" t="n">
        <f aca="false">SUMIFS($BY$2:$BY$449,$BW$2:$BW$449,$A21, $BX$2:$BX$449,AK$1)</f>
        <v>0</v>
      </c>
      <c r="AL21" s="0" t="n">
        <f aca="false">SUMIFS($BY$2:$BY$449,$BW$2:$BW$449,$A21, $BX$2:$BX$449,AL$1)</f>
        <v>0</v>
      </c>
      <c r="AM21" s="0" t="n">
        <f aca="false">SUMIFS($BY$2:$BY$449,$BW$2:$BW$449,$A21, $BX$2:$BX$449,AM$1)</f>
        <v>0</v>
      </c>
      <c r="AN21" s="0" t="n">
        <f aca="false">SUMIFS($BY$2:$BY$449,$BW$2:$BW$449,$A21, $BX$2:$BX$449,AN$1)</f>
        <v>0</v>
      </c>
      <c r="AO21" s="0" t="n">
        <f aca="false">SUMIFS($BY$2:$BY$449,$BW$2:$BW$449,$A21, $BX$2:$BX$449,AO$1)</f>
        <v>0</v>
      </c>
      <c r="AP21" s="0" t="n">
        <f aca="false">SUMIFS($BY$2:$BY$449,$BW$2:$BW$449,$A21, $BX$2:$BX$449,AP$1)</f>
        <v>0</v>
      </c>
      <c r="AQ21" s="0" t="n">
        <f aca="false">SUMIFS($BY$2:$BY$449,$BW$2:$BW$449,$A21, $BX$2:$BX$449,AQ$1)</f>
        <v>0</v>
      </c>
      <c r="AR21" s="0" t="n">
        <f aca="false">SUMIFS($BY$2:$BY$449,$BW$2:$BW$449,$A21, $BX$2:$BX$449,AR$1)</f>
        <v>0</v>
      </c>
      <c r="AS21" s="0" t="n">
        <f aca="false">SUMIFS($BY$2:$BY$449,$BW$2:$BW$449,$A21, $BX$2:$BX$449,AS$1)</f>
        <v>0</v>
      </c>
      <c r="AT21" s="0" t="n">
        <f aca="false">SUMIFS($BY$2:$BY$449,$BW$2:$BW$449,$A21, $BX$2:$BX$449,AT$1)</f>
        <v>0</v>
      </c>
      <c r="AU21" s="0" t="n">
        <f aca="false">SUMIFS($BY$2:$BY$449,$BW$2:$BW$449,$A21, $BX$2:$BX$449,AU$1)</f>
        <v>0</v>
      </c>
      <c r="AV21" s="0" t="n">
        <f aca="false">SUMIFS($BY$2:$BY$449,$BW$2:$BW$449,$A21, $BX$2:$BX$449,AV$1)</f>
        <v>0</v>
      </c>
      <c r="AW21" s="0" t="n">
        <f aca="false">SUMIFS($BY$2:$BY$449,$BW$2:$BW$449,$A21, $BX$2:$BX$449,AW$1)</f>
        <v>0</v>
      </c>
      <c r="AX21" s="0" t="n">
        <f aca="false">SUMIFS($BY$2:$BY$449,$BW$2:$BW$449,$A21, $BX$2:$BX$449,AX$1)</f>
        <v>0</v>
      </c>
      <c r="AY21" s="0" t="n">
        <f aca="false">SUMIFS($BY$2:$BY$449,$BW$2:$BW$449,$A21, $BX$2:$BX$449,AY$1)</f>
        <v>0</v>
      </c>
      <c r="AZ21" s="0" t="n">
        <f aca="false">SUMIFS($BY$2:$BY$449,$BW$2:$BW$449,$A21, $BX$2:$BX$449,AZ$1)</f>
        <v>0</v>
      </c>
      <c r="BA21" s="0" t="n">
        <f aca="false">SUMIFS($BY$2:$BY$449,$BW$2:$BW$449,$A21, $BX$2:$BX$449,BA$1)</f>
        <v>0</v>
      </c>
      <c r="BB21" s="0" t="n">
        <f aca="false">SUMIFS($BY$2:$BY$449,$BW$2:$BW$449,$A21, $BX$2:$BX$449,BB$1)</f>
        <v>0</v>
      </c>
      <c r="BC21" s="0" t="n">
        <f aca="false">SUMIFS($BY$2:$BY$449,$BW$2:$BW$449,$A21, $BX$2:$BX$449,BC$1)</f>
        <v>0</v>
      </c>
      <c r="BD21" s="0" t="n">
        <f aca="false">SUMIFS($BY$2:$BY$449,$BW$2:$BW$449,$A21, $BX$2:$BX$449,BD$1)</f>
        <v>0</v>
      </c>
      <c r="BE21" s="0" t="n">
        <f aca="false">SUMIFS($BY$2:$BY$449,$BW$2:$BW$449,$A21, $BX$2:$BX$449,BE$1)</f>
        <v>0</v>
      </c>
      <c r="BF21" s="0" t="n">
        <f aca="false">SUMIFS($BY$2:$BY$449,$BW$2:$BW$449,$A21, $BX$2:$BX$449,BF$1)</f>
        <v>0</v>
      </c>
      <c r="BG21" s="0" t="n">
        <f aca="false">SUMIFS($BY$2:$BY$449,$BW$2:$BW$449,$A21, $BX$2:$BX$449,BG$1)</f>
        <v>0</v>
      </c>
      <c r="BH21" s="0" t="n">
        <f aca="false">SUMIFS($BY$2:$BY$449,$BW$2:$BW$449,$A21, $BX$2:$BX$449,BH$1)</f>
        <v>0</v>
      </c>
      <c r="BI21" s="0" t="n">
        <f aca="false">SUMIFS($BY$2:$BY$449,$BW$2:$BW$449,$A21, $BX$2:$BX$449,BI$1)</f>
        <v>1</v>
      </c>
      <c r="BJ21" s="0" t="n">
        <f aca="false">SUMIFS($BY$2:$BY$449,$BW$2:$BW$449,$A21, $BX$2:$BX$449,BJ$1)</f>
        <v>0</v>
      </c>
      <c r="BK21" s="0" t="n">
        <f aca="false">SUMIFS($BY$2:$BY$449,$BW$2:$BW$449,$A21, $BX$2:$BX$449,BK$1)</f>
        <v>0</v>
      </c>
      <c r="BL21" s="0" t="n">
        <f aca="false">SUMIFS($BY$2:$BY$449,$BW$2:$BW$449,$A21, $BX$2:$BX$449,BL$1)</f>
        <v>0</v>
      </c>
      <c r="BM21" s="0" t="n">
        <f aca="false">SUMIFS($BY$2:$BY$449,$BW$2:$BW$449,$A21, $BX$2:$BX$449,BM$1)</f>
        <v>0</v>
      </c>
      <c r="BN21" s="0" t="n">
        <f aca="false">SUMIFS($BY$2:$BY$449,$BW$2:$BW$449,$A21, $BX$2:$BX$449,BN$1)</f>
        <v>0</v>
      </c>
      <c r="BO21" s="0" t="n">
        <f aca="false">SUMIFS($BY$2:$BY$449,$BW$2:$BW$449,$A21, $BX$2:$BX$449,BO$1)</f>
        <v>0</v>
      </c>
      <c r="BP21" s="0" t="n">
        <f aca="false">SUMIFS($BY$2:$BY$449,$BW$2:$BW$449,$A21, $BX$2:$BX$449,BP$1)</f>
        <v>1</v>
      </c>
      <c r="BQ21" s="0" t="n">
        <f aca="false">SUMIFS($BY$2:$BY$449,$BW$2:$BW$449,$A21, $BX$2:$BX$449,BQ$1)</f>
        <v>0</v>
      </c>
      <c r="BR21" s="0" t="n">
        <f aca="false">SUMIFS($BY$2:$BY$449,$BW$2:$BW$449,$A21, $BX$2:$BX$449,BR$1)</f>
        <v>0</v>
      </c>
      <c r="BS21" s="0" t="n">
        <f aca="false">SUMIFS($BY$2:$BY$449,$BW$2:$BW$449,$A21, $BX$2:$BX$449,BS$1)</f>
        <v>0</v>
      </c>
      <c r="BT21" s="0" t="n">
        <f aca="false">SUMIFS($BY$2:$BY$449,$BW$2:$BW$449,$A21, $BX$2:$BX$449,BT$1)</f>
        <v>1</v>
      </c>
      <c r="BU21" s="0" t="n">
        <f aca="false">SUMIFS($BY$2:$BY$449,$BW$2:$BW$449,$A21, $BX$2:$BX$449,BU$1)</f>
        <v>0</v>
      </c>
      <c r="BW21" s="8" t="n">
        <v>5</v>
      </c>
      <c r="BX21" s="8" t="n">
        <v>109</v>
      </c>
      <c r="BY21" s="9" t="n">
        <v>1</v>
      </c>
    </row>
    <row r="22" customFormat="false" ht="15" hidden="false" customHeight="false" outlineLevel="0" collapsed="false">
      <c r="A22" s="7" t="n">
        <v>41</v>
      </c>
      <c r="B22" s="0" t="n">
        <f aca="false">SUMIFS($BY$2:$BY$449,$BW$2:$BW$449,$A22, $BX$2:$BX$449,B$1)</f>
        <v>0</v>
      </c>
      <c r="C22" s="0" t="n">
        <f aca="false">SUMIFS($BY$2:$BY$449,$BW$2:$BW$449,$A22, $BX$2:$BX$449,C$1)</f>
        <v>0</v>
      </c>
      <c r="D22" s="0" t="n">
        <f aca="false">SUMIFS($BY$2:$BY$449,$BW$2:$BW$449,$A22, $BX$2:$BX$449,D$1)</f>
        <v>0</v>
      </c>
      <c r="E22" s="0" t="n">
        <f aca="false">SUMIFS($BY$2:$BY$449,$BW$2:$BW$449,$A22, $BX$2:$BX$449,E$1)</f>
        <v>0</v>
      </c>
      <c r="F22" s="0" t="n">
        <f aca="false">SUMIFS($BY$2:$BY$449,$BW$2:$BW$449,$A22, $BX$2:$BX$449,F$1)</f>
        <v>0</v>
      </c>
      <c r="G22" s="0" t="n">
        <f aca="false">SUMIFS($BY$2:$BY$449,$BW$2:$BW$449,$A22, $BX$2:$BX$449,G$1)</f>
        <v>0</v>
      </c>
      <c r="H22" s="0" t="n">
        <f aca="false">SUMIFS($BY$2:$BY$449,$BW$2:$BW$449,$A22, $BX$2:$BX$449,H$1)</f>
        <v>0</v>
      </c>
      <c r="I22" s="0" t="n">
        <f aca="false">SUMIFS($BY$2:$BY$449,$BW$2:$BW$449,$A22, $BX$2:$BX$449,I$1)</f>
        <v>0</v>
      </c>
      <c r="J22" s="0" t="n">
        <f aca="false">SUMIFS($BY$2:$BY$449,$BW$2:$BW$449,$A22, $BX$2:$BX$449,J$1)</f>
        <v>0</v>
      </c>
      <c r="K22" s="0" t="n">
        <f aca="false">SUMIFS($BY$2:$BY$449,$BW$2:$BW$449,$A22, $BX$2:$BX$449,K$1)</f>
        <v>0</v>
      </c>
      <c r="L22" s="0" t="n">
        <f aca="false">SUMIFS($BY$2:$BY$449,$BW$2:$BW$449,$A22, $BX$2:$BX$449,L$1)</f>
        <v>0</v>
      </c>
      <c r="M22" s="0" t="n">
        <f aca="false">SUMIFS($BY$2:$BY$449,$BW$2:$BW$449,$A22, $BX$2:$BX$449,M$1)</f>
        <v>0</v>
      </c>
      <c r="N22" s="0" t="n">
        <f aca="false">SUMIFS($BY$2:$BY$449,$BW$2:$BW$449,$A22, $BX$2:$BX$449,N$1)</f>
        <v>0</v>
      </c>
      <c r="O22" s="0" t="n">
        <f aca="false">SUMIFS($BY$2:$BY$449,$BW$2:$BW$449,$A22, $BX$2:$BX$449,O$1)</f>
        <v>0</v>
      </c>
      <c r="P22" s="0" t="n">
        <f aca="false">SUMIFS($BY$2:$BY$449,$BW$2:$BW$449,$A22, $BX$2:$BX$449,P$1)</f>
        <v>0</v>
      </c>
      <c r="Q22" s="0" t="n">
        <f aca="false">SUMIFS($BY$2:$BY$449,$BW$2:$BW$449,$A22, $BX$2:$BX$449,Q$1)</f>
        <v>0</v>
      </c>
      <c r="R22" s="0" t="n">
        <f aca="false">SUMIFS($BY$2:$BY$449,$BW$2:$BW$449,$A22, $BX$2:$BX$449,R$1)</f>
        <v>0</v>
      </c>
      <c r="S22" s="0" t="n">
        <f aca="false">SUMIFS($BY$2:$BY$449,$BW$2:$BW$449,$A22, $BX$2:$BX$449,S$1)</f>
        <v>0</v>
      </c>
      <c r="T22" s="0" t="n">
        <f aca="false">SUMIFS($BY$2:$BY$449,$BW$2:$BW$449,$A22, $BX$2:$BX$449,T$1)</f>
        <v>1</v>
      </c>
      <c r="U22" s="0" t="n">
        <f aca="false">SUMIFS($BY$2:$BY$449,$BW$2:$BW$449,$A22, $BX$2:$BX$449,U$1)</f>
        <v>0</v>
      </c>
      <c r="V22" s="0" t="n">
        <f aca="false">SUMIFS($BY$2:$BY$449,$BW$2:$BW$449,$A22, $BX$2:$BX$449,V$1)</f>
        <v>1</v>
      </c>
      <c r="W22" s="0" t="n">
        <f aca="false">SUMIFS($BY$2:$BY$449,$BW$2:$BW$449,$A22, $BX$2:$BX$449,W$1)</f>
        <v>0</v>
      </c>
      <c r="X22" s="0" t="n">
        <f aca="false">SUMIFS($BY$2:$BY$449,$BW$2:$BW$449,$A22, $BX$2:$BX$449,X$1)</f>
        <v>0</v>
      </c>
      <c r="Y22" s="0" t="n">
        <f aca="false">SUMIFS($BY$2:$BY$449,$BW$2:$BW$449,$A22, $BX$2:$BX$449,Y$1)</f>
        <v>0</v>
      </c>
      <c r="Z22" s="0" t="n">
        <f aca="false">SUMIFS($BY$2:$BY$449,$BW$2:$BW$449,$A22, $BX$2:$BX$449,Z$1)</f>
        <v>0</v>
      </c>
      <c r="AA22" s="0" t="n">
        <f aca="false">SUMIFS($BY$2:$BY$449,$BW$2:$BW$449,$A22, $BX$2:$BX$449,AA$1)</f>
        <v>0</v>
      </c>
      <c r="AB22" s="0" t="n">
        <f aca="false">SUMIFS($BY$2:$BY$449,$BW$2:$BW$449,$A22, $BX$2:$BX$449,AB$1)</f>
        <v>0</v>
      </c>
      <c r="AC22" s="0" t="n">
        <f aca="false">SUMIFS($BY$2:$BY$449,$BW$2:$BW$449,$A22, $BX$2:$BX$449,AC$1)</f>
        <v>0</v>
      </c>
      <c r="AD22" s="0" t="n">
        <f aca="false">SUMIFS($BY$2:$BY$449,$BW$2:$BW$449,$A22, $BX$2:$BX$449,AD$1)</f>
        <v>0</v>
      </c>
      <c r="AE22" s="0" t="n">
        <f aca="false">SUMIFS($BY$2:$BY$449,$BW$2:$BW$449,$A22, $BX$2:$BX$449,AE$1)</f>
        <v>0</v>
      </c>
      <c r="AF22" s="0" t="n">
        <f aca="false">SUMIFS($BY$2:$BY$449,$BW$2:$BW$449,$A22, $BX$2:$BX$449,AF$1)</f>
        <v>0</v>
      </c>
      <c r="AG22" s="0" t="n">
        <f aca="false">SUMIFS($BY$2:$BY$449,$BW$2:$BW$449,$A22, $BX$2:$BX$449,AG$1)</f>
        <v>0</v>
      </c>
      <c r="AH22" s="0" t="n">
        <f aca="false">SUMIFS($BY$2:$BY$449,$BW$2:$BW$449,$A22, $BX$2:$BX$449,AH$1)</f>
        <v>0</v>
      </c>
      <c r="AI22" s="0" t="n">
        <f aca="false">SUMIFS($BY$2:$BY$449,$BW$2:$BW$449,$A22, $BX$2:$BX$449,AI$1)</f>
        <v>1</v>
      </c>
      <c r="AJ22" s="0" t="n">
        <f aca="false">SUMIFS($BY$2:$BY$449,$BW$2:$BW$449,$A22, $BX$2:$BX$449,AJ$1)</f>
        <v>0</v>
      </c>
      <c r="AK22" s="0" t="n">
        <f aca="false">SUMIFS($BY$2:$BY$449,$BW$2:$BW$449,$A22, $BX$2:$BX$449,AK$1)</f>
        <v>0</v>
      </c>
      <c r="AL22" s="0" t="n">
        <f aca="false">SUMIFS($BY$2:$BY$449,$BW$2:$BW$449,$A22, $BX$2:$BX$449,AL$1)</f>
        <v>0</v>
      </c>
      <c r="AM22" s="0" t="n">
        <f aca="false">SUMIFS($BY$2:$BY$449,$BW$2:$BW$449,$A22, $BX$2:$BX$449,AM$1)</f>
        <v>1</v>
      </c>
      <c r="AN22" s="0" t="n">
        <f aca="false">SUMIFS($BY$2:$BY$449,$BW$2:$BW$449,$A22, $BX$2:$BX$449,AN$1)</f>
        <v>0</v>
      </c>
      <c r="AO22" s="0" t="n">
        <f aca="false">SUMIFS($BY$2:$BY$449,$BW$2:$BW$449,$A22, $BX$2:$BX$449,AO$1)</f>
        <v>0</v>
      </c>
      <c r="AP22" s="0" t="n">
        <f aca="false">SUMIFS($BY$2:$BY$449,$BW$2:$BW$449,$A22, $BX$2:$BX$449,AP$1)</f>
        <v>0</v>
      </c>
      <c r="AQ22" s="0" t="n">
        <f aca="false">SUMIFS($BY$2:$BY$449,$BW$2:$BW$449,$A22, $BX$2:$BX$449,AQ$1)</f>
        <v>0</v>
      </c>
      <c r="AR22" s="0" t="n">
        <f aca="false">SUMIFS($BY$2:$BY$449,$BW$2:$BW$449,$A22, $BX$2:$BX$449,AR$1)</f>
        <v>1</v>
      </c>
      <c r="AS22" s="0" t="n">
        <f aca="false">SUMIFS($BY$2:$BY$449,$BW$2:$BW$449,$A22, $BX$2:$BX$449,AS$1)</f>
        <v>1</v>
      </c>
      <c r="AT22" s="0" t="n">
        <f aca="false">SUMIFS($BY$2:$BY$449,$BW$2:$BW$449,$A22, $BX$2:$BX$449,AT$1)</f>
        <v>0</v>
      </c>
      <c r="AU22" s="0" t="n">
        <f aca="false">SUMIFS($BY$2:$BY$449,$BW$2:$BW$449,$A22, $BX$2:$BX$449,AU$1)</f>
        <v>0</v>
      </c>
      <c r="AV22" s="0" t="n">
        <f aca="false">SUMIFS($BY$2:$BY$449,$BW$2:$BW$449,$A22, $BX$2:$BX$449,AV$1)</f>
        <v>0</v>
      </c>
      <c r="AW22" s="0" t="n">
        <f aca="false">SUMIFS($BY$2:$BY$449,$BW$2:$BW$449,$A22, $BX$2:$BX$449,AW$1)</f>
        <v>0</v>
      </c>
      <c r="AX22" s="0" t="n">
        <f aca="false">SUMIFS($BY$2:$BY$449,$BW$2:$BW$449,$A22, $BX$2:$BX$449,AX$1)</f>
        <v>0</v>
      </c>
      <c r="AY22" s="0" t="n">
        <f aca="false">SUMIFS($BY$2:$BY$449,$BW$2:$BW$449,$A22, $BX$2:$BX$449,AY$1)</f>
        <v>0</v>
      </c>
      <c r="AZ22" s="0" t="n">
        <f aca="false">SUMIFS($BY$2:$BY$449,$BW$2:$BW$449,$A22, $BX$2:$BX$449,AZ$1)</f>
        <v>0</v>
      </c>
      <c r="BA22" s="0" t="n">
        <f aca="false">SUMIFS($BY$2:$BY$449,$BW$2:$BW$449,$A22, $BX$2:$BX$449,BA$1)</f>
        <v>0</v>
      </c>
      <c r="BB22" s="0" t="n">
        <f aca="false">SUMIFS($BY$2:$BY$449,$BW$2:$BW$449,$A22, $BX$2:$BX$449,BB$1)</f>
        <v>0</v>
      </c>
      <c r="BC22" s="0" t="n">
        <f aca="false">SUMIFS($BY$2:$BY$449,$BW$2:$BW$449,$A22, $BX$2:$BX$449,BC$1)</f>
        <v>0</v>
      </c>
      <c r="BD22" s="0" t="n">
        <f aca="false">SUMIFS($BY$2:$BY$449,$BW$2:$BW$449,$A22, $BX$2:$BX$449,BD$1)</f>
        <v>0</v>
      </c>
      <c r="BE22" s="0" t="n">
        <f aca="false">SUMIFS($BY$2:$BY$449,$BW$2:$BW$449,$A22, $BX$2:$BX$449,BE$1)</f>
        <v>0</v>
      </c>
      <c r="BF22" s="0" t="n">
        <f aca="false">SUMIFS($BY$2:$BY$449,$BW$2:$BW$449,$A22, $BX$2:$BX$449,BF$1)</f>
        <v>0</v>
      </c>
      <c r="BG22" s="0" t="n">
        <f aca="false">SUMIFS($BY$2:$BY$449,$BW$2:$BW$449,$A22, $BX$2:$BX$449,BG$1)</f>
        <v>0</v>
      </c>
      <c r="BH22" s="0" t="n">
        <f aca="false">SUMIFS($BY$2:$BY$449,$BW$2:$BW$449,$A22, $BX$2:$BX$449,BH$1)</f>
        <v>0</v>
      </c>
      <c r="BI22" s="0" t="n">
        <f aca="false">SUMIFS($BY$2:$BY$449,$BW$2:$BW$449,$A22, $BX$2:$BX$449,BI$1)</f>
        <v>0</v>
      </c>
      <c r="BJ22" s="0" t="n">
        <f aca="false">SUMIFS($BY$2:$BY$449,$BW$2:$BW$449,$A22, $BX$2:$BX$449,BJ$1)</f>
        <v>0</v>
      </c>
      <c r="BK22" s="0" t="n">
        <f aca="false">SUMIFS($BY$2:$BY$449,$BW$2:$BW$449,$A22, $BX$2:$BX$449,BK$1)</f>
        <v>0</v>
      </c>
      <c r="BL22" s="0" t="n">
        <f aca="false">SUMIFS($BY$2:$BY$449,$BW$2:$BW$449,$A22, $BX$2:$BX$449,BL$1)</f>
        <v>0</v>
      </c>
      <c r="BM22" s="0" t="n">
        <f aca="false">SUMIFS($BY$2:$BY$449,$BW$2:$BW$449,$A22, $BX$2:$BX$449,BM$1)</f>
        <v>1</v>
      </c>
      <c r="BN22" s="0" t="n">
        <f aca="false">SUMIFS($BY$2:$BY$449,$BW$2:$BW$449,$A22, $BX$2:$BX$449,BN$1)</f>
        <v>0</v>
      </c>
      <c r="BO22" s="0" t="n">
        <f aca="false">SUMIFS($BY$2:$BY$449,$BW$2:$BW$449,$A22, $BX$2:$BX$449,BO$1)</f>
        <v>0</v>
      </c>
      <c r="BP22" s="0" t="n">
        <f aca="false">SUMIFS($BY$2:$BY$449,$BW$2:$BW$449,$A22, $BX$2:$BX$449,BP$1)</f>
        <v>0</v>
      </c>
      <c r="BQ22" s="0" t="n">
        <f aca="false">SUMIFS($BY$2:$BY$449,$BW$2:$BW$449,$A22, $BX$2:$BX$449,BQ$1)</f>
        <v>0</v>
      </c>
      <c r="BR22" s="0" t="n">
        <f aca="false">SUMIFS($BY$2:$BY$449,$BW$2:$BW$449,$A22, $BX$2:$BX$449,BR$1)</f>
        <v>0</v>
      </c>
      <c r="BS22" s="0" t="n">
        <f aca="false">SUMIFS($BY$2:$BY$449,$BW$2:$BW$449,$A22, $BX$2:$BX$449,BS$1)</f>
        <v>0</v>
      </c>
      <c r="BT22" s="0" t="n">
        <f aca="false">SUMIFS($BY$2:$BY$449,$BW$2:$BW$449,$A22, $BX$2:$BX$449,BT$1)</f>
        <v>0</v>
      </c>
      <c r="BU22" s="0" t="n">
        <f aca="false">SUMIFS($BY$2:$BY$449,$BW$2:$BW$449,$A22, $BX$2:$BX$449,BU$1)</f>
        <v>0</v>
      </c>
      <c r="BW22" s="8" t="n">
        <v>5</v>
      </c>
      <c r="BX22" s="8" t="n">
        <v>113</v>
      </c>
      <c r="BY22" s="9" t="n">
        <v>1</v>
      </c>
    </row>
    <row r="23" customFormat="false" ht="15" hidden="false" customHeight="false" outlineLevel="0" collapsed="false">
      <c r="A23" s="7" t="n">
        <v>43</v>
      </c>
      <c r="B23" s="0" t="n">
        <f aca="false">SUMIFS($BY$2:$BY$449,$BW$2:$BW$449,$A23, $BX$2:$BX$449,B$1)</f>
        <v>0</v>
      </c>
      <c r="C23" s="0" t="n">
        <f aca="false">SUMIFS($BY$2:$BY$449,$BW$2:$BW$449,$A23, $BX$2:$BX$449,C$1)</f>
        <v>0</v>
      </c>
      <c r="D23" s="0" t="n">
        <f aca="false">SUMIFS($BY$2:$BY$449,$BW$2:$BW$449,$A23, $BX$2:$BX$449,D$1)</f>
        <v>0</v>
      </c>
      <c r="E23" s="0" t="n">
        <f aca="false">SUMIFS($BY$2:$BY$449,$BW$2:$BW$449,$A23, $BX$2:$BX$449,E$1)</f>
        <v>0</v>
      </c>
      <c r="F23" s="0" t="n">
        <f aca="false">SUMIFS($BY$2:$BY$449,$BW$2:$BW$449,$A23, $BX$2:$BX$449,F$1)</f>
        <v>0</v>
      </c>
      <c r="G23" s="0" t="n">
        <f aca="false">SUMIFS($BY$2:$BY$449,$BW$2:$BW$449,$A23, $BX$2:$BX$449,G$1)</f>
        <v>0</v>
      </c>
      <c r="H23" s="0" t="n">
        <f aca="false">SUMIFS($BY$2:$BY$449,$BW$2:$BW$449,$A23, $BX$2:$BX$449,H$1)</f>
        <v>0</v>
      </c>
      <c r="I23" s="0" t="n">
        <f aca="false">SUMIFS($BY$2:$BY$449,$BW$2:$BW$449,$A23, $BX$2:$BX$449,I$1)</f>
        <v>0</v>
      </c>
      <c r="J23" s="0" t="n">
        <f aca="false">SUMIFS($BY$2:$BY$449,$BW$2:$BW$449,$A23, $BX$2:$BX$449,J$1)</f>
        <v>0</v>
      </c>
      <c r="K23" s="0" t="n">
        <f aca="false">SUMIFS($BY$2:$BY$449,$BW$2:$BW$449,$A23, $BX$2:$BX$449,K$1)</f>
        <v>0</v>
      </c>
      <c r="L23" s="0" t="n">
        <f aca="false">SUMIFS($BY$2:$BY$449,$BW$2:$BW$449,$A23, $BX$2:$BX$449,L$1)</f>
        <v>0</v>
      </c>
      <c r="M23" s="0" t="n">
        <f aca="false">SUMIFS($BY$2:$BY$449,$BW$2:$BW$449,$A23, $BX$2:$BX$449,M$1)</f>
        <v>1</v>
      </c>
      <c r="N23" s="0" t="n">
        <f aca="false">SUMIFS($BY$2:$BY$449,$BW$2:$BW$449,$A23, $BX$2:$BX$449,N$1)</f>
        <v>0</v>
      </c>
      <c r="O23" s="0" t="n">
        <f aca="false">SUMIFS($BY$2:$BY$449,$BW$2:$BW$449,$A23, $BX$2:$BX$449,O$1)</f>
        <v>0</v>
      </c>
      <c r="P23" s="0" t="n">
        <f aca="false">SUMIFS($BY$2:$BY$449,$BW$2:$BW$449,$A23, $BX$2:$BX$449,P$1)</f>
        <v>0</v>
      </c>
      <c r="Q23" s="0" t="n">
        <f aca="false">SUMIFS($BY$2:$BY$449,$BW$2:$BW$449,$A23, $BX$2:$BX$449,Q$1)</f>
        <v>0</v>
      </c>
      <c r="R23" s="0" t="n">
        <f aca="false">SUMIFS($BY$2:$BY$449,$BW$2:$BW$449,$A23, $BX$2:$BX$449,R$1)</f>
        <v>0</v>
      </c>
      <c r="S23" s="0" t="n">
        <f aca="false">SUMIFS($BY$2:$BY$449,$BW$2:$BW$449,$A23, $BX$2:$BX$449,S$1)</f>
        <v>0</v>
      </c>
      <c r="T23" s="0" t="n">
        <f aca="false">SUMIFS($BY$2:$BY$449,$BW$2:$BW$449,$A23, $BX$2:$BX$449,T$1)</f>
        <v>0</v>
      </c>
      <c r="U23" s="0" t="n">
        <f aca="false">SUMIFS($BY$2:$BY$449,$BW$2:$BW$449,$A23, $BX$2:$BX$449,U$1)</f>
        <v>0</v>
      </c>
      <c r="V23" s="0" t="n">
        <f aca="false">SUMIFS($BY$2:$BY$449,$BW$2:$BW$449,$A23, $BX$2:$BX$449,V$1)</f>
        <v>0</v>
      </c>
      <c r="W23" s="0" t="n">
        <f aca="false">SUMIFS($BY$2:$BY$449,$BW$2:$BW$449,$A23, $BX$2:$BX$449,W$1)</f>
        <v>1</v>
      </c>
      <c r="X23" s="0" t="n">
        <f aca="false">SUMIFS($BY$2:$BY$449,$BW$2:$BW$449,$A23, $BX$2:$BX$449,X$1)</f>
        <v>0</v>
      </c>
      <c r="Y23" s="0" t="n">
        <f aca="false">SUMIFS($BY$2:$BY$449,$BW$2:$BW$449,$A23, $BX$2:$BX$449,Y$1)</f>
        <v>0</v>
      </c>
      <c r="Z23" s="0" t="n">
        <f aca="false">SUMIFS($BY$2:$BY$449,$BW$2:$BW$449,$A23, $BX$2:$BX$449,Z$1)</f>
        <v>1</v>
      </c>
      <c r="AA23" s="0" t="n">
        <f aca="false">SUMIFS($BY$2:$BY$449,$BW$2:$BW$449,$A23, $BX$2:$BX$449,AA$1)</f>
        <v>0</v>
      </c>
      <c r="AB23" s="0" t="n">
        <f aca="false">SUMIFS($BY$2:$BY$449,$BW$2:$BW$449,$A23, $BX$2:$BX$449,AB$1)</f>
        <v>0</v>
      </c>
      <c r="AC23" s="0" t="n">
        <f aca="false">SUMIFS($BY$2:$BY$449,$BW$2:$BW$449,$A23, $BX$2:$BX$449,AC$1)</f>
        <v>0</v>
      </c>
      <c r="AD23" s="0" t="n">
        <f aca="false">SUMIFS($BY$2:$BY$449,$BW$2:$BW$449,$A23, $BX$2:$BX$449,AD$1)</f>
        <v>0</v>
      </c>
      <c r="AE23" s="0" t="n">
        <f aca="false">SUMIFS($BY$2:$BY$449,$BW$2:$BW$449,$A23, $BX$2:$BX$449,AE$1)</f>
        <v>0</v>
      </c>
      <c r="AF23" s="0" t="n">
        <f aca="false">SUMIFS($BY$2:$BY$449,$BW$2:$BW$449,$A23, $BX$2:$BX$449,AF$1)</f>
        <v>0</v>
      </c>
      <c r="AG23" s="0" t="n">
        <f aca="false">SUMIFS($BY$2:$BY$449,$BW$2:$BW$449,$A23, $BX$2:$BX$449,AG$1)</f>
        <v>0</v>
      </c>
      <c r="AH23" s="0" t="n">
        <f aca="false">SUMIFS($BY$2:$BY$449,$BW$2:$BW$449,$A23, $BX$2:$BX$449,AH$1)</f>
        <v>1</v>
      </c>
      <c r="AI23" s="0" t="n">
        <f aca="false">SUMIFS($BY$2:$BY$449,$BW$2:$BW$449,$A23, $BX$2:$BX$449,AI$1)</f>
        <v>0</v>
      </c>
      <c r="AJ23" s="0" t="n">
        <f aca="false">SUMIFS($BY$2:$BY$449,$BW$2:$BW$449,$A23, $BX$2:$BX$449,AJ$1)</f>
        <v>0</v>
      </c>
      <c r="AK23" s="0" t="n">
        <f aca="false">SUMIFS($BY$2:$BY$449,$BW$2:$BW$449,$A23, $BX$2:$BX$449,AK$1)</f>
        <v>0</v>
      </c>
      <c r="AL23" s="0" t="n">
        <f aca="false">SUMIFS($BY$2:$BY$449,$BW$2:$BW$449,$A23, $BX$2:$BX$449,AL$1)</f>
        <v>0</v>
      </c>
      <c r="AM23" s="0" t="n">
        <f aca="false">SUMIFS($BY$2:$BY$449,$BW$2:$BW$449,$A23, $BX$2:$BX$449,AM$1)</f>
        <v>0</v>
      </c>
      <c r="AN23" s="0" t="n">
        <f aca="false">SUMIFS($BY$2:$BY$449,$BW$2:$BW$449,$A23, $BX$2:$BX$449,AN$1)</f>
        <v>0</v>
      </c>
      <c r="AO23" s="0" t="n">
        <f aca="false">SUMIFS($BY$2:$BY$449,$BW$2:$BW$449,$A23, $BX$2:$BX$449,AO$1)</f>
        <v>0</v>
      </c>
      <c r="AP23" s="0" t="n">
        <f aca="false">SUMIFS($BY$2:$BY$449,$BW$2:$BW$449,$A23, $BX$2:$BX$449,AP$1)</f>
        <v>0</v>
      </c>
      <c r="AQ23" s="0" t="n">
        <f aca="false">SUMIFS($BY$2:$BY$449,$BW$2:$BW$449,$A23, $BX$2:$BX$449,AQ$1)</f>
        <v>0</v>
      </c>
      <c r="AR23" s="0" t="n">
        <f aca="false">SUMIFS($BY$2:$BY$449,$BW$2:$BW$449,$A23, $BX$2:$BX$449,AR$1)</f>
        <v>0</v>
      </c>
      <c r="AS23" s="0" t="n">
        <f aca="false">SUMIFS($BY$2:$BY$449,$BW$2:$BW$449,$A23, $BX$2:$BX$449,AS$1)</f>
        <v>0</v>
      </c>
      <c r="AT23" s="0" t="n">
        <f aca="false">SUMIFS($BY$2:$BY$449,$BW$2:$BW$449,$A23, $BX$2:$BX$449,AT$1)</f>
        <v>0</v>
      </c>
      <c r="AU23" s="0" t="n">
        <f aca="false">SUMIFS($BY$2:$BY$449,$BW$2:$BW$449,$A23, $BX$2:$BX$449,AU$1)</f>
        <v>0</v>
      </c>
      <c r="AV23" s="0" t="n">
        <f aca="false">SUMIFS($BY$2:$BY$449,$BW$2:$BW$449,$A23, $BX$2:$BX$449,AV$1)</f>
        <v>0</v>
      </c>
      <c r="AW23" s="0" t="n">
        <f aca="false">SUMIFS($BY$2:$BY$449,$BW$2:$BW$449,$A23, $BX$2:$BX$449,AW$1)</f>
        <v>0</v>
      </c>
      <c r="AX23" s="0" t="n">
        <f aca="false">SUMIFS($BY$2:$BY$449,$BW$2:$BW$449,$A23, $BX$2:$BX$449,AX$1)</f>
        <v>0</v>
      </c>
      <c r="AY23" s="0" t="n">
        <f aca="false">SUMIFS($BY$2:$BY$449,$BW$2:$BW$449,$A23, $BX$2:$BX$449,AY$1)</f>
        <v>0</v>
      </c>
      <c r="AZ23" s="0" t="n">
        <f aca="false">SUMIFS($BY$2:$BY$449,$BW$2:$BW$449,$A23, $BX$2:$BX$449,AZ$1)</f>
        <v>0</v>
      </c>
      <c r="BA23" s="0" t="n">
        <f aca="false">SUMIFS($BY$2:$BY$449,$BW$2:$BW$449,$A23, $BX$2:$BX$449,BA$1)</f>
        <v>0</v>
      </c>
      <c r="BB23" s="0" t="n">
        <f aca="false">SUMIFS($BY$2:$BY$449,$BW$2:$BW$449,$A23, $BX$2:$BX$449,BB$1)</f>
        <v>1</v>
      </c>
      <c r="BC23" s="0" t="n">
        <f aca="false">SUMIFS($BY$2:$BY$449,$BW$2:$BW$449,$A23, $BX$2:$BX$449,BC$1)</f>
        <v>0</v>
      </c>
      <c r="BD23" s="0" t="n">
        <f aca="false">SUMIFS($BY$2:$BY$449,$BW$2:$BW$449,$A23, $BX$2:$BX$449,BD$1)</f>
        <v>0</v>
      </c>
      <c r="BE23" s="0" t="n">
        <f aca="false">SUMIFS($BY$2:$BY$449,$BW$2:$BW$449,$A23, $BX$2:$BX$449,BE$1)</f>
        <v>0</v>
      </c>
      <c r="BF23" s="0" t="n">
        <f aca="false">SUMIFS($BY$2:$BY$449,$BW$2:$BW$449,$A23, $BX$2:$BX$449,BF$1)</f>
        <v>0</v>
      </c>
      <c r="BG23" s="0" t="n">
        <f aca="false">SUMIFS($BY$2:$BY$449,$BW$2:$BW$449,$A23, $BX$2:$BX$449,BG$1)</f>
        <v>0</v>
      </c>
      <c r="BH23" s="0" t="n">
        <f aca="false">SUMIFS($BY$2:$BY$449,$BW$2:$BW$449,$A23, $BX$2:$BX$449,BH$1)</f>
        <v>0</v>
      </c>
      <c r="BI23" s="0" t="n">
        <f aca="false">SUMIFS($BY$2:$BY$449,$BW$2:$BW$449,$A23, $BX$2:$BX$449,BI$1)</f>
        <v>0</v>
      </c>
      <c r="BJ23" s="0" t="n">
        <f aca="false">SUMIFS($BY$2:$BY$449,$BW$2:$BW$449,$A23, $BX$2:$BX$449,BJ$1)</f>
        <v>0</v>
      </c>
      <c r="BK23" s="0" t="n">
        <f aca="false">SUMIFS($BY$2:$BY$449,$BW$2:$BW$449,$A23, $BX$2:$BX$449,BK$1)</f>
        <v>0</v>
      </c>
      <c r="BL23" s="0" t="n">
        <f aca="false">SUMIFS($BY$2:$BY$449,$BW$2:$BW$449,$A23, $BX$2:$BX$449,BL$1)</f>
        <v>0</v>
      </c>
      <c r="BM23" s="0" t="n">
        <f aca="false">SUMIFS($BY$2:$BY$449,$BW$2:$BW$449,$A23, $BX$2:$BX$449,BM$1)</f>
        <v>0</v>
      </c>
      <c r="BN23" s="0" t="n">
        <f aca="false">SUMIFS($BY$2:$BY$449,$BW$2:$BW$449,$A23, $BX$2:$BX$449,BN$1)</f>
        <v>0</v>
      </c>
      <c r="BO23" s="0" t="n">
        <f aca="false">SUMIFS($BY$2:$BY$449,$BW$2:$BW$449,$A23, $BX$2:$BX$449,BO$1)</f>
        <v>0</v>
      </c>
      <c r="BP23" s="0" t="n">
        <f aca="false">SUMIFS($BY$2:$BY$449,$BW$2:$BW$449,$A23, $BX$2:$BX$449,BP$1)</f>
        <v>0</v>
      </c>
      <c r="BQ23" s="0" t="n">
        <f aca="false">SUMIFS($BY$2:$BY$449,$BW$2:$BW$449,$A23, $BX$2:$BX$449,BQ$1)</f>
        <v>0</v>
      </c>
      <c r="BR23" s="0" t="n">
        <f aca="false">SUMIFS($BY$2:$BY$449,$BW$2:$BW$449,$A23, $BX$2:$BX$449,BR$1)</f>
        <v>0</v>
      </c>
      <c r="BS23" s="0" t="n">
        <f aca="false">SUMIFS($BY$2:$BY$449,$BW$2:$BW$449,$A23, $BX$2:$BX$449,BS$1)</f>
        <v>0</v>
      </c>
      <c r="BT23" s="0" t="n">
        <f aca="false">SUMIFS($BY$2:$BY$449,$BW$2:$BW$449,$A23, $BX$2:$BX$449,BT$1)</f>
        <v>0</v>
      </c>
      <c r="BU23" s="0" t="n">
        <f aca="false">SUMIFS($BY$2:$BY$449,$BW$2:$BW$449,$A23, $BX$2:$BX$449,BU$1)</f>
        <v>0</v>
      </c>
      <c r="BW23" s="8" t="n">
        <v>5</v>
      </c>
      <c r="BX23" s="8" t="n">
        <v>129</v>
      </c>
      <c r="BY23" s="9" t="n">
        <v>1</v>
      </c>
    </row>
    <row r="24" customFormat="false" ht="15" hidden="false" customHeight="false" outlineLevel="0" collapsed="false">
      <c r="A24" s="7" t="n">
        <v>45</v>
      </c>
      <c r="B24" s="0" t="n">
        <f aca="false">SUMIFS($BY$2:$BY$449,$BW$2:$BW$449,$A24, $BX$2:$BX$449,B$1)</f>
        <v>0</v>
      </c>
      <c r="C24" s="0" t="n">
        <f aca="false">SUMIFS($BY$2:$BY$449,$BW$2:$BW$449,$A24, $BX$2:$BX$449,C$1)</f>
        <v>0</v>
      </c>
      <c r="D24" s="0" t="n">
        <f aca="false">SUMIFS($BY$2:$BY$449,$BW$2:$BW$449,$A24, $BX$2:$BX$449,D$1)</f>
        <v>0</v>
      </c>
      <c r="E24" s="0" t="n">
        <f aca="false">SUMIFS($BY$2:$BY$449,$BW$2:$BW$449,$A24, $BX$2:$BX$449,E$1)</f>
        <v>0</v>
      </c>
      <c r="F24" s="0" t="n">
        <f aca="false">SUMIFS($BY$2:$BY$449,$BW$2:$BW$449,$A24, $BX$2:$BX$449,F$1)</f>
        <v>0</v>
      </c>
      <c r="G24" s="0" t="n">
        <f aca="false">SUMIFS($BY$2:$BY$449,$BW$2:$BW$449,$A24, $BX$2:$BX$449,G$1)</f>
        <v>0</v>
      </c>
      <c r="H24" s="0" t="n">
        <f aca="false">SUMIFS($BY$2:$BY$449,$BW$2:$BW$449,$A24, $BX$2:$BX$449,H$1)</f>
        <v>0</v>
      </c>
      <c r="I24" s="0" t="n">
        <f aca="false">SUMIFS($BY$2:$BY$449,$BW$2:$BW$449,$A24, $BX$2:$BX$449,I$1)</f>
        <v>0</v>
      </c>
      <c r="J24" s="0" t="n">
        <f aca="false">SUMIFS($BY$2:$BY$449,$BW$2:$BW$449,$A24, $BX$2:$BX$449,J$1)</f>
        <v>0</v>
      </c>
      <c r="K24" s="0" t="n">
        <f aca="false">SUMIFS($BY$2:$BY$449,$BW$2:$BW$449,$A24, $BX$2:$BX$449,K$1)</f>
        <v>0</v>
      </c>
      <c r="L24" s="0" t="n">
        <f aca="false">SUMIFS($BY$2:$BY$449,$BW$2:$BW$449,$A24, $BX$2:$BX$449,L$1)</f>
        <v>0</v>
      </c>
      <c r="M24" s="0" t="n">
        <f aca="false">SUMIFS($BY$2:$BY$449,$BW$2:$BW$449,$A24, $BX$2:$BX$449,M$1)</f>
        <v>0</v>
      </c>
      <c r="N24" s="0" t="n">
        <f aca="false">SUMIFS($BY$2:$BY$449,$BW$2:$BW$449,$A24, $BX$2:$BX$449,N$1)</f>
        <v>1</v>
      </c>
      <c r="O24" s="0" t="n">
        <f aca="false">SUMIFS($BY$2:$BY$449,$BW$2:$BW$449,$A24, $BX$2:$BX$449,O$1)</f>
        <v>0</v>
      </c>
      <c r="P24" s="0" t="n">
        <f aca="false">SUMIFS($BY$2:$BY$449,$BW$2:$BW$449,$A24, $BX$2:$BX$449,P$1)</f>
        <v>0</v>
      </c>
      <c r="Q24" s="0" t="n">
        <f aca="false">SUMIFS($BY$2:$BY$449,$BW$2:$BW$449,$A24, $BX$2:$BX$449,Q$1)</f>
        <v>0</v>
      </c>
      <c r="R24" s="0" t="n">
        <f aca="false">SUMIFS($BY$2:$BY$449,$BW$2:$BW$449,$A24, $BX$2:$BX$449,R$1)</f>
        <v>0</v>
      </c>
      <c r="S24" s="0" t="n">
        <f aca="false">SUMIFS($BY$2:$BY$449,$BW$2:$BW$449,$A24, $BX$2:$BX$449,S$1)</f>
        <v>0</v>
      </c>
      <c r="T24" s="0" t="n">
        <f aca="false">SUMIFS($BY$2:$BY$449,$BW$2:$BW$449,$A24, $BX$2:$BX$449,T$1)</f>
        <v>0</v>
      </c>
      <c r="U24" s="0" t="n">
        <f aca="false">SUMIFS($BY$2:$BY$449,$BW$2:$BW$449,$A24, $BX$2:$BX$449,U$1)</f>
        <v>0</v>
      </c>
      <c r="V24" s="0" t="n">
        <f aca="false">SUMIFS($BY$2:$BY$449,$BW$2:$BW$449,$A24, $BX$2:$BX$449,V$1)</f>
        <v>0</v>
      </c>
      <c r="W24" s="0" t="n">
        <f aca="false">SUMIFS($BY$2:$BY$449,$BW$2:$BW$449,$A24, $BX$2:$BX$449,W$1)</f>
        <v>0</v>
      </c>
      <c r="X24" s="0" t="n">
        <f aca="false">SUMIFS($BY$2:$BY$449,$BW$2:$BW$449,$A24, $BX$2:$BX$449,X$1)</f>
        <v>1</v>
      </c>
      <c r="Y24" s="0" t="n">
        <f aca="false">SUMIFS($BY$2:$BY$449,$BW$2:$BW$449,$A24, $BX$2:$BX$449,Y$1)</f>
        <v>0</v>
      </c>
      <c r="Z24" s="0" t="n">
        <f aca="false">SUMIFS($BY$2:$BY$449,$BW$2:$BW$449,$A24, $BX$2:$BX$449,Z$1)</f>
        <v>1</v>
      </c>
      <c r="AA24" s="0" t="n">
        <f aca="false">SUMIFS($BY$2:$BY$449,$BW$2:$BW$449,$A24, $BX$2:$BX$449,AA$1)</f>
        <v>0</v>
      </c>
      <c r="AB24" s="0" t="n">
        <f aca="false">SUMIFS($BY$2:$BY$449,$BW$2:$BW$449,$A24, $BX$2:$BX$449,AB$1)</f>
        <v>0</v>
      </c>
      <c r="AC24" s="0" t="n">
        <f aca="false">SUMIFS($BY$2:$BY$449,$BW$2:$BW$449,$A24, $BX$2:$BX$449,AC$1)</f>
        <v>0</v>
      </c>
      <c r="AD24" s="0" t="n">
        <f aca="false">SUMIFS($BY$2:$BY$449,$BW$2:$BW$449,$A24, $BX$2:$BX$449,AD$1)</f>
        <v>0</v>
      </c>
      <c r="AE24" s="0" t="n">
        <f aca="false">SUMIFS($BY$2:$BY$449,$BW$2:$BW$449,$A24, $BX$2:$BX$449,AE$1)</f>
        <v>0</v>
      </c>
      <c r="AF24" s="0" t="n">
        <f aca="false">SUMIFS($BY$2:$BY$449,$BW$2:$BW$449,$A24, $BX$2:$BX$449,AF$1)</f>
        <v>0</v>
      </c>
      <c r="AG24" s="0" t="n">
        <f aca="false">SUMIFS($BY$2:$BY$449,$BW$2:$BW$449,$A24, $BX$2:$BX$449,AG$1)</f>
        <v>0</v>
      </c>
      <c r="AH24" s="0" t="n">
        <f aca="false">SUMIFS($BY$2:$BY$449,$BW$2:$BW$449,$A24, $BX$2:$BX$449,AH$1)</f>
        <v>1</v>
      </c>
      <c r="AI24" s="0" t="n">
        <f aca="false">SUMIFS($BY$2:$BY$449,$BW$2:$BW$449,$A24, $BX$2:$BX$449,AI$1)</f>
        <v>0</v>
      </c>
      <c r="AJ24" s="0" t="n">
        <f aca="false">SUMIFS($BY$2:$BY$449,$BW$2:$BW$449,$A24, $BX$2:$BX$449,AJ$1)</f>
        <v>0</v>
      </c>
      <c r="AK24" s="0" t="n">
        <f aca="false">SUMIFS($BY$2:$BY$449,$BW$2:$BW$449,$A24, $BX$2:$BX$449,AK$1)</f>
        <v>0</v>
      </c>
      <c r="AL24" s="0" t="n">
        <f aca="false">SUMIFS($BY$2:$BY$449,$BW$2:$BW$449,$A24, $BX$2:$BX$449,AL$1)</f>
        <v>0</v>
      </c>
      <c r="AM24" s="0" t="n">
        <f aca="false">SUMIFS($BY$2:$BY$449,$BW$2:$BW$449,$A24, $BX$2:$BX$449,AM$1)</f>
        <v>0</v>
      </c>
      <c r="AN24" s="0" t="n">
        <f aca="false">SUMIFS($BY$2:$BY$449,$BW$2:$BW$449,$A24, $BX$2:$BX$449,AN$1)</f>
        <v>0</v>
      </c>
      <c r="AO24" s="0" t="n">
        <f aca="false">SUMIFS($BY$2:$BY$449,$BW$2:$BW$449,$A24, $BX$2:$BX$449,AO$1)</f>
        <v>0</v>
      </c>
      <c r="AP24" s="0" t="n">
        <f aca="false">SUMIFS($BY$2:$BY$449,$BW$2:$BW$449,$A24, $BX$2:$BX$449,AP$1)</f>
        <v>0</v>
      </c>
      <c r="AQ24" s="0" t="n">
        <f aca="false">SUMIFS($BY$2:$BY$449,$BW$2:$BW$449,$A24, $BX$2:$BX$449,AQ$1)</f>
        <v>0</v>
      </c>
      <c r="AR24" s="0" t="n">
        <f aca="false">SUMIFS($BY$2:$BY$449,$BW$2:$BW$449,$A24, $BX$2:$BX$449,AR$1)</f>
        <v>0</v>
      </c>
      <c r="AS24" s="0" t="n">
        <f aca="false">SUMIFS($BY$2:$BY$449,$BW$2:$BW$449,$A24, $BX$2:$BX$449,AS$1)</f>
        <v>0</v>
      </c>
      <c r="AT24" s="0" t="n">
        <f aca="false">SUMIFS($BY$2:$BY$449,$BW$2:$BW$449,$A24, $BX$2:$BX$449,AT$1)</f>
        <v>0</v>
      </c>
      <c r="AU24" s="0" t="n">
        <f aca="false">SUMIFS($BY$2:$BY$449,$BW$2:$BW$449,$A24, $BX$2:$BX$449,AU$1)</f>
        <v>0</v>
      </c>
      <c r="AV24" s="0" t="n">
        <f aca="false">SUMIFS($BY$2:$BY$449,$BW$2:$BW$449,$A24, $BX$2:$BX$449,AV$1)</f>
        <v>0</v>
      </c>
      <c r="AW24" s="0" t="n">
        <f aca="false">SUMIFS($BY$2:$BY$449,$BW$2:$BW$449,$A24, $BX$2:$BX$449,AW$1)</f>
        <v>0</v>
      </c>
      <c r="AX24" s="0" t="n">
        <f aca="false">SUMIFS($BY$2:$BY$449,$BW$2:$BW$449,$A24, $BX$2:$BX$449,AX$1)</f>
        <v>0</v>
      </c>
      <c r="AY24" s="0" t="n">
        <f aca="false">SUMIFS($BY$2:$BY$449,$BW$2:$BW$449,$A24, $BX$2:$BX$449,AY$1)</f>
        <v>0</v>
      </c>
      <c r="AZ24" s="0" t="n">
        <f aca="false">SUMIFS($BY$2:$BY$449,$BW$2:$BW$449,$A24, $BX$2:$BX$449,AZ$1)</f>
        <v>0</v>
      </c>
      <c r="BA24" s="0" t="n">
        <f aca="false">SUMIFS($BY$2:$BY$449,$BW$2:$BW$449,$A24, $BX$2:$BX$449,BA$1)</f>
        <v>0</v>
      </c>
      <c r="BB24" s="0" t="n">
        <f aca="false">SUMIFS($BY$2:$BY$449,$BW$2:$BW$449,$A24, $BX$2:$BX$449,BB$1)</f>
        <v>0</v>
      </c>
      <c r="BC24" s="0" t="n">
        <f aca="false">SUMIFS($BY$2:$BY$449,$BW$2:$BW$449,$A24, $BX$2:$BX$449,BC$1)</f>
        <v>1</v>
      </c>
      <c r="BD24" s="0" t="n">
        <f aca="false">SUMIFS($BY$2:$BY$449,$BW$2:$BW$449,$A24, $BX$2:$BX$449,BD$1)</f>
        <v>0</v>
      </c>
      <c r="BE24" s="0" t="n">
        <f aca="false">SUMIFS($BY$2:$BY$449,$BW$2:$BW$449,$A24, $BX$2:$BX$449,BE$1)</f>
        <v>0</v>
      </c>
      <c r="BF24" s="0" t="n">
        <f aca="false">SUMIFS($BY$2:$BY$449,$BW$2:$BW$449,$A24, $BX$2:$BX$449,BF$1)</f>
        <v>0</v>
      </c>
      <c r="BG24" s="0" t="n">
        <f aca="false">SUMIFS($BY$2:$BY$449,$BW$2:$BW$449,$A24, $BX$2:$BX$449,BG$1)</f>
        <v>0</v>
      </c>
      <c r="BH24" s="0" t="n">
        <f aca="false">SUMIFS($BY$2:$BY$449,$BW$2:$BW$449,$A24, $BX$2:$BX$449,BH$1)</f>
        <v>0</v>
      </c>
      <c r="BI24" s="0" t="n">
        <f aca="false">SUMIFS($BY$2:$BY$449,$BW$2:$BW$449,$A24, $BX$2:$BX$449,BI$1)</f>
        <v>0</v>
      </c>
      <c r="BJ24" s="0" t="n">
        <f aca="false">SUMIFS($BY$2:$BY$449,$BW$2:$BW$449,$A24, $BX$2:$BX$449,BJ$1)</f>
        <v>0</v>
      </c>
      <c r="BK24" s="0" t="n">
        <f aca="false">SUMIFS($BY$2:$BY$449,$BW$2:$BW$449,$A24, $BX$2:$BX$449,BK$1)</f>
        <v>0</v>
      </c>
      <c r="BL24" s="0" t="n">
        <f aca="false">SUMIFS($BY$2:$BY$449,$BW$2:$BW$449,$A24, $BX$2:$BX$449,BL$1)</f>
        <v>0</v>
      </c>
      <c r="BM24" s="0" t="n">
        <f aca="false">SUMIFS($BY$2:$BY$449,$BW$2:$BW$449,$A24, $BX$2:$BX$449,BM$1)</f>
        <v>0</v>
      </c>
      <c r="BN24" s="0" t="n">
        <f aca="false">SUMIFS($BY$2:$BY$449,$BW$2:$BW$449,$A24, $BX$2:$BX$449,BN$1)</f>
        <v>0</v>
      </c>
      <c r="BO24" s="0" t="n">
        <f aca="false">SUMIFS($BY$2:$BY$449,$BW$2:$BW$449,$A24, $BX$2:$BX$449,BO$1)</f>
        <v>0</v>
      </c>
      <c r="BP24" s="0" t="n">
        <f aca="false">SUMIFS($BY$2:$BY$449,$BW$2:$BW$449,$A24, $BX$2:$BX$449,BP$1)</f>
        <v>0</v>
      </c>
      <c r="BQ24" s="0" t="n">
        <f aca="false">SUMIFS($BY$2:$BY$449,$BW$2:$BW$449,$A24, $BX$2:$BX$449,BQ$1)</f>
        <v>0</v>
      </c>
      <c r="BR24" s="0" t="n">
        <f aca="false">SUMIFS($BY$2:$BY$449,$BW$2:$BW$449,$A24, $BX$2:$BX$449,BR$1)</f>
        <v>0</v>
      </c>
      <c r="BS24" s="0" t="n">
        <f aca="false">SUMIFS($BY$2:$BY$449,$BW$2:$BW$449,$A24, $BX$2:$BX$449,BS$1)</f>
        <v>0</v>
      </c>
      <c r="BT24" s="0" t="n">
        <f aca="false">SUMIFS($BY$2:$BY$449,$BW$2:$BW$449,$A24, $BX$2:$BX$449,BT$1)</f>
        <v>0</v>
      </c>
      <c r="BU24" s="0" t="n">
        <f aca="false">SUMIFS($BY$2:$BY$449,$BW$2:$BW$449,$A24, $BX$2:$BX$449,BU$1)</f>
        <v>0</v>
      </c>
      <c r="BW24" s="8" t="n">
        <v>7</v>
      </c>
      <c r="BX24" s="8" t="n">
        <v>3</v>
      </c>
      <c r="BY24" s="9" t="n">
        <v>1</v>
      </c>
    </row>
    <row r="25" customFormat="false" ht="15" hidden="false" customHeight="false" outlineLevel="0" collapsed="false">
      <c r="A25" s="7" t="n">
        <v>47</v>
      </c>
      <c r="B25" s="0" t="n">
        <f aca="false">SUMIFS($BY$2:$BY$449,$BW$2:$BW$449,$A25, $BX$2:$BX$449,B$1)</f>
        <v>0</v>
      </c>
      <c r="C25" s="0" t="n">
        <f aca="false">SUMIFS($BY$2:$BY$449,$BW$2:$BW$449,$A25, $BX$2:$BX$449,C$1)</f>
        <v>0</v>
      </c>
      <c r="D25" s="0" t="n">
        <f aca="false">SUMIFS($BY$2:$BY$449,$BW$2:$BW$449,$A25, $BX$2:$BX$449,D$1)</f>
        <v>0</v>
      </c>
      <c r="E25" s="0" t="n">
        <f aca="false">SUMIFS($BY$2:$BY$449,$BW$2:$BW$449,$A25, $BX$2:$BX$449,E$1)</f>
        <v>0</v>
      </c>
      <c r="F25" s="0" t="n">
        <f aca="false">SUMIFS($BY$2:$BY$449,$BW$2:$BW$449,$A25, $BX$2:$BX$449,F$1)</f>
        <v>0</v>
      </c>
      <c r="G25" s="0" t="n">
        <f aca="false">SUMIFS($BY$2:$BY$449,$BW$2:$BW$449,$A25, $BX$2:$BX$449,G$1)</f>
        <v>0</v>
      </c>
      <c r="H25" s="0" t="n">
        <f aca="false">SUMIFS($BY$2:$BY$449,$BW$2:$BW$449,$A25, $BX$2:$BX$449,H$1)</f>
        <v>0</v>
      </c>
      <c r="I25" s="0" t="n">
        <f aca="false">SUMIFS($BY$2:$BY$449,$BW$2:$BW$449,$A25, $BX$2:$BX$449,I$1)</f>
        <v>0</v>
      </c>
      <c r="J25" s="0" t="n">
        <f aca="false">SUMIFS($BY$2:$BY$449,$BW$2:$BW$449,$A25, $BX$2:$BX$449,J$1)</f>
        <v>0</v>
      </c>
      <c r="K25" s="0" t="n">
        <f aca="false">SUMIFS($BY$2:$BY$449,$BW$2:$BW$449,$A25, $BX$2:$BX$449,K$1)</f>
        <v>0</v>
      </c>
      <c r="L25" s="0" t="n">
        <f aca="false">SUMIFS($BY$2:$BY$449,$BW$2:$BW$449,$A25, $BX$2:$BX$449,L$1)</f>
        <v>1</v>
      </c>
      <c r="M25" s="0" t="n">
        <f aca="false">SUMIFS($BY$2:$BY$449,$BW$2:$BW$449,$A25, $BX$2:$BX$449,M$1)</f>
        <v>0</v>
      </c>
      <c r="N25" s="0" t="n">
        <f aca="false">SUMIFS($BY$2:$BY$449,$BW$2:$BW$449,$A25, $BX$2:$BX$449,N$1)</f>
        <v>0</v>
      </c>
      <c r="O25" s="0" t="n">
        <f aca="false">SUMIFS($BY$2:$BY$449,$BW$2:$BW$449,$A25, $BX$2:$BX$449,O$1)</f>
        <v>1</v>
      </c>
      <c r="P25" s="0" t="n">
        <f aca="false">SUMIFS($BY$2:$BY$449,$BW$2:$BW$449,$A25, $BX$2:$BX$449,P$1)</f>
        <v>0</v>
      </c>
      <c r="Q25" s="0" t="n">
        <f aca="false">SUMIFS($BY$2:$BY$449,$BW$2:$BW$449,$A25, $BX$2:$BX$449,Q$1)</f>
        <v>0</v>
      </c>
      <c r="R25" s="0" t="n">
        <f aca="false">SUMIFS($BY$2:$BY$449,$BW$2:$BW$449,$A25, $BX$2:$BX$449,R$1)</f>
        <v>0</v>
      </c>
      <c r="S25" s="0" t="n">
        <f aca="false">SUMIFS($BY$2:$BY$449,$BW$2:$BW$449,$A25, $BX$2:$BX$449,S$1)</f>
        <v>0</v>
      </c>
      <c r="T25" s="0" t="n">
        <f aca="false">SUMIFS($BY$2:$BY$449,$BW$2:$BW$449,$A25, $BX$2:$BX$449,T$1)</f>
        <v>0</v>
      </c>
      <c r="U25" s="0" t="n">
        <f aca="false">SUMIFS($BY$2:$BY$449,$BW$2:$BW$449,$A25, $BX$2:$BX$449,U$1)</f>
        <v>1</v>
      </c>
      <c r="V25" s="0" t="n">
        <f aca="false">SUMIFS($BY$2:$BY$449,$BW$2:$BW$449,$A25, $BX$2:$BX$449,V$1)</f>
        <v>0</v>
      </c>
      <c r="W25" s="0" t="n">
        <f aca="false">SUMIFS($BY$2:$BY$449,$BW$2:$BW$449,$A25, $BX$2:$BX$449,W$1)</f>
        <v>0</v>
      </c>
      <c r="X25" s="0" t="n">
        <f aca="false">SUMIFS($BY$2:$BY$449,$BW$2:$BW$449,$A25, $BX$2:$BX$449,X$1)</f>
        <v>0</v>
      </c>
      <c r="Y25" s="0" t="n">
        <f aca="false">SUMIFS($BY$2:$BY$449,$BW$2:$BW$449,$A25, $BX$2:$BX$449,Y$1)</f>
        <v>1</v>
      </c>
      <c r="Z25" s="0" t="n">
        <f aca="false">SUMIFS($BY$2:$BY$449,$BW$2:$BW$449,$A25, $BX$2:$BX$449,Z$1)</f>
        <v>0</v>
      </c>
      <c r="AA25" s="0" t="n">
        <f aca="false">SUMIFS($BY$2:$BY$449,$BW$2:$BW$449,$A25, $BX$2:$BX$449,AA$1)</f>
        <v>0</v>
      </c>
      <c r="AB25" s="0" t="n">
        <f aca="false">SUMIFS($BY$2:$BY$449,$BW$2:$BW$449,$A25, $BX$2:$BX$449,AB$1)</f>
        <v>0</v>
      </c>
      <c r="AC25" s="0" t="n">
        <f aca="false">SUMIFS($BY$2:$BY$449,$BW$2:$BW$449,$A25, $BX$2:$BX$449,AC$1)</f>
        <v>0</v>
      </c>
      <c r="AD25" s="0" t="n">
        <f aca="false">SUMIFS($BY$2:$BY$449,$BW$2:$BW$449,$A25, $BX$2:$BX$449,AD$1)</f>
        <v>0</v>
      </c>
      <c r="AE25" s="0" t="n">
        <f aca="false">SUMIFS($BY$2:$BY$449,$BW$2:$BW$449,$A25, $BX$2:$BX$449,AE$1)</f>
        <v>0</v>
      </c>
      <c r="AF25" s="0" t="n">
        <f aca="false">SUMIFS($BY$2:$BY$449,$BW$2:$BW$449,$A25, $BX$2:$BX$449,AF$1)</f>
        <v>0</v>
      </c>
      <c r="AG25" s="0" t="n">
        <f aca="false">SUMIFS($BY$2:$BY$449,$BW$2:$BW$449,$A25, $BX$2:$BX$449,AG$1)</f>
        <v>0</v>
      </c>
      <c r="AH25" s="0" t="n">
        <f aca="false">SUMIFS($BY$2:$BY$449,$BW$2:$BW$449,$A25, $BX$2:$BX$449,AH$1)</f>
        <v>0</v>
      </c>
      <c r="AI25" s="0" t="n">
        <f aca="false">SUMIFS($BY$2:$BY$449,$BW$2:$BW$449,$A25, $BX$2:$BX$449,AI$1)</f>
        <v>0</v>
      </c>
      <c r="AJ25" s="0" t="n">
        <f aca="false">SUMIFS($BY$2:$BY$449,$BW$2:$BW$449,$A25, $BX$2:$BX$449,AJ$1)</f>
        <v>0</v>
      </c>
      <c r="AK25" s="0" t="n">
        <f aca="false">SUMIFS($BY$2:$BY$449,$BW$2:$BW$449,$A25, $BX$2:$BX$449,AK$1)</f>
        <v>0</v>
      </c>
      <c r="AL25" s="0" t="n">
        <f aca="false">SUMIFS($BY$2:$BY$449,$BW$2:$BW$449,$A25, $BX$2:$BX$449,AL$1)</f>
        <v>0</v>
      </c>
      <c r="AM25" s="0" t="n">
        <f aca="false">SUMIFS($BY$2:$BY$449,$BW$2:$BW$449,$A25, $BX$2:$BX$449,AM$1)</f>
        <v>0</v>
      </c>
      <c r="AN25" s="0" t="n">
        <f aca="false">SUMIFS($BY$2:$BY$449,$BW$2:$BW$449,$A25, $BX$2:$BX$449,AN$1)</f>
        <v>1</v>
      </c>
      <c r="AO25" s="0" t="n">
        <f aca="false">SUMIFS($BY$2:$BY$449,$BW$2:$BW$449,$A25, $BX$2:$BX$449,AO$1)</f>
        <v>0</v>
      </c>
      <c r="AP25" s="0" t="n">
        <f aca="false">SUMIFS($BY$2:$BY$449,$BW$2:$BW$449,$A25, $BX$2:$BX$449,AP$1)</f>
        <v>0</v>
      </c>
      <c r="AQ25" s="0" t="n">
        <f aca="false">SUMIFS($BY$2:$BY$449,$BW$2:$BW$449,$A25, $BX$2:$BX$449,AQ$1)</f>
        <v>0</v>
      </c>
      <c r="AR25" s="0" t="n">
        <f aca="false">SUMIFS($BY$2:$BY$449,$BW$2:$BW$449,$A25, $BX$2:$BX$449,AR$1)</f>
        <v>0</v>
      </c>
      <c r="AS25" s="0" t="n">
        <f aca="false">SUMIFS($BY$2:$BY$449,$BW$2:$BW$449,$A25, $BX$2:$BX$449,AS$1)</f>
        <v>0</v>
      </c>
      <c r="AT25" s="0" t="n">
        <f aca="false">SUMIFS($BY$2:$BY$449,$BW$2:$BW$449,$A25, $BX$2:$BX$449,AT$1)</f>
        <v>0</v>
      </c>
      <c r="AU25" s="0" t="n">
        <f aca="false">SUMIFS($BY$2:$BY$449,$BW$2:$BW$449,$A25, $BX$2:$BX$449,AU$1)</f>
        <v>0</v>
      </c>
      <c r="AV25" s="0" t="n">
        <f aca="false">SUMIFS($BY$2:$BY$449,$BW$2:$BW$449,$A25, $BX$2:$BX$449,AV$1)</f>
        <v>0</v>
      </c>
      <c r="AW25" s="0" t="n">
        <f aca="false">SUMIFS($BY$2:$BY$449,$BW$2:$BW$449,$A25, $BX$2:$BX$449,AW$1)</f>
        <v>0</v>
      </c>
      <c r="AX25" s="0" t="n">
        <f aca="false">SUMIFS($BY$2:$BY$449,$BW$2:$BW$449,$A25, $BX$2:$BX$449,AX$1)</f>
        <v>0</v>
      </c>
      <c r="AY25" s="0" t="n">
        <f aca="false">SUMIFS($BY$2:$BY$449,$BW$2:$BW$449,$A25, $BX$2:$BX$449,AY$1)</f>
        <v>0</v>
      </c>
      <c r="AZ25" s="0" t="n">
        <f aca="false">SUMIFS($BY$2:$BY$449,$BW$2:$BW$449,$A25, $BX$2:$BX$449,AZ$1)</f>
        <v>0</v>
      </c>
      <c r="BA25" s="0" t="n">
        <f aca="false">SUMIFS($BY$2:$BY$449,$BW$2:$BW$449,$A25, $BX$2:$BX$449,BA$1)</f>
        <v>0</v>
      </c>
      <c r="BB25" s="0" t="n">
        <f aca="false">SUMIFS($BY$2:$BY$449,$BW$2:$BW$449,$A25, $BX$2:$BX$449,BB$1)</f>
        <v>0</v>
      </c>
      <c r="BC25" s="0" t="n">
        <f aca="false">SUMIFS($BY$2:$BY$449,$BW$2:$BW$449,$A25, $BX$2:$BX$449,BC$1)</f>
        <v>0</v>
      </c>
      <c r="BD25" s="0" t="n">
        <f aca="false">SUMIFS($BY$2:$BY$449,$BW$2:$BW$449,$A25, $BX$2:$BX$449,BD$1)</f>
        <v>0</v>
      </c>
      <c r="BE25" s="0" t="n">
        <f aca="false">SUMIFS($BY$2:$BY$449,$BW$2:$BW$449,$A25, $BX$2:$BX$449,BE$1)</f>
        <v>0</v>
      </c>
      <c r="BF25" s="0" t="n">
        <f aca="false">SUMIFS($BY$2:$BY$449,$BW$2:$BW$449,$A25, $BX$2:$BX$449,BF$1)</f>
        <v>0</v>
      </c>
      <c r="BG25" s="0" t="n">
        <f aca="false">SUMIFS($BY$2:$BY$449,$BW$2:$BW$449,$A25, $BX$2:$BX$449,BG$1)</f>
        <v>0</v>
      </c>
      <c r="BH25" s="0" t="n">
        <f aca="false">SUMIFS($BY$2:$BY$449,$BW$2:$BW$449,$A25, $BX$2:$BX$449,BH$1)</f>
        <v>0</v>
      </c>
      <c r="BI25" s="0" t="n">
        <f aca="false">SUMIFS($BY$2:$BY$449,$BW$2:$BW$449,$A25, $BX$2:$BX$449,BI$1)</f>
        <v>0</v>
      </c>
      <c r="BJ25" s="0" t="n">
        <f aca="false">SUMIFS($BY$2:$BY$449,$BW$2:$BW$449,$A25, $BX$2:$BX$449,BJ$1)</f>
        <v>0</v>
      </c>
      <c r="BK25" s="0" t="n">
        <f aca="false">SUMIFS($BY$2:$BY$449,$BW$2:$BW$449,$A25, $BX$2:$BX$449,BK$1)</f>
        <v>0</v>
      </c>
      <c r="BL25" s="0" t="n">
        <f aca="false">SUMIFS($BY$2:$BY$449,$BW$2:$BW$449,$A25, $BX$2:$BX$449,BL$1)</f>
        <v>0</v>
      </c>
      <c r="BM25" s="0" t="n">
        <f aca="false">SUMIFS($BY$2:$BY$449,$BW$2:$BW$449,$A25, $BX$2:$BX$449,BM$1)</f>
        <v>0</v>
      </c>
      <c r="BN25" s="0" t="n">
        <f aca="false">SUMIFS($BY$2:$BY$449,$BW$2:$BW$449,$A25, $BX$2:$BX$449,BN$1)</f>
        <v>0</v>
      </c>
      <c r="BO25" s="0" t="n">
        <f aca="false">SUMIFS($BY$2:$BY$449,$BW$2:$BW$449,$A25, $BX$2:$BX$449,BO$1)</f>
        <v>0</v>
      </c>
      <c r="BP25" s="0" t="n">
        <f aca="false">SUMIFS($BY$2:$BY$449,$BW$2:$BW$449,$A25, $BX$2:$BX$449,BP$1)</f>
        <v>0</v>
      </c>
      <c r="BQ25" s="0" t="n">
        <f aca="false">SUMIFS($BY$2:$BY$449,$BW$2:$BW$449,$A25, $BX$2:$BX$449,BQ$1)</f>
        <v>0</v>
      </c>
      <c r="BR25" s="0" t="n">
        <f aca="false">SUMIFS($BY$2:$BY$449,$BW$2:$BW$449,$A25, $BX$2:$BX$449,BR$1)</f>
        <v>0</v>
      </c>
      <c r="BS25" s="0" t="n">
        <f aca="false">SUMIFS($BY$2:$BY$449,$BW$2:$BW$449,$A25, $BX$2:$BX$449,BS$1)</f>
        <v>1</v>
      </c>
      <c r="BT25" s="0" t="n">
        <f aca="false">SUMIFS($BY$2:$BY$449,$BW$2:$BW$449,$A25, $BX$2:$BX$449,BT$1)</f>
        <v>1</v>
      </c>
      <c r="BU25" s="0" t="n">
        <f aca="false">SUMIFS($BY$2:$BY$449,$BW$2:$BW$449,$A25, $BX$2:$BX$449,BU$1)</f>
        <v>0</v>
      </c>
      <c r="BW25" s="8" t="n">
        <v>7</v>
      </c>
      <c r="BX25" s="8" t="n">
        <v>7</v>
      </c>
      <c r="BY25" s="9" t="n">
        <v>1</v>
      </c>
    </row>
    <row r="26" customFormat="false" ht="15" hidden="false" customHeight="false" outlineLevel="0" collapsed="false">
      <c r="A26" s="7" t="n">
        <v>49</v>
      </c>
      <c r="B26" s="0" t="n">
        <f aca="false">SUMIFS($BY$2:$BY$449,$BW$2:$BW$449,$A26, $BX$2:$BX$449,B$1)</f>
        <v>0</v>
      </c>
      <c r="C26" s="0" t="n">
        <f aca="false">SUMIFS($BY$2:$BY$449,$BW$2:$BW$449,$A26, $BX$2:$BX$449,C$1)</f>
        <v>0</v>
      </c>
      <c r="D26" s="0" t="n">
        <f aca="false">SUMIFS($BY$2:$BY$449,$BW$2:$BW$449,$A26, $BX$2:$BX$449,D$1)</f>
        <v>0</v>
      </c>
      <c r="E26" s="0" t="n">
        <f aca="false">SUMIFS($BY$2:$BY$449,$BW$2:$BW$449,$A26, $BX$2:$BX$449,E$1)</f>
        <v>0</v>
      </c>
      <c r="F26" s="0" t="n">
        <f aca="false">SUMIFS($BY$2:$BY$449,$BW$2:$BW$449,$A26, $BX$2:$BX$449,F$1)</f>
        <v>0</v>
      </c>
      <c r="G26" s="0" t="n">
        <f aca="false">SUMIFS($BY$2:$BY$449,$BW$2:$BW$449,$A26, $BX$2:$BX$449,G$1)</f>
        <v>0</v>
      </c>
      <c r="H26" s="0" t="n">
        <f aca="false">SUMIFS($BY$2:$BY$449,$BW$2:$BW$449,$A26, $BX$2:$BX$449,H$1)</f>
        <v>0</v>
      </c>
      <c r="I26" s="0" t="n">
        <f aca="false">SUMIFS($BY$2:$BY$449,$BW$2:$BW$449,$A26, $BX$2:$BX$449,I$1)</f>
        <v>0</v>
      </c>
      <c r="J26" s="0" t="n">
        <f aca="false">SUMIFS($BY$2:$BY$449,$BW$2:$BW$449,$A26, $BX$2:$BX$449,J$1)</f>
        <v>0</v>
      </c>
      <c r="K26" s="0" t="n">
        <f aca="false">SUMIFS($BY$2:$BY$449,$BW$2:$BW$449,$A26, $BX$2:$BX$449,K$1)</f>
        <v>0</v>
      </c>
      <c r="L26" s="0" t="n">
        <f aca="false">SUMIFS($BY$2:$BY$449,$BW$2:$BW$449,$A26, $BX$2:$BX$449,L$1)</f>
        <v>0</v>
      </c>
      <c r="M26" s="0" t="n">
        <f aca="false">SUMIFS($BY$2:$BY$449,$BW$2:$BW$449,$A26, $BX$2:$BX$449,M$1)</f>
        <v>0</v>
      </c>
      <c r="N26" s="0" t="n">
        <f aca="false">SUMIFS($BY$2:$BY$449,$BW$2:$BW$449,$A26, $BX$2:$BX$449,N$1)</f>
        <v>1</v>
      </c>
      <c r="O26" s="0" t="n">
        <f aca="false">SUMIFS($BY$2:$BY$449,$BW$2:$BW$449,$A26, $BX$2:$BX$449,O$1)</f>
        <v>0</v>
      </c>
      <c r="P26" s="0" t="n">
        <f aca="false">SUMIFS($BY$2:$BY$449,$BW$2:$BW$449,$A26, $BX$2:$BX$449,P$1)</f>
        <v>0</v>
      </c>
      <c r="Q26" s="0" t="n">
        <f aca="false">SUMIFS($BY$2:$BY$449,$BW$2:$BW$449,$A26, $BX$2:$BX$449,Q$1)</f>
        <v>0</v>
      </c>
      <c r="R26" s="0" t="n">
        <f aca="false">SUMIFS($BY$2:$BY$449,$BW$2:$BW$449,$A26, $BX$2:$BX$449,R$1)</f>
        <v>0</v>
      </c>
      <c r="S26" s="0" t="n">
        <f aca="false">SUMIFS($BY$2:$BY$449,$BW$2:$BW$449,$A26, $BX$2:$BX$449,S$1)</f>
        <v>0</v>
      </c>
      <c r="T26" s="0" t="n">
        <f aca="false">SUMIFS($BY$2:$BY$449,$BW$2:$BW$449,$A26, $BX$2:$BX$449,T$1)</f>
        <v>0</v>
      </c>
      <c r="U26" s="0" t="n">
        <f aca="false">SUMIFS($BY$2:$BY$449,$BW$2:$BW$449,$A26, $BX$2:$BX$449,U$1)</f>
        <v>0</v>
      </c>
      <c r="V26" s="0" t="n">
        <f aca="false">SUMIFS($BY$2:$BY$449,$BW$2:$BW$449,$A26, $BX$2:$BX$449,V$1)</f>
        <v>0</v>
      </c>
      <c r="W26" s="0" t="n">
        <f aca="false">SUMIFS($BY$2:$BY$449,$BW$2:$BW$449,$A26, $BX$2:$BX$449,W$1)</f>
        <v>1</v>
      </c>
      <c r="X26" s="0" t="n">
        <f aca="false">SUMIFS($BY$2:$BY$449,$BW$2:$BW$449,$A26, $BX$2:$BX$449,X$1)</f>
        <v>1</v>
      </c>
      <c r="Y26" s="0" t="n">
        <f aca="false">SUMIFS($BY$2:$BY$449,$BW$2:$BW$449,$A26, $BX$2:$BX$449,Y$1)</f>
        <v>0</v>
      </c>
      <c r="Z26" s="0" t="n">
        <f aca="false">SUMIFS($BY$2:$BY$449,$BW$2:$BW$449,$A26, $BX$2:$BX$449,Z$1)</f>
        <v>1</v>
      </c>
      <c r="AA26" s="0" t="n">
        <f aca="false">SUMIFS($BY$2:$BY$449,$BW$2:$BW$449,$A26, $BX$2:$BX$449,AA$1)</f>
        <v>0</v>
      </c>
      <c r="AB26" s="0" t="n">
        <f aca="false">SUMIFS($BY$2:$BY$449,$BW$2:$BW$449,$A26, $BX$2:$BX$449,AB$1)</f>
        <v>0</v>
      </c>
      <c r="AC26" s="0" t="n">
        <f aca="false">SUMIFS($BY$2:$BY$449,$BW$2:$BW$449,$A26, $BX$2:$BX$449,AC$1)</f>
        <v>0</v>
      </c>
      <c r="AD26" s="0" t="n">
        <f aca="false">SUMIFS($BY$2:$BY$449,$BW$2:$BW$449,$A26, $BX$2:$BX$449,AD$1)</f>
        <v>0</v>
      </c>
      <c r="AE26" s="0" t="n">
        <f aca="false">SUMIFS($BY$2:$BY$449,$BW$2:$BW$449,$A26, $BX$2:$BX$449,AE$1)</f>
        <v>0</v>
      </c>
      <c r="AF26" s="0" t="n">
        <f aca="false">SUMIFS($BY$2:$BY$449,$BW$2:$BW$449,$A26, $BX$2:$BX$449,AF$1)</f>
        <v>0</v>
      </c>
      <c r="AG26" s="0" t="n">
        <f aca="false">SUMIFS($BY$2:$BY$449,$BW$2:$BW$449,$A26, $BX$2:$BX$449,AG$1)</f>
        <v>0</v>
      </c>
      <c r="AH26" s="0" t="n">
        <f aca="false">SUMIFS($BY$2:$BY$449,$BW$2:$BW$449,$A26, $BX$2:$BX$449,AH$1)</f>
        <v>1</v>
      </c>
      <c r="AI26" s="0" t="n">
        <f aca="false">SUMIFS($BY$2:$BY$449,$BW$2:$BW$449,$A26, $BX$2:$BX$449,AI$1)</f>
        <v>0</v>
      </c>
      <c r="AJ26" s="0" t="n">
        <f aca="false">SUMIFS($BY$2:$BY$449,$BW$2:$BW$449,$A26, $BX$2:$BX$449,AJ$1)</f>
        <v>0</v>
      </c>
      <c r="AK26" s="0" t="n">
        <f aca="false">SUMIFS($BY$2:$BY$449,$BW$2:$BW$449,$A26, $BX$2:$BX$449,AK$1)</f>
        <v>0</v>
      </c>
      <c r="AL26" s="0" t="n">
        <f aca="false">SUMIFS($BY$2:$BY$449,$BW$2:$BW$449,$A26, $BX$2:$BX$449,AL$1)</f>
        <v>0</v>
      </c>
      <c r="AM26" s="0" t="n">
        <f aca="false">SUMIFS($BY$2:$BY$449,$BW$2:$BW$449,$A26, $BX$2:$BX$449,AM$1)</f>
        <v>0</v>
      </c>
      <c r="AN26" s="0" t="n">
        <f aca="false">SUMIFS($BY$2:$BY$449,$BW$2:$BW$449,$A26, $BX$2:$BX$449,AN$1)</f>
        <v>0</v>
      </c>
      <c r="AO26" s="0" t="n">
        <f aca="false">SUMIFS($BY$2:$BY$449,$BW$2:$BW$449,$A26, $BX$2:$BX$449,AO$1)</f>
        <v>0</v>
      </c>
      <c r="AP26" s="0" t="n">
        <f aca="false">SUMIFS($BY$2:$BY$449,$BW$2:$BW$449,$A26, $BX$2:$BX$449,AP$1)</f>
        <v>0</v>
      </c>
      <c r="AQ26" s="0" t="n">
        <f aca="false">SUMIFS($BY$2:$BY$449,$BW$2:$BW$449,$A26, $BX$2:$BX$449,AQ$1)</f>
        <v>0</v>
      </c>
      <c r="AR26" s="0" t="n">
        <f aca="false">SUMIFS($BY$2:$BY$449,$BW$2:$BW$449,$A26, $BX$2:$BX$449,AR$1)</f>
        <v>0</v>
      </c>
      <c r="AS26" s="0" t="n">
        <f aca="false">SUMIFS($BY$2:$BY$449,$BW$2:$BW$449,$A26, $BX$2:$BX$449,AS$1)</f>
        <v>0</v>
      </c>
      <c r="AT26" s="0" t="n">
        <f aca="false">SUMIFS($BY$2:$BY$449,$BW$2:$BW$449,$A26, $BX$2:$BX$449,AT$1)</f>
        <v>0</v>
      </c>
      <c r="AU26" s="0" t="n">
        <f aca="false">SUMIFS($BY$2:$BY$449,$BW$2:$BW$449,$A26, $BX$2:$BX$449,AU$1)</f>
        <v>0</v>
      </c>
      <c r="AV26" s="0" t="n">
        <f aca="false">SUMIFS($BY$2:$BY$449,$BW$2:$BW$449,$A26, $BX$2:$BX$449,AV$1)</f>
        <v>0</v>
      </c>
      <c r="AW26" s="0" t="n">
        <f aca="false">SUMIFS($BY$2:$BY$449,$BW$2:$BW$449,$A26, $BX$2:$BX$449,AW$1)</f>
        <v>0</v>
      </c>
      <c r="AX26" s="0" t="n">
        <f aca="false">SUMIFS($BY$2:$BY$449,$BW$2:$BW$449,$A26, $BX$2:$BX$449,AX$1)</f>
        <v>0</v>
      </c>
      <c r="AY26" s="0" t="n">
        <f aca="false">SUMIFS($BY$2:$BY$449,$BW$2:$BW$449,$A26, $BX$2:$BX$449,AY$1)</f>
        <v>0</v>
      </c>
      <c r="AZ26" s="0" t="n">
        <f aca="false">SUMIFS($BY$2:$BY$449,$BW$2:$BW$449,$A26, $BX$2:$BX$449,AZ$1)</f>
        <v>0</v>
      </c>
      <c r="BA26" s="0" t="n">
        <f aca="false">SUMIFS($BY$2:$BY$449,$BW$2:$BW$449,$A26, $BX$2:$BX$449,BA$1)</f>
        <v>0</v>
      </c>
      <c r="BB26" s="0" t="n">
        <f aca="false">SUMIFS($BY$2:$BY$449,$BW$2:$BW$449,$A26, $BX$2:$BX$449,BB$1)</f>
        <v>1</v>
      </c>
      <c r="BC26" s="0" t="n">
        <f aca="false">SUMIFS($BY$2:$BY$449,$BW$2:$BW$449,$A26, $BX$2:$BX$449,BC$1)</f>
        <v>0</v>
      </c>
      <c r="BD26" s="0" t="n">
        <f aca="false">SUMIFS($BY$2:$BY$449,$BW$2:$BW$449,$A26, $BX$2:$BX$449,BD$1)</f>
        <v>0</v>
      </c>
      <c r="BE26" s="0" t="n">
        <f aca="false">SUMIFS($BY$2:$BY$449,$BW$2:$BW$449,$A26, $BX$2:$BX$449,BE$1)</f>
        <v>0</v>
      </c>
      <c r="BF26" s="0" t="n">
        <f aca="false">SUMIFS($BY$2:$BY$449,$BW$2:$BW$449,$A26, $BX$2:$BX$449,BF$1)</f>
        <v>1</v>
      </c>
      <c r="BG26" s="0" t="n">
        <f aca="false">SUMIFS($BY$2:$BY$449,$BW$2:$BW$449,$A26, $BX$2:$BX$449,BG$1)</f>
        <v>0</v>
      </c>
      <c r="BH26" s="0" t="n">
        <f aca="false">SUMIFS($BY$2:$BY$449,$BW$2:$BW$449,$A26, $BX$2:$BX$449,BH$1)</f>
        <v>0</v>
      </c>
      <c r="BI26" s="0" t="n">
        <f aca="false">SUMIFS($BY$2:$BY$449,$BW$2:$BW$449,$A26, $BX$2:$BX$449,BI$1)</f>
        <v>0</v>
      </c>
      <c r="BJ26" s="0" t="n">
        <f aca="false">SUMIFS($BY$2:$BY$449,$BW$2:$BW$449,$A26, $BX$2:$BX$449,BJ$1)</f>
        <v>0</v>
      </c>
      <c r="BK26" s="0" t="n">
        <f aca="false">SUMIFS($BY$2:$BY$449,$BW$2:$BW$449,$A26, $BX$2:$BX$449,BK$1)</f>
        <v>0</v>
      </c>
      <c r="BL26" s="0" t="n">
        <f aca="false">SUMIFS($BY$2:$BY$449,$BW$2:$BW$449,$A26, $BX$2:$BX$449,BL$1)</f>
        <v>0</v>
      </c>
      <c r="BM26" s="0" t="n">
        <f aca="false">SUMIFS($BY$2:$BY$449,$BW$2:$BW$449,$A26, $BX$2:$BX$449,BM$1)</f>
        <v>0</v>
      </c>
      <c r="BN26" s="0" t="n">
        <f aca="false">SUMIFS($BY$2:$BY$449,$BW$2:$BW$449,$A26, $BX$2:$BX$449,BN$1)</f>
        <v>0</v>
      </c>
      <c r="BO26" s="0" t="n">
        <f aca="false">SUMIFS($BY$2:$BY$449,$BW$2:$BW$449,$A26, $BX$2:$BX$449,BO$1)</f>
        <v>0</v>
      </c>
      <c r="BP26" s="0" t="n">
        <f aca="false">SUMIFS($BY$2:$BY$449,$BW$2:$BW$449,$A26, $BX$2:$BX$449,BP$1)</f>
        <v>0</v>
      </c>
      <c r="BQ26" s="0" t="n">
        <f aca="false">SUMIFS($BY$2:$BY$449,$BW$2:$BW$449,$A26, $BX$2:$BX$449,BQ$1)</f>
        <v>0</v>
      </c>
      <c r="BR26" s="0" t="n">
        <f aca="false">SUMIFS($BY$2:$BY$449,$BW$2:$BW$449,$A26, $BX$2:$BX$449,BR$1)</f>
        <v>0</v>
      </c>
      <c r="BS26" s="0" t="n">
        <f aca="false">SUMIFS($BY$2:$BY$449,$BW$2:$BW$449,$A26, $BX$2:$BX$449,BS$1)</f>
        <v>0</v>
      </c>
      <c r="BT26" s="0" t="n">
        <f aca="false">SUMIFS($BY$2:$BY$449,$BW$2:$BW$449,$A26, $BX$2:$BX$449,BT$1)</f>
        <v>0</v>
      </c>
      <c r="BU26" s="0" t="n">
        <f aca="false">SUMIFS($BY$2:$BY$449,$BW$2:$BW$449,$A26, $BX$2:$BX$449,BU$1)</f>
        <v>0</v>
      </c>
      <c r="BW26" s="8" t="n">
        <v>7</v>
      </c>
      <c r="BX26" s="8" t="n">
        <v>31</v>
      </c>
      <c r="BY26" s="9" t="n">
        <v>1</v>
      </c>
    </row>
    <row r="27" customFormat="false" ht="15" hidden="false" customHeight="false" outlineLevel="0" collapsed="false">
      <c r="A27" s="7" t="n">
        <v>51</v>
      </c>
      <c r="B27" s="0" t="n">
        <f aca="false">SUMIFS($BY$2:$BY$449,$BW$2:$BW$449,$A27, $BX$2:$BX$449,B$1)</f>
        <v>0</v>
      </c>
      <c r="C27" s="0" t="n">
        <f aca="false">SUMIFS($BY$2:$BY$449,$BW$2:$BW$449,$A27, $BX$2:$BX$449,C$1)</f>
        <v>1</v>
      </c>
      <c r="D27" s="0" t="n">
        <f aca="false">SUMIFS($BY$2:$BY$449,$BW$2:$BW$449,$A27, $BX$2:$BX$449,D$1)</f>
        <v>0</v>
      </c>
      <c r="E27" s="0" t="n">
        <f aca="false">SUMIFS($BY$2:$BY$449,$BW$2:$BW$449,$A27, $BX$2:$BX$449,E$1)</f>
        <v>0</v>
      </c>
      <c r="F27" s="0" t="n">
        <f aca="false">SUMIFS($BY$2:$BY$449,$BW$2:$BW$449,$A27, $BX$2:$BX$449,F$1)</f>
        <v>0</v>
      </c>
      <c r="G27" s="0" t="n">
        <f aca="false">SUMIFS($BY$2:$BY$449,$BW$2:$BW$449,$A27, $BX$2:$BX$449,G$1)</f>
        <v>0</v>
      </c>
      <c r="H27" s="0" t="n">
        <f aca="false">SUMIFS($BY$2:$BY$449,$BW$2:$BW$449,$A27, $BX$2:$BX$449,H$1)</f>
        <v>0</v>
      </c>
      <c r="I27" s="0" t="n">
        <f aca="false">SUMIFS($BY$2:$BY$449,$BW$2:$BW$449,$A27, $BX$2:$BX$449,I$1)</f>
        <v>0</v>
      </c>
      <c r="J27" s="0" t="n">
        <f aca="false">SUMIFS($BY$2:$BY$449,$BW$2:$BW$449,$A27, $BX$2:$BX$449,J$1)</f>
        <v>0</v>
      </c>
      <c r="K27" s="0" t="n">
        <f aca="false">SUMIFS($BY$2:$BY$449,$BW$2:$BW$449,$A27, $BX$2:$BX$449,K$1)</f>
        <v>0</v>
      </c>
      <c r="L27" s="0" t="n">
        <f aca="false">SUMIFS($BY$2:$BY$449,$BW$2:$BW$449,$A27, $BX$2:$BX$449,L$1)</f>
        <v>0</v>
      </c>
      <c r="M27" s="0" t="n">
        <f aca="false">SUMIFS($BY$2:$BY$449,$BW$2:$BW$449,$A27, $BX$2:$BX$449,M$1)</f>
        <v>0</v>
      </c>
      <c r="N27" s="0" t="n">
        <f aca="false">SUMIFS($BY$2:$BY$449,$BW$2:$BW$449,$A27, $BX$2:$BX$449,N$1)</f>
        <v>0</v>
      </c>
      <c r="O27" s="0" t="n">
        <f aca="false">SUMIFS($BY$2:$BY$449,$BW$2:$BW$449,$A27, $BX$2:$BX$449,O$1)</f>
        <v>0</v>
      </c>
      <c r="P27" s="0" t="n">
        <f aca="false">SUMIFS($BY$2:$BY$449,$BW$2:$BW$449,$A27, $BX$2:$BX$449,P$1)</f>
        <v>0</v>
      </c>
      <c r="Q27" s="0" t="n">
        <f aca="false">SUMIFS($BY$2:$BY$449,$BW$2:$BW$449,$A27, $BX$2:$BX$449,Q$1)</f>
        <v>0</v>
      </c>
      <c r="R27" s="0" t="n">
        <f aca="false">SUMIFS($BY$2:$BY$449,$BW$2:$BW$449,$A27, $BX$2:$BX$449,R$1)</f>
        <v>0</v>
      </c>
      <c r="S27" s="0" t="n">
        <f aca="false">SUMIFS($BY$2:$BY$449,$BW$2:$BW$449,$A27, $BX$2:$BX$449,S$1)</f>
        <v>0</v>
      </c>
      <c r="T27" s="0" t="n">
        <f aca="false">SUMIFS($BY$2:$BY$449,$BW$2:$BW$449,$A27, $BX$2:$BX$449,T$1)</f>
        <v>0</v>
      </c>
      <c r="U27" s="0" t="n">
        <f aca="false">SUMIFS($BY$2:$BY$449,$BW$2:$BW$449,$A27, $BX$2:$BX$449,U$1)</f>
        <v>0</v>
      </c>
      <c r="V27" s="0" t="n">
        <f aca="false">SUMIFS($BY$2:$BY$449,$BW$2:$BW$449,$A27, $BX$2:$BX$449,V$1)</f>
        <v>0</v>
      </c>
      <c r="W27" s="0" t="n">
        <f aca="false">SUMIFS($BY$2:$BY$449,$BW$2:$BW$449,$A27, $BX$2:$BX$449,W$1)</f>
        <v>0</v>
      </c>
      <c r="X27" s="0" t="n">
        <f aca="false">SUMIFS($BY$2:$BY$449,$BW$2:$BW$449,$A27, $BX$2:$BX$449,X$1)</f>
        <v>0</v>
      </c>
      <c r="Y27" s="0" t="n">
        <f aca="false">SUMIFS($BY$2:$BY$449,$BW$2:$BW$449,$A27, $BX$2:$BX$449,Y$1)</f>
        <v>0</v>
      </c>
      <c r="Z27" s="0" t="n">
        <f aca="false">SUMIFS($BY$2:$BY$449,$BW$2:$BW$449,$A27, $BX$2:$BX$449,Z$1)</f>
        <v>0</v>
      </c>
      <c r="AA27" s="0" t="n">
        <f aca="false">SUMIFS($BY$2:$BY$449,$BW$2:$BW$449,$A27, $BX$2:$BX$449,AA$1)</f>
        <v>1</v>
      </c>
      <c r="AB27" s="0" t="n">
        <f aca="false">SUMIFS($BY$2:$BY$449,$BW$2:$BW$449,$A27, $BX$2:$BX$449,AB$1)</f>
        <v>0</v>
      </c>
      <c r="AC27" s="0" t="n">
        <f aca="false">SUMIFS($BY$2:$BY$449,$BW$2:$BW$449,$A27, $BX$2:$BX$449,AC$1)</f>
        <v>0</v>
      </c>
      <c r="AD27" s="0" t="n">
        <f aca="false">SUMIFS($BY$2:$BY$449,$BW$2:$BW$449,$A27, $BX$2:$BX$449,AD$1)</f>
        <v>0</v>
      </c>
      <c r="AE27" s="0" t="n">
        <f aca="false">SUMIFS($BY$2:$BY$449,$BW$2:$BW$449,$A27, $BX$2:$BX$449,AE$1)</f>
        <v>0</v>
      </c>
      <c r="AF27" s="0" t="n">
        <f aca="false">SUMIFS($BY$2:$BY$449,$BW$2:$BW$449,$A27, $BX$2:$BX$449,AF$1)</f>
        <v>0</v>
      </c>
      <c r="AG27" s="0" t="n">
        <f aca="false">SUMIFS($BY$2:$BY$449,$BW$2:$BW$449,$A27, $BX$2:$BX$449,AG$1)</f>
        <v>0</v>
      </c>
      <c r="AH27" s="0" t="n">
        <f aca="false">SUMIFS($BY$2:$BY$449,$BW$2:$BW$449,$A27, $BX$2:$BX$449,AH$1)</f>
        <v>0</v>
      </c>
      <c r="AI27" s="0" t="n">
        <f aca="false">SUMIFS($BY$2:$BY$449,$BW$2:$BW$449,$A27, $BX$2:$BX$449,AI$1)</f>
        <v>0</v>
      </c>
      <c r="AJ27" s="0" t="n">
        <f aca="false">SUMIFS($BY$2:$BY$449,$BW$2:$BW$449,$A27, $BX$2:$BX$449,AJ$1)</f>
        <v>0</v>
      </c>
      <c r="AK27" s="0" t="n">
        <f aca="false">SUMIFS($BY$2:$BY$449,$BW$2:$BW$449,$A27, $BX$2:$BX$449,AK$1)</f>
        <v>0</v>
      </c>
      <c r="AL27" s="0" t="n">
        <f aca="false">SUMIFS($BY$2:$BY$449,$BW$2:$BW$449,$A27, $BX$2:$BX$449,AL$1)</f>
        <v>0</v>
      </c>
      <c r="AM27" s="0" t="n">
        <f aca="false">SUMIFS($BY$2:$BY$449,$BW$2:$BW$449,$A27, $BX$2:$BX$449,AM$1)</f>
        <v>0</v>
      </c>
      <c r="AN27" s="0" t="n">
        <f aca="false">SUMIFS($BY$2:$BY$449,$BW$2:$BW$449,$A27, $BX$2:$BX$449,AN$1)</f>
        <v>0</v>
      </c>
      <c r="AO27" s="0" t="n">
        <f aca="false">SUMIFS($BY$2:$BY$449,$BW$2:$BW$449,$A27, $BX$2:$BX$449,AO$1)</f>
        <v>0</v>
      </c>
      <c r="AP27" s="0" t="n">
        <f aca="false">SUMIFS($BY$2:$BY$449,$BW$2:$BW$449,$A27, $BX$2:$BX$449,AP$1)</f>
        <v>0</v>
      </c>
      <c r="AQ27" s="0" t="n">
        <f aca="false">SUMIFS($BY$2:$BY$449,$BW$2:$BW$449,$A27, $BX$2:$BX$449,AQ$1)</f>
        <v>0</v>
      </c>
      <c r="AR27" s="0" t="n">
        <f aca="false">SUMIFS($BY$2:$BY$449,$BW$2:$BW$449,$A27, $BX$2:$BX$449,AR$1)</f>
        <v>0</v>
      </c>
      <c r="AS27" s="0" t="n">
        <f aca="false">SUMIFS($BY$2:$BY$449,$BW$2:$BW$449,$A27, $BX$2:$BX$449,AS$1)</f>
        <v>0</v>
      </c>
      <c r="AT27" s="0" t="n">
        <f aca="false">SUMIFS($BY$2:$BY$449,$BW$2:$BW$449,$A27, $BX$2:$BX$449,AT$1)</f>
        <v>0</v>
      </c>
      <c r="AU27" s="0" t="n">
        <f aca="false">SUMIFS($BY$2:$BY$449,$BW$2:$BW$449,$A27, $BX$2:$BX$449,AU$1)</f>
        <v>0</v>
      </c>
      <c r="AV27" s="0" t="n">
        <f aca="false">SUMIFS($BY$2:$BY$449,$BW$2:$BW$449,$A27, $BX$2:$BX$449,AV$1)</f>
        <v>0</v>
      </c>
      <c r="AW27" s="0" t="n">
        <f aca="false">SUMIFS($BY$2:$BY$449,$BW$2:$BW$449,$A27, $BX$2:$BX$449,AW$1)</f>
        <v>0</v>
      </c>
      <c r="AX27" s="0" t="n">
        <f aca="false">SUMIFS($BY$2:$BY$449,$BW$2:$BW$449,$A27, $BX$2:$BX$449,AX$1)</f>
        <v>0</v>
      </c>
      <c r="AY27" s="0" t="n">
        <f aca="false">SUMIFS($BY$2:$BY$449,$BW$2:$BW$449,$A27, $BX$2:$BX$449,AY$1)</f>
        <v>0</v>
      </c>
      <c r="AZ27" s="0" t="n">
        <f aca="false">SUMIFS($BY$2:$BY$449,$BW$2:$BW$449,$A27, $BX$2:$BX$449,AZ$1)</f>
        <v>1</v>
      </c>
      <c r="BA27" s="0" t="n">
        <f aca="false">SUMIFS($BY$2:$BY$449,$BW$2:$BW$449,$A27, $BX$2:$BX$449,BA$1)</f>
        <v>0</v>
      </c>
      <c r="BB27" s="0" t="n">
        <f aca="false">SUMIFS($BY$2:$BY$449,$BW$2:$BW$449,$A27, $BX$2:$BX$449,BB$1)</f>
        <v>0</v>
      </c>
      <c r="BC27" s="0" t="n">
        <f aca="false">SUMIFS($BY$2:$BY$449,$BW$2:$BW$449,$A27, $BX$2:$BX$449,BC$1)</f>
        <v>0</v>
      </c>
      <c r="BD27" s="0" t="n">
        <f aca="false">SUMIFS($BY$2:$BY$449,$BW$2:$BW$449,$A27, $BX$2:$BX$449,BD$1)</f>
        <v>0</v>
      </c>
      <c r="BE27" s="0" t="n">
        <f aca="false">SUMIFS($BY$2:$BY$449,$BW$2:$BW$449,$A27, $BX$2:$BX$449,BE$1)</f>
        <v>0</v>
      </c>
      <c r="BF27" s="0" t="n">
        <f aca="false">SUMIFS($BY$2:$BY$449,$BW$2:$BW$449,$A27, $BX$2:$BX$449,BF$1)</f>
        <v>0</v>
      </c>
      <c r="BG27" s="0" t="n">
        <f aca="false">SUMIFS($BY$2:$BY$449,$BW$2:$BW$449,$A27, $BX$2:$BX$449,BG$1)</f>
        <v>0</v>
      </c>
      <c r="BH27" s="0" t="n">
        <f aca="false">SUMIFS($BY$2:$BY$449,$BW$2:$BW$449,$A27, $BX$2:$BX$449,BH$1)</f>
        <v>0</v>
      </c>
      <c r="BI27" s="0" t="n">
        <f aca="false">SUMIFS($BY$2:$BY$449,$BW$2:$BW$449,$A27, $BX$2:$BX$449,BI$1)</f>
        <v>0</v>
      </c>
      <c r="BJ27" s="0" t="n">
        <f aca="false">SUMIFS($BY$2:$BY$449,$BW$2:$BW$449,$A27, $BX$2:$BX$449,BJ$1)</f>
        <v>0</v>
      </c>
      <c r="BK27" s="0" t="n">
        <f aca="false">SUMIFS($BY$2:$BY$449,$BW$2:$BW$449,$A27, $BX$2:$BX$449,BK$1)</f>
        <v>0</v>
      </c>
      <c r="BL27" s="0" t="n">
        <f aca="false">SUMIFS($BY$2:$BY$449,$BW$2:$BW$449,$A27, $BX$2:$BX$449,BL$1)</f>
        <v>0</v>
      </c>
      <c r="BM27" s="0" t="n">
        <f aca="false">SUMIFS($BY$2:$BY$449,$BW$2:$BW$449,$A27, $BX$2:$BX$449,BM$1)</f>
        <v>1</v>
      </c>
      <c r="BN27" s="0" t="n">
        <f aca="false">SUMIFS($BY$2:$BY$449,$BW$2:$BW$449,$A27, $BX$2:$BX$449,BN$1)</f>
        <v>0</v>
      </c>
      <c r="BO27" s="0" t="n">
        <f aca="false">SUMIFS($BY$2:$BY$449,$BW$2:$BW$449,$A27, $BX$2:$BX$449,BO$1)</f>
        <v>0</v>
      </c>
      <c r="BP27" s="0" t="n">
        <f aca="false">SUMIFS($BY$2:$BY$449,$BW$2:$BW$449,$A27, $BX$2:$BX$449,BP$1)</f>
        <v>0</v>
      </c>
      <c r="BQ27" s="0" t="n">
        <f aca="false">SUMIFS($BY$2:$BY$449,$BW$2:$BW$449,$A27, $BX$2:$BX$449,BQ$1)</f>
        <v>0</v>
      </c>
      <c r="BR27" s="0" t="n">
        <f aca="false">SUMIFS($BY$2:$BY$449,$BW$2:$BW$449,$A27, $BX$2:$BX$449,BR$1)</f>
        <v>0</v>
      </c>
      <c r="BS27" s="0" t="n">
        <f aca="false">SUMIFS($BY$2:$BY$449,$BW$2:$BW$449,$A27, $BX$2:$BX$449,BS$1)</f>
        <v>0</v>
      </c>
      <c r="BT27" s="0" t="n">
        <f aca="false">SUMIFS($BY$2:$BY$449,$BW$2:$BW$449,$A27, $BX$2:$BX$449,BT$1)</f>
        <v>0</v>
      </c>
      <c r="BU27" s="0" t="n">
        <f aca="false">SUMIFS($BY$2:$BY$449,$BW$2:$BW$449,$A27, $BX$2:$BX$449,BU$1)</f>
        <v>0</v>
      </c>
      <c r="BW27" s="8" t="n">
        <v>7</v>
      </c>
      <c r="BX27" s="8" t="n">
        <v>113</v>
      </c>
      <c r="BY27" s="9" t="n">
        <v>1</v>
      </c>
    </row>
    <row r="28" customFormat="false" ht="15" hidden="false" customHeight="false" outlineLevel="0" collapsed="false">
      <c r="A28" s="7" t="n">
        <v>53</v>
      </c>
      <c r="B28" s="0" t="n">
        <f aca="false">SUMIFS($BY$2:$BY$449,$BW$2:$BW$449,$A28, $BX$2:$BX$449,B$1)</f>
        <v>0</v>
      </c>
      <c r="C28" s="0" t="n">
        <f aca="false">SUMIFS($BY$2:$BY$449,$BW$2:$BW$449,$A28, $BX$2:$BX$449,C$1)</f>
        <v>0</v>
      </c>
      <c r="D28" s="0" t="n">
        <f aca="false">SUMIFS($BY$2:$BY$449,$BW$2:$BW$449,$A28, $BX$2:$BX$449,D$1)</f>
        <v>0</v>
      </c>
      <c r="E28" s="0" t="n">
        <f aca="false">SUMIFS($BY$2:$BY$449,$BW$2:$BW$449,$A28, $BX$2:$BX$449,E$1)</f>
        <v>0</v>
      </c>
      <c r="F28" s="0" t="n">
        <f aca="false">SUMIFS($BY$2:$BY$449,$BW$2:$BW$449,$A28, $BX$2:$BX$449,F$1)</f>
        <v>0</v>
      </c>
      <c r="G28" s="0" t="n">
        <f aca="false">SUMIFS($BY$2:$BY$449,$BW$2:$BW$449,$A28, $BX$2:$BX$449,G$1)</f>
        <v>0</v>
      </c>
      <c r="H28" s="0" t="n">
        <f aca="false">SUMIFS($BY$2:$BY$449,$BW$2:$BW$449,$A28, $BX$2:$BX$449,H$1)</f>
        <v>0</v>
      </c>
      <c r="I28" s="0" t="n">
        <f aca="false">SUMIFS($BY$2:$BY$449,$BW$2:$BW$449,$A28, $BX$2:$BX$449,I$1)</f>
        <v>0</v>
      </c>
      <c r="J28" s="0" t="n">
        <f aca="false">SUMIFS($BY$2:$BY$449,$BW$2:$BW$449,$A28, $BX$2:$BX$449,J$1)</f>
        <v>0</v>
      </c>
      <c r="K28" s="0" t="n">
        <f aca="false">SUMIFS($BY$2:$BY$449,$BW$2:$BW$449,$A28, $BX$2:$BX$449,K$1)</f>
        <v>1</v>
      </c>
      <c r="L28" s="0" t="n">
        <f aca="false">SUMIFS($BY$2:$BY$449,$BW$2:$BW$449,$A28, $BX$2:$BX$449,L$1)</f>
        <v>0</v>
      </c>
      <c r="M28" s="0" t="n">
        <f aca="false">SUMIFS($BY$2:$BY$449,$BW$2:$BW$449,$A28, $BX$2:$BX$449,M$1)</f>
        <v>0</v>
      </c>
      <c r="N28" s="0" t="n">
        <f aca="false">SUMIFS($BY$2:$BY$449,$BW$2:$BW$449,$A28, $BX$2:$BX$449,N$1)</f>
        <v>0</v>
      </c>
      <c r="O28" s="0" t="n">
        <f aca="false">SUMIFS($BY$2:$BY$449,$BW$2:$BW$449,$A28, $BX$2:$BX$449,O$1)</f>
        <v>0</v>
      </c>
      <c r="P28" s="0" t="n">
        <f aca="false">SUMIFS($BY$2:$BY$449,$BW$2:$BW$449,$A28, $BX$2:$BX$449,P$1)</f>
        <v>0</v>
      </c>
      <c r="Q28" s="0" t="n">
        <f aca="false">SUMIFS($BY$2:$BY$449,$BW$2:$BW$449,$A28, $BX$2:$BX$449,Q$1)</f>
        <v>0</v>
      </c>
      <c r="R28" s="0" t="n">
        <f aca="false">SUMIFS($BY$2:$BY$449,$BW$2:$BW$449,$A28, $BX$2:$BX$449,R$1)</f>
        <v>0</v>
      </c>
      <c r="S28" s="0" t="n">
        <f aca="false">SUMIFS($BY$2:$BY$449,$BW$2:$BW$449,$A28, $BX$2:$BX$449,S$1)</f>
        <v>1</v>
      </c>
      <c r="T28" s="0" t="n">
        <f aca="false">SUMIFS($BY$2:$BY$449,$BW$2:$BW$449,$A28, $BX$2:$BX$449,T$1)</f>
        <v>0</v>
      </c>
      <c r="U28" s="0" t="n">
        <f aca="false">SUMIFS($BY$2:$BY$449,$BW$2:$BW$449,$A28, $BX$2:$BX$449,U$1)</f>
        <v>0</v>
      </c>
      <c r="V28" s="0" t="n">
        <f aca="false">SUMIFS($BY$2:$BY$449,$BW$2:$BW$449,$A28, $BX$2:$BX$449,V$1)</f>
        <v>0</v>
      </c>
      <c r="W28" s="0" t="n">
        <f aca="false">SUMIFS($BY$2:$BY$449,$BW$2:$BW$449,$A28, $BX$2:$BX$449,W$1)</f>
        <v>0</v>
      </c>
      <c r="X28" s="0" t="n">
        <f aca="false">SUMIFS($BY$2:$BY$449,$BW$2:$BW$449,$A28, $BX$2:$BX$449,X$1)</f>
        <v>0</v>
      </c>
      <c r="Y28" s="0" t="n">
        <f aca="false">SUMIFS($BY$2:$BY$449,$BW$2:$BW$449,$A28, $BX$2:$BX$449,Y$1)</f>
        <v>0</v>
      </c>
      <c r="Z28" s="0" t="n">
        <f aca="false">SUMIFS($BY$2:$BY$449,$BW$2:$BW$449,$A28, $BX$2:$BX$449,Z$1)</f>
        <v>0</v>
      </c>
      <c r="AA28" s="0" t="n">
        <f aca="false">SUMIFS($BY$2:$BY$449,$BW$2:$BW$449,$A28, $BX$2:$BX$449,AA$1)</f>
        <v>0</v>
      </c>
      <c r="AB28" s="0" t="n">
        <f aca="false">SUMIFS($BY$2:$BY$449,$BW$2:$BW$449,$A28, $BX$2:$BX$449,AB$1)</f>
        <v>1</v>
      </c>
      <c r="AC28" s="0" t="n">
        <f aca="false">SUMIFS($BY$2:$BY$449,$BW$2:$BW$449,$A28, $BX$2:$BX$449,AC$1)</f>
        <v>0</v>
      </c>
      <c r="AD28" s="0" t="n">
        <f aca="false">SUMIFS($BY$2:$BY$449,$BW$2:$BW$449,$A28, $BX$2:$BX$449,AD$1)</f>
        <v>1</v>
      </c>
      <c r="AE28" s="0" t="n">
        <f aca="false">SUMIFS($BY$2:$BY$449,$BW$2:$BW$449,$A28, $BX$2:$BX$449,AE$1)</f>
        <v>0</v>
      </c>
      <c r="AF28" s="0" t="n">
        <f aca="false">SUMIFS($BY$2:$BY$449,$BW$2:$BW$449,$A28, $BX$2:$BX$449,AF$1)</f>
        <v>0</v>
      </c>
      <c r="AG28" s="0" t="n">
        <f aca="false">SUMIFS($BY$2:$BY$449,$BW$2:$BW$449,$A28, $BX$2:$BX$449,AG$1)</f>
        <v>1</v>
      </c>
      <c r="AH28" s="0" t="n">
        <f aca="false">SUMIFS($BY$2:$BY$449,$BW$2:$BW$449,$A28, $BX$2:$BX$449,AH$1)</f>
        <v>0</v>
      </c>
      <c r="AI28" s="0" t="n">
        <f aca="false">SUMIFS($BY$2:$BY$449,$BW$2:$BW$449,$A28, $BX$2:$BX$449,AI$1)</f>
        <v>0</v>
      </c>
      <c r="AJ28" s="0" t="n">
        <f aca="false">SUMIFS($BY$2:$BY$449,$BW$2:$BW$449,$A28, $BX$2:$BX$449,AJ$1)</f>
        <v>0</v>
      </c>
      <c r="AK28" s="0" t="n">
        <f aca="false">SUMIFS($BY$2:$BY$449,$BW$2:$BW$449,$A28, $BX$2:$BX$449,AK$1)</f>
        <v>0</v>
      </c>
      <c r="AL28" s="0" t="n">
        <f aca="false">SUMIFS($BY$2:$BY$449,$BW$2:$BW$449,$A28, $BX$2:$BX$449,AL$1)</f>
        <v>0</v>
      </c>
      <c r="AM28" s="0" t="n">
        <f aca="false">SUMIFS($BY$2:$BY$449,$BW$2:$BW$449,$A28, $BX$2:$BX$449,AM$1)</f>
        <v>0</v>
      </c>
      <c r="AN28" s="0" t="n">
        <f aca="false">SUMIFS($BY$2:$BY$449,$BW$2:$BW$449,$A28, $BX$2:$BX$449,AN$1)</f>
        <v>0</v>
      </c>
      <c r="AO28" s="0" t="n">
        <f aca="false">SUMIFS($BY$2:$BY$449,$BW$2:$BW$449,$A28, $BX$2:$BX$449,AO$1)</f>
        <v>0</v>
      </c>
      <c r="AP28" s="0" t="n">
        <f aca="false">SUMIFS($BY$2:$BY$449,$BW$2:$BW$449,$A28, $BX$2:$BX$449,AP$1)</f>
        <v>0</v>
      </c>
      <c r="AQ28" s="0" t="n">
        <f aca="false">SUMIFS($BY$2:$BY$449,$BW$2:$BW$449,$A28, $BX$2:$BX$449,AQ$1)</f>
        <v>1</v>
      </c>
      <c r="AR28" s="0" t="n">
        <f aca="false">SUMIFS($BY$2:$BY$449,$BW$2:$BW$449,$A28, $BX$2:$BX$449,AR$1)</f>
        <v>0</v>
      </c>
      <c r="AS28" s="0" t="n">
        <f aca="false">SUMIFS($BY$2:$BY$449,$BW$2:$BW$449,$A28, $BX$2:$BX$449,AS$1)</f>
        <v>0</v>
      </c>
      <c r="AT28" s="0" t="n">
        <f aca="false">SUMIFS($BY$2:$BY$449,$BW$2:$BW$449,$A28, $BX$2:$BX$449,AT$1)</f>
        <v>0</v>
      </c>
      <c r="AU28" s="0" t="n">
        <f aca="false">SUMIFS($BY$2:$BY$449,$BW$2:$BW$449,$A28, $BX$2:$BX$449,AU$1)</f>
        <v>0</v>
      </c>
      <c r="AV28" s="0" t="n">
        <f aca="false">SUMIFS($BY$2:$BY$449,$BW$2:$BW$449,$A28, $BX$2:$BX$449,AV$1)</f>
        <v>0</v>
      </c>
      <c r="AW28" s="0" t="n">
        <f aca="false">SUMIFS($BY$2:$BY$449,$BW$2:$BW$449,$A28, $BX$2:$BX$449,AW$1)</f>
        <v>0</v>
      </c>
      <c r="AX28" s="0" t="n">
        <f aca="false">SUMIFS($BY$2:$BY$449,$BW$2:$BW$449,$A28, $BX$2:$BX$449,AX$1)</f>
        <v>0</v>
      </c>
      <c r="AY28" s="0" t="n">
        <f aca="false">SUMIFS($BY$2:$BY$449,$BW$2:$BW$449,$A28, $BX$2:$BX$449,AY$1)</f>
        <v>0</v>
      </c>
      <c r="AZ28" s="0" t="n">
        <f aca="false">SUMIFS($BY$2:$BY$449,$BW$2:$BW$449,$A28, $BX$2:$BX$449,AZ$1)</f>
        <v>0</v>
      </c>
      <c r="BA28" s="0" t="n">
        <f aca="false">SUMIFS($BY$2:$BY$449,$BW$2:$BW$449,$A28, $BX$2:$BX$449,BA$1)</f>
        <v>0</v>
      </c>
      <c r="BB28" s="0" t="n">
        <f aca="false">SUMIFS($BY$2:$BY$449,$BW$2:$BW$449,$A28, $BX$2:$BX$449,BB$1)</f>
        <v>0</v>
      </c>
      <c r="BC28" s="0" t="n">
        <f aca="false">SUMIFS($BY$2:$BY$449,$BW$2:$BW$449,$A28, $BX$2:$BX$449,BC$1)</f>
        <v>0</v>
      </c>
      <c r="BD28" s="0" t="n">
        <f aca="false">SUMIFS($BY$2:$BY$449,$BW$2:$BW$449,$A28, $BX$2:$BX$449,BD$1)</f>
        <v>0</v>
      </c>
      <c r="BE28" s="0" t="n">
        <f aca="false">SUMIFS($BY$2:$BY$449,$BW$2:$BW$449,$A28, $BX$2:$BX$449,BE$1)</f>
        <v>0</v>
      </c>
      <c r="BF28" s="0" t="n">
        <f aca="false">SUMIFS($BY$2:$BY$449,$BW$2:$BW$449,$A28, $BX$2:$BX$449,BF$1)</f>
        <v>0</v>
      </c>
      <c r="BG28" s="0" t="n">
        <f aca="false">SUMIFS($BY$2:$BY$449,$BW$2:$BW$449,$A28, $BX$2:$BX$449,BG$1)</f>
        <v>0</v>
      </c>
      <c r="BH28" s="0" t="n">
        <f aca="false">SUMIFS($BY$2:$BY$449,$BW$2:$BW$449,$A28, $BX$2:$BX$449,BH$1)</f>
        <v>0</v>
      </c>
      <c r="BI28" s="0" t="n">
        <f aca="false">SUMIFS($BY$2:$BY$449,$BW$2:$BW$449,$A28, $BX$2:$BX$449,BI$1)</f>
        <v>0</v>
      </c>
      <c r="BJ28" s="0" t="n">
        <f aca="false">SUMIFS($BY$2:$BY$449,$BW$2:$BW$449,$A28, $BX$2:$BX$449,BJ$1)</f>
        <v>0</v>
      </c>
      <c r="BK28" s="0" t="n">
        <f aca="false">SUMIFS($BY$2:$BY$449,$BW$2:$BW$449,$A28, $BX$2:$BX$449,BK$1)</f>
        <v>1</v>
      </c>
      <c r="BL28" s="0" t="n">
        <f aca="false">SUMIFS($BY$2:$BY$449,$BW$2:$BW$449,$A28, $BX$2:$BX$449,BL$1)</f>
        <v>0</v>
      </c>
      <c r="BM28" s="0" t="n">
        <f aca="false">SUMIFS($BY$2:$BY$449,$BW$2:$BW$449,$A28, $BX$2:$BX$449,BM$1)</f>
        <v>0</v>
      </c>
      <c r="BN28" s="0" t="n">
        <f aca="false">SUMIFS($BY$2:$BY$449,$BW$2:$BW$449,$A28, $BX$2:$BX$449,BN$1)</f>
        <v>0</v>
      </c>
      <c r="BO28" s="0" t="n">
        <f aca="false">SUMIFS($BY$2:$BY$449,$BW$2:$BW$449,$A28, $BX$2:$BX$449,BO$1)</f>
        <v>0</v>
      </c>
      <c r="BP28" s="0" t="n">
        <f aca="false">SUMIFS($BY$2:$BY$449,$BW$2:$BW$449,$A28, $BX$2:$BX$449,BP$1)</f>
        <v>0</v>
      </c>
      <c r="BQ28" s="0" t="n">
        <f aca="false">SUMIFS($BY$2:$BY$449,$BW$2:$BW$449,$A28, $BX$2:$BX$449,BQ$1)</f>
        <v>0</v>
      </c>
      <c r="BR28" s="0" t="n">
        <f aca="false">SUMIFS($BY$2:$BY$449,$BW$2:$BW$449,$A28, $BX$2:$BX$449,BR$1)</f>
        <v>0</v>
      </c>
      <c r="BS28" s="0" t="n">
        <f aca="false">SUMIFS($BY$2:$BY$449,$BW$2:$BW$449,$A28, $BX$2:$BX$449,BS$1)</f>
        <v>0</v>
      </c>
      <c r="BT28" s="0" t="n">
        <f aca="false">SUMIFS($BY$2:$BY$449,$BW$2:$BW$449,$A28, $BX$2:$BX$449,BT$1)</f>
        <v>0</v>
      </c>
      <c r="BU28" s="0" t="n">
        <f aca="false">SUMIFS($BY$2:$BY$449,$BW$2:$BW$449,$A28, $BX$2:$BX$449,BU$1)</f>
        <v>1</v>
      </c>
      <c r="BW28" s="8" t="n">
        <v>7</v>
      </c>
      <c r="BX28" s="8" t="n">
        <v>129</v>
      </c>
      <c r="BY28" s="9" t="n">
        <v>1</v>
      </c>
    </row>
    <row r="29" customFormat="false" ht="15" hidden="false" customHeight="false" outlineLevel="0" collapsed="false">
      <c r="A29" s="7" t="n">
        <v>55</v>
      </c>
      <c r="B29" s="0" t="n">
        <f aca="false">SUMIFS($BY$2:$BY$449,$BW$2:$BW$449,$A29, $BX$2:$BX$449,B$1)</f>
        <v>0</v>
      </c>
      <c r="C29" s="0" t="n">
        <f aca="false">SUMIFS($BY$2:$BY$449,$BW$2:$BW$449,$A29, $BX$2:$BX$449,C$1)</f>
        <v>0</v>
      </c>
      <c r="D29" s="0" t="n">
        <f aca="false">SUMIFS($BY$2:$BY$449,$BW$2:$BW$449,$A29, $BX$2:$BX$449,D$1)</f>
        <v>0</v>
      </c>
      <c r="E29" s="0" t="n">
        <f aca="false">SUMIFS($BY$2:$BY$449,$BW$2:$BW$449,$A29, $BX$2:$BX$449,E$1)</f>
        <v>0</v>
      </c>
      <c r="F29" s="0" t="n">
        <f aca="false">SUMIFS($BY$2:$BY$449,$BW$2:$BW$449,$A29, $BX$2:$BX$449,F$1)</f>
        <v>0</v>
      </c>
      <c r="G29" s="0" t="n">
        <f aca="false">SUMIFS($BY$2:$BY$449,$BW$2:$BW$449,$A29, $BX$2:$BX$449,G$1)</f>
        <v>0</v>
      </c>
      <c r="H29" s="0" t="n">
        <f aca="false">SUMIFS($BY$2:$BY$449,$BW$2:$BW$449,$A29, $BX$2:$BX$449,H$1)</f>
        <v>0</v>
      </c>
      <c r="I29" s="0" t="n">
        <f aca="false">SUMIFS($BY$2:$BY$449,$BW$2:$BW$449,$A29, $BX$2:$BX$449,I$1)</f>
        <v>0</v>
      </c>
      <c r="J29" s="0" t="n">
        <f aca="false">SUMIFS($BY$2:$BY$449,$BW$2:$BW$449,$A29, $BX$2:$BX$449,J$1)</f>
        <v>0</v>
      </c>
      <c r="K29" s="0" t="n">
        <f aca="false">SUMIFS($BY$2:$BY$449,$BW$2:$BW$449,$A29, $BX$2:$BX$449,K$1)</f>
        <v>0</v>
      </c>
      <c r="L29" s="0" t="n">
        <f aca="false">SUMIFS($BY$2:$BY$449,$BW$2:$BW$449,$A29, $BX$2:$BX$449,L$1)</f>
        <v>0</v>
      </c>
      <c r="M29" s="0" t="n">
        <f aca="false">SUMIFS($BY$2:$BY$449,$BW$2:$BW$449,$A29, $BX$2:$BX$449,M$1)</f>
        <v>0</v>
      </c>
      <c r="N29" s="0" t="n">
        <f aca="false">SUMIFS($BY$2:$BY$449,$BW$2:$BW$449,$A29, $BX$2:$BX$449,N$1)</f>
        <v>1</v>
      </c>
      <c r="O29" s="0" t="n">
        <f aca="false">SUMIFS($BY$2:$BY$449,$BW$2:$BW$449,$A29, $BX$2:$BX$449,O$1)</f>
        <v>1</v>
      </c>
      <c r="P29" s="0" t="n">
        <f aca="false">SUMIFS($BY$2:$BY$449,$BW$2:$BW$449,$A29, $BX$2:$BX$449,P$1)</f>
        <v>0</v>
      </c>
      <c r="Q29" s="0" t="n">
        <f aca="false">SUMIFS($BY$2:$BY$449,$BW$2:$BW$449,$A29, $BX$2:$BX$449,Q$1)</f>
        <v>0</v>
      </c>
      <c r="R29" s="0" t="n">
        <f aca="false">SUMIFS($BY$2:$BY$449,$BW$2:$BW$449,$A29, $BX$2:$BX$449,R$1)</f>
        <v>0</v>
      </c>
      <c r="S29" s="0" t="n">
        <f aca="false">SUMIFS($BY$2:$BY$449,$BW$2:$BW$449,$A29, $BX$2:$BX$449,S$1)</f>
        <v>0</v>
      </c>
      <c r="T29" s="0" t="n">
        <f aca="false">SUMIFS($BY$2:$BY$449,$BW$2:$BW$449,$A29, $BX$2:$BX$449,T$1)</f>
        <v>0</v>
      </c>
      <c r="U29" s="0" t="n">
        <f aca="false">SUMIFS($BY$2:$BY$449,$BW$2:$BW$449,$A29, $BX$2:$BX$449,U$1)</f>
        <v>0</v>
      </c>
      <c r="V29" s="0" t="n">
        <f aca="false">SUMIFS($BY$2:$BY$449,$BW$2:$BW$449,$A29, $BX$2:$BX$449,V$1)</f>
        <v>0</v>
      </c>
      <c r="W29" s="0" t="n">
        <f aca="false">SUMIFS($BY$2:$BY$449,$BW$2:$BW$449,$A29, $BX$2:$BX$449,W$1)</f>
        <v>0</v>
      </c>
      <c r="X29" s="0" t="n">
        <f aca="false">SUMIFS($BY$2:$BY$449,$BW$2:$BW$449,$A29, $BX$2:$BX$449,X$1)</f>
        <v>0</v>
      </c>
      <c r="Y29" s="0" t="n">
        <f aca="false">SUMIFS($BY$2:$BY$449,$BW$2:$BW$449,$A29, $BX$2:$BX$449,Y$1)</f>
        <v>0</v>
      </c>
      <c r="Z29" s="0" t="n">
        <f aca="false">SUMIFS($BY$2:$BY$449,$BW$2:$BW$449,$A29, $BX$2:$BX$449,Z$1)</f>
        <v>0</v>
      </c>
      <c r="AA29" s="0" t="n">
        <f aca="false">SUMIFS($BY$2:$BY$449,$BW$2:$BW$449,$A29, $BX$2:$BX$449,AA$1)</f>
        <v>0</v>
      </c>
      <c r="AB29" s="0" t="n">
        <f aca="false">SUMIFS($BY$2:$BY$449,$BW$2:$BW$449,$A29, $BX$2:$BX$449,AB$1)</f>
        <v>0</v>
      </c>
      <c r="AC29" s="0" t="n">
        <f aca="false">SUMIFS($BY$2:$BY$449,$BW$2:$BW$449,$A29, $BX$2:$BX$449,AC$1)</f>
        <v>1</v>
      </c>
      <c r="AD29" s="0" t="n">
        <f aca="false">SUMIFS($BY$2:$BY$449,$BW$2:$BW$449,$A29, $BX$2:$BX$449,AD$1)</f>
        <v>0</v>
      </c>
      <c r="AE29" s="0" t="n">
        <f aca="false">SUMIFS($BY$2:$BY$449,$BW$2:$BW$449,$A29, $BX$2:$BX$449,AE$1)</f>
        <v>0</v>
      </c>
      <c r="AF29" s="0" t="n">
        <f aca="false">SUMIFS($BY$2:$BY$449,$BW$2:$BW$449,$A29, $BX$2:$BX$449,AF$1)</f>
        <v>0</v>
      </c>
      <c r="AG29" s="0" t="n">
        <f aca="false">SUMIFS($BY$2:$BY$449,$BW$2:$BW$449,$A29, $BX$2:$BX$449,AG$1)</f>
        <v>0</v>
      </c>
      <c r="AH29" s="0" t="n">
        <f aca="false">SUMIFS($BY$2:$BY$449,$BW$2:$BW$449,$A29, $BX$2:$BX$449,AH$1)</f>
        <v>0</v>
      </c>
      <c r="AI29" s="0" t="n">
        <f aca="false">SUMIFS($BY$2:$BY$449,$BW$2:$BW$449,$A29, $BX$2:$BX$449,AI$1)</f>
        <v>0</v>
      </c>
      <c r="AJ29" s="0" t="n">
        <f aca="false">SUMIFS($BY$2:$BY$449,$BW$2:$BW$449,$A29, $BX$2:$BX$449,AJ$1)</f>
        <v>0</v>
      </c>
      <c r="AK29" s="0" t="n">
        <f aca="false">SUMIFS($BY$2:$BY$449,$BW$2:$BW$449,$A29, $BX$2:$BX$449,AK$1)</f>
        <v>0</v>
      </c>
      <c r="AL29" s="0" t="n">
        <f aca="false">SUMIFS($BY$2:$BY$449,$BW$2:$BW$449,$A29, $BX$2:$BX$449,AL$1)</f>
        <v>0</v>
      </c>
      <c r="AM29" s="0" t="n">
        <f aca="false">SUMIFS($BY$2:$BY$449,$BW$2:$BW$449,$A29, $BX$2:$BX$449,AM$1)</f>
        <v>0</v>
      </c>
      <c r="AN29" s="0" t="n">
        <f aca="false">SUMIFS($BY$2:$BY$449,$BW$2:$BW$449,$A29, $BX$2:$BX$449,AN$1)</f>
        <v>0</v>
      </c>
      <c r="AO29" s="0" t="n">
        <f aca="false">SUMIFS($BY$2:$BY$449,$BW$2:$BW$449,$A29, $BX$2:$BX$449,AO$1)</f>
        <v>0</v>
      </c>
      <c r="AP29" s="0" t="n">
        <f aca="false">SUMIFS($BY$2:$BY$449,$BW$2:$BW$449,$A29, $BX$2:$BX$449,AP$1)</f>
        <v>0</v>
      </c>
      <c r="AQ29" s="0" t="n">
        <f aca="false">SUMIFS($BY$2:$BY$449,$BW$2:$BW$449,$A29, $BX$2:$BX$449,AQ$1)</f>
        <v>0</v>
      </c>
      <c r="AR29" s="0" t="n">
        <f aca="false">SUMIFS($BY$2:$BY$449,$BW$2:$BW$449,$A29, $BX$2:$BX$449,AR$1)</f>
        <v>0</v>
      </c>
      <c r="AS29" s="0" t="n">
        <f aca="false">SUMIFS($BY$2:$BY$449,$BW$2:$BW$449,$A29, $BX$2:$BX$449,AS$1)</f>
        <v>0</v>
      </c>
      <c r="AT29" s="0" t="n">
        <f aca="false">SUMIFS($BY$2:$BY$449,$BW$2:$BW$449,$A29, $BX$2:$BX$449,AT$1)</f>
        <v>0</v>
      </c>
      <c r="AU29" s="0" t="n">
        <f aca="false">SUMIFS($BY$2:$BY$449,$BW$2:$BW$449,$A29, $BX$2:$BX$449,AU$1)</f>
        <v>0</v>
      </c>
      <c r="AV29" s="0" t="n">
        <f aca="false">SUMIFS($BY$2:$BY$449,$BW$2:$BW$449,$A29, $BX$2:$BX$449,AV$1)</f>
        <v>0</v>
      </c>
      <c r="AW29" s="0" t="n">
        <f aca="false">SUMIFS($BY$2:$BY$449,$BW$2:$BW$449,$A29, $BX$2:$BX$449,AW$1)</f>
        <v>0</v>
      </c>
      <c r="AX29" s="0" t="n">
        <f aca="false">SUMIFS($BY$2:$BY$449,$BW$2:$BW$449,$A29, $BX$2:$BX$449,AX$1)</f>
        <v>0</v>
      </c>
      <c r="AY29" s="0" t="n">
        <f aca="false">SUMIFS($BY$2:$BY$449,$BW$2:$BW$449,$A29, $BX$2:$BX$449,AY$1)</f>
        <v>0</v>
      </c>
      <c r="AZ29" s="0" t="n">
        <f aca="false">SUMIFS($BY$2:$BY$449,$BW$2:$BW$449,$A29, $BX$2:$BX$449,AZ$1)</f>
        <v>0</v>
      </c>
      <c r="BA29" s="0" t="n">
        <f aca="false">SUMIFS($BY$2:$BY$449,$BW$2:$BW$449,$A29, $BX$2:$BX$449,BA$1)</f>
        <v>0</v>
      </c>
      <c r="BB29" s="0" t="n">
        <f aca="false">SUMIFS($BY$2:$BY$449,$BW$2:$BW$449,$A29, $BX$2:$BX$449,BB$1)</f>
        <v>0</v>
      </c>
      <c r="BC29" s="0" t="n">
        <f aca="false">SUMIFS($BY$2:$BY$449,$BW$2:$BW$449,$A29, $BX$2:$BX$449,BC$1)</f>
        <v>1</v>
      </c>
      <c r="BD29" s="0" t="n">
        <f aca="false">SUMIFS($BY$2:$BY$449,$BW$2:$BW$449,$A29, $BX$2:$BX$449,BD$1)</f>
        <v>0</v>
      </c>
      <c r="BE29" s="0" t="n">
        <f aca="false">SUMIFS($BY$2:$BY$449,$BW$2:$BW$449,$A29, $BX$2:$BX$449,BE$1)</f>
        <v>0</v>
      </c>
      <c r="BF29" s="0" t="n">
        <f aca="false">SUMIFS($BY$2:$BY$449,$BW$2:$BW$449,$A29, $BX$2:$BX$449,BF$1)</f>
        <v>0</v>
      </c>
      <c r="BG29" s="0" t="n">
        <f aca="false">SUMIFS($BY$2:$BY$449,$BW$2:$BW$449,$A29, $BX$2:$BX$449,BG$1)</f>
        <v>0</v>
      </c>
      <c r="BH29" s="0" t="n">
        <f aca="false">SUMIFS($BY$2:$BY$449,$BW$2:$BW$449,$A29, $BX$2:$BX$449,BH$1)</f>
        <v>0</v>
      </c>
      <c r="BI29" s="0" t="n">
        <f aca="false">SUMIFS($BY$2:$BY$449,$BW$2:$BW$449,$A29, $BX$2:$BX$449,BI$1)</f>
        <v>0</v>
      </c>
      <c r="BJ29" s="0" t="n">
        <f aca="false">SUMIFS($BY$2:$BY$449,$BW$2:$BW$449,$A29, $BX$2:$BX$449,BJ$1)</f>
        <v>0</v>
      </c>
      <c r="BK29" s="0" t="n">
        <f aca="false">SUMIFS($BY$2:$BY$449,$BW$2:$BW$449,$A29, $BX$2:$BX$449,BK$1)</f>
        <v>0</v>
      </c>
      <c r="BL29" s="0" t="n">
        <f aca="false">SUMIFS($BY$2:$BY$449,$BW$2:$BW$449,$A29, $BX$2:$BX$449,BL$1)</f>
        <v>0</v>
      </c>
      <c r="BM29" s="0" t="n">
        <f aca="false">SUMIFS($BY$2:$BY$449,$BW$2:$BW$449,$A29, $BX$2:$BX$449,BM$1)</f>
        <v>0</v>
      </c>
      <c r="BN29" s="0" t="n">
        <f aca="false">SUMIFS($BY$2:$BY$449,$BW$2:$BW$449,$A29, $BX$2:$BX$449,BN$1)</f>
        <v>1</v>
      </c>
      <c r="BO29" s="0" t="n">
        <f aca="false">SUMIFS($BY$2:$BY$449,$BW$2:$BW$449,$A29, $BX$2:$BX$449,BO$1)</f>
        <v>0</v>
      </c>
      <c r="BP29" s="0" t="n">
        <f aca="false">SUMIFS($BY$2:$BY$449,$BW$2:$BW$449,$A29, $BX$2:$BX$449,BP$1)</f>
        <v>0</v>
      </c>
      <c r="BQ29" s="0" t="n">
        <f aca="false">SUMIFS($BY$2:$BY$449,$BW$2:$BW$449,$A29, $BX$2:$BX$449,BQ$1)</f>
        <v>1</v>
      </c>
      <c r="BR29" s="0" t="n">
        <f aca="false">SUMIFS($BY$2:$BY$449,$BW$2:$BW$449,$A29, $BX$2:$BX$449,BR$1)</f>
        <v>0</v>
      </c>
      <c r="BS29" s="0" t="n">
        <f aca="false">SUMIFS($BY$2:$BY$449,$BW$2:$BW$449,$A29, $BX$2:$BX$449,BS$1)</f>
        <v>0</v>
      </c>
      <c r="BT29" s="0" t="n">
        <f aca="false">SUMIFS($BY$2:$BY$449,$BW$2:$BW$449,$A29, $BX$2:$BX$449,BT$1)</f>
        <v>0</v>
      </c>
      <c r="BU29" s="0" t="n">
        <f aca="false">SUMIFS($BY$2:$BY$449,$BW$2:$BW$449,$A29, $BX$2:$BX$449,BU$1)</f>
        <v>0</v>
      </c>
      <c r="BW29" s="8" t="n">
        <v>9</v>
      </c>
      <c r="BX29" s="8" t="n">
        <v>9</v>
      </c>
      <c r="BY29" s="9" t="n">
        <v>1</v>
      </c>
    </row>
    <row r="30" customFormat="false" ht="15" hidden="false" customHeight="false" outlineLevel="0" collapsed="false">
      <c r="A30" s="7" t="n">
        <v>57</v>
      </c>
      <c r="B30" s="0" t="n">
        <f aca="false">SUMIFS($BY$2:$BY$449,$BW$2:$BW$449,$A30, $BX$2:$BX$449,B$1)</f>
        <v>1</v>
      </c>
      <c r="C30" s="0" t="n">
        <f aca="false">SUMIFS($BY$2:$BY$449,$BW$2:$BW$449,$A30, $BX$2:$BX$449,C$1)</f>
        <v>0</v>
      </c>
      <c r="D30" s="0" t="n">
        <f aca="false">SUMIFS($BY$2:$BY$449,$BW$2:$BW$449,$A30, $BX$2:$BX$449,D$1)</f>
        <v>0</v>
      </c>
      <c r="E30" s="0" t="n">
        <f aca="false">SUMIFS($BY$2:$BY$449,$BW$2:$BW$449,$A30, $BX$2:$BX$449,E$1)</f>
        <v>0</v>
      </c>
      <c r="F30" s="0" t="n">
        <f aca="false">SUMIFS($BY$2:$BY$449,$BW$2:$BW$449,$A30, $BX$2:$BX$449,F$1)</f>
        <v>0</v>
      </c>
      <c r="G30" s="0" t="n">
        <f aca="false">SUMIFS($BY$2:$BY$449,$BW$2:$BW$449,$A30, $BX$2:$BX$449,G$1)</f>
        <v>0</v>
      </c>
      <c r="H30" s="0" t="n">
        <f aca="false">SUMIFS($BY$2:$BY$449,$BW$2:$BW$449,$A30, $BX$2:$BX$449,H$1)</f>
        <v>0</v>
      </c>
      <c r="I30" s="0" t="n">
        <f aca="false">SUMIFS($BY$2:$BY$449,$BW$2:$BW$449,$A30, $BX$2:$BX$449,I$1)</f>
        <v>0</v>
      </c>
      <c r="J30" s="0" t="n">
        <f aca="false">SUMIFS($BY$2:$BY$449,$BW$2:$BW$449,$A30, $BX$2:$BX$449,J$1)</f>
        <v>0</v>
      </c>
      <c r="K30" s="0" t="n">
        <f aca="false">SUMIFS($BY$2:$BY$449,$BW$2:$BW$449,$A30, $BX$2:$BX$449,K$1)</f>
        <v>0</v>
      </c>
      <c r="L30" s="0" t="n">
        <v>0</v>
      </c>
      <c r="M30" s="0" t="n">
        <f aca="false">SUMIFS($BY$2:$BY$449,$BW$2:$BW$449,$A30, $BX$2:$BX$449,M$1)</f>
        <v>0</v>
      </c>
      <c r="N30" s="0" t="n">
        <f aca="false">SUMIFS($BY$2:$BY$449,$BW$2:$BW$449,$A30, $BX$2:$BX$449,N$1)</f>
        <v>0</v>
      </c>
      <c r="O30" s="0" t="n">
        <f aca="false">SUMIFS($BY$2:$BY$449,$BW$2:$BW$449,$A30, $BX$2:$BX$449,O$1)</f>
        <v>0</v>
      </c>
      <c r="P30" s="0" t="n">
        <f aca="false">SUMIFS($BY$2:$BY$449,$BW$2:$BW$449,$A30, $BX$2:$BX$449,P$1)</f>
        <v>0</v>
      </c>
      <c r="Q30" s="0" t="n">
        <f aca="false">SUMIFS($BY$2:$BY$449,$BW$2:$BW$449,$A30, $BX$2:$BX$449,Q$1)</f>
        <v>0</v>
      </c>
      <c r="R30" s="0" t="n">
        <f aca="false">SUMIFS($BY$2:$BY$449,$BW$2:$BW$449,$A30, $BX$2:$BX$449,R$1)</f>
        <v>0</v>
      </c>
      <c r="S30" s="0" t="n">
        <f aca="false">SUMIFS($BY$2:$BY$449,$BW$2:$BW$449,$A30, $BX$2:$BX$449,S$1)</f>
        <v>0</v>
      </c>
      <c r="T30" s="0" t="n">
        <f aca="false">SUMIFS($BY$2:$BY$449,$BW$2:$BW$449,$A30, $BX$2:$BX$449,T$1)</f>
        <v>0</v>
      </c>
      <c r="U30" s="0" t="n">
        <f aca="false">SUMIFS($BY$2:$BY$449,$BW$2:$BW$449,$A30, $BX$2:$BX$449,U$1)</f>
        <v>0</v>
      </c>
      <c r="V30" s="0" t="n">
        <f aca="false">SUMIFS($BY$2:$BY$449,$BW$2:$BW$449,$A30, $BX$2:$BX$449,V$1)</f>
        <v>0</v>
      </c>
      <c r="W30" s="0" t="n">
        <f aca="false">SUMIFS($BY$2:$BY$449,$BW$2:$BW$449,$A30, $BX$2:$BX$449,W$1)</f>
        <v>0</v>
      </c>
      <c r="X30" s="0" t="n">
        <f aca="false">SUMIFS($BY$2:$BY$449,$BW$2:$BW$449,$A30, $BX$2:$BX$449,X$1)</f>
        <v>0</v>
      </c>
      <c r="Y30" s="0" t="n">
        <f aca="false">SUMIFS($BY$2:$BY$449,$BW$2:$BW$449,$A30, $BX$2:$BX$449,Y$1)</f>
        <v>0</v>
      </c>
      <c r="Z30" s="0" t="n">
        <f aca="false">SUMIFS($BY$2:$BY$449,$BW$2:$BW$449,$A30, $BX$2:$BX$449,Z$1)</f>
        <v>0</v>
      </c>
      <c r="AA30" s="0" t="n">
        <f aca="false">SUMIFS($BY$2:$BY$449,$BW$2:$BW$449,$A30, $BX$2:$BX$449,AA$1)</f>
        <v>0</v>
      </c>
      <c r="AB30" s="0" t="n">
        <f aca="false">SUMIFS($BY$2:$BY$449,$BW$2:$BW$449,$A30, $BX$2:$BX$449,AB$1)</f>
        <v>1</v>
      </c>
      <c r="AC30" s="0" t="n">
        <f aca="false">SUMIFS($BY$2:$BY$449,$BW$2:$BW$449,$A30, $BX$2:$BX$449,AC$1)</f>
        <v>0</v>
      </c>
      <c r="AD30" s="0" t="n">
        <f aca="false">SUMIFS($BY$2:$BY$449,$BW$2:$BW$449,$A30, $BX$2:$BX$449,AD$1)</f>
        <v>1</v>
      </c>
      <c r="AE30" s="0" t="n">
        <f aca="false">SUMIFS($BY$2:$BY$449,$BW$2:$BW$449,$A30, $BX$2:$BX$449,AE$1)</f>
        <v>0</v>
      </c>
      <c r="AF30" s="0" t="n">
        <f aca="false">SUMIFS($BY$2:$BY$449,$BW$2:$BW$449,$A30, $BX$2:$BX$449,AF$1)</f>
        <v>0</v>
      </c>
      <c r="AG30" s="0" t="n">
        <f aca="false">SUMIFS($BY$2:$BY$449,$BW$2:$BW$449,$A30, $BX$2:$BX$449,AG$1)</f>
        <v>0</v>
      </c>
      <c r="AH30" s="0" t="n">
        <f aca="false">SUMIFS($BY$2:$BY$449,$BW$2:$BW$449,$A30, $BX$2:$BX$449,AH$1)</f>
        <v>0</v>
      </c>
      <c r="AI30" s="0" t="n">
        <f aca="false">SUMIFS($BY$2:$BY$449,$BW$2:$BW$449,$A30, $BX$2:$BX$449,AI$1)</f>
        <v>0</v>
      </c>
      <c r="AJ30" s="0" t="n">
        <f aca="false">SUMIFS($BY$2:$BY$449,$BW$2:$BW$449,$A30, $BX$2:$BX$449,AJ$1)</f>
        <v>0</v>
      </c>
      <c r="AK30" s="0" t="n">
        <f aca="false">SUMIFS($BY$2:$BY$449,$BW$2:$BW$449,$A30, $BX$2:$BX$449,AK$1)</f>
        <v>0</v>
      </c>
      <c r="AL30" s="0" t="n">
        <f aca="false">SUMIFS($BY$2:$BY$449,$BW$2:$BW$449,$A30, $BX$2:$BX$449,AL$1)</f>
        <v>0</v>
      </c>
      <c r="AM30" s="0" t="n">
        <f aca="false">SUMIFS($BY$2:$BY$449,$BW$2:$BW$449,$A30, $BX$2:$BX$449,AM$1)</f>
        <v>0</v>
      </c>
      <c r="AN30" s="0" t="n">
        <f aca="false">SUMIFS($BY$2:$BY$449,$BW$2:$BW$449,$A30, $BX$2:$BX$449,AN$1)</f>
        <v>0</v>
      </c>
      <c r="AO30" s="0" t="n">
        <f aca="false">SUMIFS($BY$2:$BY$449,$BW$2:$BW$449,$A30, $BX$2:$BX$449,AO$1)</f>
        <v>0</v>
      </c>
      <c r="AP30" s="0" t="n">
        <f aca="false">SUMIFS($BY$2:$BY$449,$BW$2:$BW$449,$A30, $BX$2:$BX$449,AP$1)</f>
        <v>0</v>
      </c>
      <c r="AQ30" s="0" t="n">
        <f aca="false">SUMIFS($BY$2:$BY$449,$BW$2:$BW$449,$A30, $BX$2:$BX$449,AQ$1)</f>
        <v>1</v>
      </c>
      <c r="AR30" s="0" t="n">
        <f aca="false">SUMIFS($BY$2:$BY$449,$BW$2:$BW$449,$A30, $BX$2:$BX$449,AR$1)</f>
        <v>0</v>
      </c>
      <c r="AS30" s="0" t="n">
        <f aca="false">SUMIFS($BY$2:$BY$449,$BW$2:$BW$449,$A30, $BX$2:$BX$449,AS$1)</f>
        <v>0</v>
      </c>
      <c r="AT30" s="0" t="n">
        <f aca="false">SUMIFS($BY$2:$BY$449,$BW$2:$BW$449,$A30, $BX$2:$BX$449,AT$1)</f>
        <v>0</v>
      </c>
      <c r="AU30" s="0" t="n">
        <f aca="false">SUMIFS($BY$2:$BY$449,$BW$2:$BW$449,$A30, $BX$2:$BX$449,AU$1)</f>
        <v>0</v>
      </c>
      <c r="AV30" s="0" t="n">
        <f aca="false">SUMIFS($BY$2:$BY$449,$BW$2:$BW$449,$A30, $BX$2:$BX$449,AV$1)</f>
        <v>0</v>
      </c>
      <c r="AW30" s="0" t="n">
        <f aca="false">SUMIFS($BY$2:$BY$449,$BW$2:$BW$449,$A30, $BX$2:$BX$449,AW$1)</f>
        <v>0</v>
      </c>
      <c r="AX30" s="0" t="n">
        <f aca="false">SUMIFS($BY$2:$BY$449,$BW$2:$BW$449,$A30, $BX$2:$BX$449,AX$1)</f>
        <v>0</v>
      </c>
      <c r="AY30" s="0" t="n">
        <f aca="false">SUMIFS($BY$2:$BY$449,$BW$2:$BW$449,$A30, $BX$2:$BX$449,AY$1)</f>
        <v>0</v>
      </c>
      <c r="AZ30" s="0" t="n">
        <f aca="false">SUMIFS($BY$2:$BY$449,$BW$2:$BW$449,$A30, $BX$2:$BX$449,AZ$1)</f>
        <v>0</v>
      </c>
      <c r="BA30" s="0" t="n">
        <f aca="false">SUMIFS($BY$2:$BY$449,$BW$2:$BW$449,$A30, $BX$2:$BX$449,BA$1)</f>
        <v>0</v>
      </c>
      <c r="BB30" s="0" t="n">
        <f aca="false">SUMIFS($BY$2:$BY$449,$BW$2:$BW$449,$A30, $BX$2:$BX$449,BB$1)</f>
        <v>0</v>
      </c>
      <c r="BC30" s="0" t="n">
        <f aca="false">SUMIFS($BY$2:$BY$449,$BW$2:$BW$449,$A30, $BX$2:$BX$449,BC$1)</f>
        <v>0</v>
      </c>
      <c r="BD30" s="0" t="n">
        <f aca="false">SUMIFS($BY$2:$BY$449,$BW$2:$BW$449,$A30, $BX$2:$BX$449,BD$1)</f>
        <v>0</v>
      </c>
      <c r="BE30" s="0" t="n">
        <f aca="false">SUMIFS($BY$2:$BY$449,$BW$2:$BW$449,$A30, $BX$2:$BX$449,BE$1)</f>
        <v>0</v>
      </c>
      <c r="BF30" s="0" t="n">
        <f aca="false">SUMIFS($BY$2:$BY$449,$BW$2:$BW$449,$A30, $BX$2:$BX$449,BF$1)</f>
        <v>1</v>
      </c>
      <c r="BG30" s="0" t="n">
        <f aca="false">SUMIFS($BY$2:$BY$449,$BW$2:$BW$449,$A30, $BX$2:$BX$449,BG$1)</f>
        <v>0</v>
      </c>
      <c r="BH30" s="0" t="n">
        <f aca="false">SUMIFS($BY$2:$BY$449,$BW$2:$BW$449,$A30, $BX$2:$BX$449,BH$1)</f>
        <v>0</v>
      </c>
      <c r="BI30" s="0" t="n">
        <f aca="false">SUMIFS($BY$2:$BY$449,$BW$2:$BW$449,$A30, $BX$2:$BX$449,BI$1)</f>
        <v>0</v>
      </c>
      <c r="BJ30" s="0" t="n">
        <f aca="false">SUMIFS($BY$2:$BY$449,$BW$2:$BW$449,$A30, $BX$2:$BX$449,BJ$1)</f>
        <v>0</v>
      </c>
      <c r="BK30" s="0" t="n">
        <f aca="false">SUMIFS($BY$2:$BY$449,$BW$2:$BW$449,$A30, $BX$2:$BX$449,BK$1)</f>
        <v>0</v>
      </c>
      <c r="BL30" s="0" t="n">
        <f aca="false">SUMIFS($BY$2:$BY$449,$BW$2:$BW$449,$A30, $BX$2:$BX$449,BL$1)</f>
        <v>1</v>
      </c>
      <c r="BM30" s="0" t="n">
        <f aca="false">SUMIFS($BY$2:$BY$449,$BW$2:$BW$449,$A30, $BX$2:$BX$449,BM$1)</f>
        <v>0</v>
      </c>
      <c r="BN30" s="0" t="n">
        <f aca="false">SUMIFS($BY$2:$BY$449,$BW$2:$BW$449,$A30, $BX$2:$BX$449,BN$1)</f>
        <v>0</v>
      </c>
      <c r="BO30" s="0" t="n">
        <f aca="false">SUMIFS($BY$2:$BY$449,$BW$2:$BW$449,$A30, $BX$2:$BX$449,BO$1)</f>
        <v>0</v>
      </c>
      <c r="BP30" s="0" t="n">
        <f aca="false">SUMIFS($BY$2:$BY$449,$BW$2:$BW$449,$A30, $BX$2:$BX$449,BP$1)</f>
        <v>0</v>
      </c>
      <c r="BQ30" s="0" t="n">
        <f aca="false">SUMIFS($BY$2:$BY$449,$BW$2:$BW$449,$A30, $BX$2:$BX$449,BQ$1)</f>
        <v>0</v>
      </c>
      <c r="BR30" s="0" t="n">
        <f aca="false">SUMIFS($BY$2:$BY$449,$BW$2:$BW$449,$A30, $BX$2:$BX$449,BR$1)</f>
        <v>0</v>
      </c>
      <c r="BS30" s="0" t="n">
        <f aca="false">SUMIFS($BY$2:$BY$449,$BW$2:$BW$449,$A30, $BX$2:$BX$449,BS$1)</f>
        <v>0</v>
      </c>
      <c r="BT30" s="0" t="n">
        <f aca="false">SUMIFS($BY$2:$BY$449,$BW$2:$BW$449,$A30, $BX$2:$BX$449,BT$1)</f>
        <v>0</v>
      </c>
      <c r="BU30" s="0" t="n">
        <f aca="false">SUMIFS($BY$2:$BY$449,$BW$2:$BW$449,$A30, $BX$2:$BX$449,BU$1)</f>
        <v>1</v>
      </c>
      <c r="BW30" s="8" t="n">
        <v>9</v>
      </c>
      <c r="BX30" s="8" t="n">
        <v>15</v>
      </c>
      <c r="BY30" s="9" t="n">
        <v>1</v>
      </c>
    </row>
    <row r="31" customFormat="false" ht="15" hidden="false" customHeight="false" outlineLevel="0" collapsed="false">
      <c r="A31" s="7" t="n">
        <v>59</v>
      </c>
      <c r="B31" s="0" t="n">
        <f aca="false">SUMIFS($BY$2:$BY$449,$BW$2:$BW$449,$A31, $BX$2:$BX$449,B$1)</f>
        <v>0</v>
      </c>
      <c r="C31" s="0" t="n">
        <f aca="false">SUMIFS($BY$2:$BY$449,$BW$2:$BW$449,$A31, $BX$2:$BX$449,C$1)</f>
        <v>0</v>
      </c>
      <c r="D31" s="0" t="n">
        <f aca="false">SUMIFS($BY$2:$BY$449,$BW$2:$BW$449,$A31, $BX$2:$BX$449,D$1)</f>
        <v>0</v>
      </c>
      <c r="E31" s="0" t="n">
        <f aca="false">SUMIFS($BY$2:$BY$449,$BW$2:$BW$449,$A31, $BX$2:$BX$449,E$1)</f>
        <v>0</v>
      </c>
      <c r="F31" s="0" t="n">
        <f aca="false">SUMIFS($BY$2:$BY$449,$BW$2:$BW$449,$A31, $BX$2:$BX$449,F$1)</f>
        <v>0</v>
      </c>
      <c r="G31" s="0" t="n">
        <f aca="false">SUMIFS($BY$2:$BY$449,$BW$2:$BW$449,$A31, $BX$2:$BX$449,G$1)</f>
        <v>0</v>
      </c>
      <c r="H31" s="0" t="n">
        <f aca="false">SUMIFS($BY$2:$BY$449,$BW$2:$BW$449,$A31, $BX$2:$BX$449,H$1)</f>
        <v>0</v>
      </c>
      <c r="I31" s="0" t="n">
        <f aca="false">SUMIFS($BY$2:$BY$449,$BW$2:$BW$449,$A31, $BX$2:$BX$449,I$1)</f>
        <v>0</v>
      </c>
      <c r="J31" s="0" t="n">
        <f aca="false">SUMIFS($BY$2:$BY$449,$BW$2:$BW$449,$A31, $BX$2:$BX$449,J$1)</f>
        <v>0</v>
      </c>
      <c r="K31" s="0" t="n">
        <f aca="false">SUMIFS($BY$2:$BY$449,$BW$2:$BW$449,$A31, $BX$2:$BX$449,K$1)</f>
        <v>0</v>
      </c>
      <c r="L31" s="0" t="n">
        <f aca="false">SUMIFS($BY$2:$BY$449,$BW$2:$BW$449,$A31, $BX$2:$BX$449,L$1)</f>
        <v>0</v>
      </c>
      <c r="M31" s="0" t="n">
        <f aca="false">SUMIFS($BY$2:$BY$449,$BW$2:$BW$449,$A31, $BX$2:$BX$449,M$1)</f>
        <v>0</v>
      </c>
      <c r="N31" s="0" t="n">
        <f aca="false">SUMIFS($BY$2:$BY$449,$BW$2:$BW$449,$A31, $BX$2:$BX$449,N$1)</f>
        <v>0</v>
      </c>
      <c r="O31" s="0" t="n">
        <f aca="false">SUMIFS($BY$2:$BY$449,$BW$2:$BW$449,$A31, $BX$2:$BX$449,O$1)</f>
        <v>0</v>
      </c>
      <c r="P31" s="0" t="n">
        <f aca="false">SUMIFS($BY$2:$BY$449,$BW$2:$BW$449,$A31, $BX$2:$BX$449,P$1)</f>
        <v>0</v>
      </c>
      <c r="Q31" s="0" t="n">
        <f aca="false">SUMIFS($BY$2:$BY$449,$BW$2:$BW$449,$A31, $BX$2:$BX$449,Q$1)</f>
        <v>0</v>
      </c>
      <c r="R31" s="0" t="n">
        <f aca="false">SUMIFS($BY$2:$BY$449,$BW$2:$BW$449,$A31, $BX$2:$BX$449,R$1)</f>
        <v>0</v>
      </c>
      <c r="S31" s="0" t="n">
        <f aca="false">SUMIFS($BY$2:$BY$449,$BW$2:$BW$449,$A31, $BX$2:$BX$449,S$1)</f>
        <v>0</v>
      </c>
      <c r="T31" s="0" t="n">
        <f aca="false">SUMIFS($BY$2:$BY$449,$BW$2:$BW$449,$A31, $BX$2:$BX$449,T$1)</f>
        <v>0</v>
      </c>
      <c r="U31" s="0" t="n">
        <f aca="false">SUMIFS($BY$2:$BY$449,$BW$2:$BW$449,$A31, $BX$2:$BX$449,U$1)</f>
        <v>0</v>
      </c>
      <c r="V31" s="0" t="n">
        <f aca="false">SUMIFS($BY$2:$BY$449,$BW$2:$BW$449,$A31, $BX$2:$BX$449,V$1)</f>
        <v>0</v>
      </c>
      <c r="W31" s="0" t="n">
        <f aca="false">SUMIFS($BY$2:$BY$449,$BW$2:$BW$449,$A31, $BX$2:$BX$449,W$1)</f>
        <v>0</v>
      </c>
      <c r="X31" s="0" t="n">
        <f aca="false">SUMIFS($BY$2:$BY$449,$BW$2:$BW$449,$A31, $BX$2:$BX$449,X$1)</f>
        <v>0</v>
      </c>
      <c r="Y31" s="0" t="n">
        <f aca="false">SUMIFS($BY$2:$BY$449,$BW$2:$BW$449,$A31, $BX$2:$BX$449,Y$1)</f>
        <v>0</v>
      </c>
      <c r="Z31" s="0" t="n">
        <f aca="false">SUMIFS($BY$2:$BY$449,$BW$2:$BW$449,$A31, $BX$2:$BX$449,Z$1)</f>
        <v>0</v>
      </c>
      <c r="AA31" s="0" t="n">
        <f aca="false">SUMIFS($BY$2:$BY$449,$BW$2:$BW$449,$A31, $BX$2:$BX$449,AA$1)</f>
        <v>0</v>
      </c>
      <c r="AB31" s="0" t="n">
        <f aca="false">SUMIFS($BY$2:$BY$449,$BW$2:$BW$449,$A31, $BX$2:$BX$449,AB$1)</f>
        <v>0</v>
      </c>
      <c r="AC31" s="0" t="n">
        <f aca="false">SUMIFS($BY$2:$BY$449,$BW$2:$BW$449,$A31, $BX$2:$BX$449,AC$1)</f>
        <v>0</v>
      </c>
      <c r="AD31" s="0" t="n">
        <f aca="false">SUMIFS($BY$2:$BY$449,$BW$2:$BW$449,$A31, $BX$2:$BX$449,AD$1)</f>
        <v>0</v>
      </c>
      <c r="AE31" s="0" t="n">
        <f aca="false">SUMIFS($BY$2:$BY$449,$BW$2:$BW$449,$A31, $BX$2:$BX$449,AE$1)</f>
        <v>1</v>
      </c>
      <c r="AF31" s="0" t="n">
        <f aca="false">SUMIFS($BY$2:$BY$449,$BW$2:$BW$449,$A31, $BX$2:$BX$449,AF$1)</f>
        <v>0</v>
      </c>
      <c r="AG31" s="0" t="n">
        <f aca="false">SUMIFS($BY$2:$BY$449,$BW$2:$BW$449,$A31, $BX$2:$BX$449,AG$1)</f>
        <v>0</v>
      </c>
      <c r="AH31" s="0" t="n">
        <f aca="false">SUMIFS($BY$2:$BY$449,$BW$2:$BW$449,$A31, $BX$2:$BX$449,AH$1)</f>
        <v>0</v>
      </c>
      <c r="AI31" s="0" t="n">
        <f aca="false">SUMIFS($BY$2:$BY$449,$BW$2:$BW$449,$A31, $BX$2:$BX$449,AI$1)</f>
        <v>0</v>
      </c>
      <c r="AJ31" s="0" t="n">
        <f aca="false">SUMIFS($BY$2:$BY$449,$BW$2:$BW$449,$A31, $BX$2:$BX$449,AJ$1)</f>
        <v>0</v>
      </c>
      <c r="AK31" s="0" t="n">
        <f aca="false">SUMIFS($BY$2:$BY$449,$BW$2:$BW$449,$A31, $BX$2:$BX$449,AK$1)</f>
        <v>0</v>
      </c>
      <c r="AL31" s="0" t="n">
        <f aca="false">SUMIFS($BY$2:$BY$449,$BW$2:$BW$449,$A31, $BX$2:$BX$449,AL$1)</f>
        <v>0</v>
      </c>
      <c r="AM31" s="0" t="n">
        <f aca="false">SUMIFS($BY$2:$BY$449,$BW$2:$BW$449,$A31, $BX$2:$BX$449,AM$1)</f>
        <v>0</v>
      </c>
      <c r="AN31" s="0" t="n">
        <f aca="false">SUMIFS($BY$2:$BY$449,$BW$2:$BW$449,$A31, $BX$2:$BX$449,AN$1)</f>
        <v>0</v>
      </c>
      <c r="AO31" s="0" t="n">
        <f aca="false">SUMIFS($BY$2:$BY$449,$BW$2:$BW$449,$A31, $BX$2:$BX$449,AO$1)</f>
        <v>0</v>
      </c>
      <c r="AP31" s="0" t="n">
        <f aca="false">SUMIFS($BY$2:$BY$449,$BW$2:$BW$449,$A31, $BX$2:$BX$449,AP$1)</f>
        <v>0</v>
      </c>
      <c r="AQ31" s="0" t="n">
        <f aca="false">SUMIFS($BY$2:$BY$449,$BW$2:$BW$449,$A31, $BX$2:$BX$449,AQ$1)</f>
        <v>0</v>
      </c>
      <c r="AR31" s="0" t="n">
        <f aca="false">SUMIFS($BY$2:$BY$449,$BW$2:$BW$449,$A31, $BX$2:$BX$449,AR$1)</f>
        <v>0</v>
      </c>
      <c r="AS31" s="0" t="n">
        <f aca="false">SUMIFS($BY$2:$BY$449,$BW$2:$BW$449,$A31, $BX$2:$BX$449,AS$1)</f>
        <v>0</v>
      </c>
      <c r="AT31" s="0" t="n">
        <f aca="false">SUMIFS($BY$2:$BY$449,$BW$2:$BW$449,$A31, $BX$2:$BX$449,AT$1)</f>
        <v>0</v>
      </c>
      <c r="AU31" s="0" t="n">
        <f aca="false">SUMIFS($BY$2:$BY$449,$BW$2:$BW$449,$A31, $BX$2:$BX$449,AU$1)</f>
        <v>0</v>
      </c>
      <c r="AV31" s="0" t="n">
        <f aca="false">SUMIFS($BY$2:$BY$449,$BW$2:$BW$449,$A31, $BX$2:$BX$449,AV$1)</f>
        <v>0</v>
      </c>
      <c r="AW31" s="0" t="n">
        <f aca="false">SUMIFS($BY$2:$BY$449,$BW$2:$BW$449,$A31, $BX$2:$BX$449,AW$1)</f>
        <v>0</v>
      </c>
      <c r="AX31" s="0" t="n">
        <f aca="false">SUMIFS($BY$2:$BY$449,$BW$2:$BW$449,$A31, $BX$2:$BX$449,AX$1)</f>
        <v>0</v>
      </c>
      <c r="AY31" s="0" t="n">
        <f aca="false">SUMIFS($BY$2:$BY$449,$BW$2:$BW$449,$A31, $BX$2:$BX$449,AY$1)</f>
        <v>0</v>
      </c>
      <c r="AZ31" s="0" t="n">
        <f aca="false">SUMIFS($BY$2:$BY$449,$BW$2:$BW$449,$A31, $BX$2:$BX$449,AZ$1)</f>
        <v>0</v>
      </c>
      <c r="BA31" s="0" t="n">
        <f aca="false">SUMIFS($BY$2:$BY$449,$BW$2:$BW$449,$A31, $BX$2:$BX$449,BA$1)</f>
        <v>1</v>
      </c>
      <c r="BB31" s="0" t="n">
        <f aca="false">SUMIFS($BY$2:$BY$449,$BW$2:$BW$449,$A31, $BX$2:$BX$449,BB$1)</f>
        <v>0</v>
      </c>
      <c r="BC31" s="0" t="n">
        <f aca="false">SUMIFS($BY$2:$BY$449,$BW$2:$BW$449,$A31, $BX$2:$BX$449,BC$1)</f>
        <v>0</v>
      </c>
      <c r="BD31" s="0" t="n">
        <f aca="false">SUMIFS($BY$2:$BY$449,$BW$2:$BW$449,$A31, $BX$2:$BX$449,BD$1)</f>
        <v>0</v>
      </c>
      <c r="BE31" s="0" t="n">
        <f aca="false">SUMIFS($BY$2:$BY$449,$BW$2:$BW$449,$A31, $BX$2:$BX$449,BE$1)</f>
        <v>0</v>
      </c>
      <c r="BF31" s="0" t="n">
        <f aca="false">SUMIFS($BY$2:$BY$449,$BW$2:$BW$449,$A31, $BX$2:$BX$449,BF$1)</f>
        <v>0</v>
      </c>
      <c r="BG31" s="0" t="n">
        <f aca="false">SUMIFS($BY$2:$BY$449,$BW$2:$BW$449,$A31, $BX$2:$BX$449,BG$1)</f>
        <v>0</v>
      </c>
      <c r="BH31" s="0" t="n">
        <f aca="false">SUMIFS($BY$2:$BY$449,$BW$2:$BW$449,$A31, $BX$2:$BX$449,BH$1)</f>
        <v>0</v>
      </c>
      <c r="BI31" s="0" t="n">
        <f aca="false">SUMIFS($BY$2:$BY$449,$BW$2:$BW$449,$A31, $BX$2:$BX$449,BI$1)</f>
        <v>0</v>
      </c>
      <c r="BJ31" s="0" t="n">
        <f aca="false">SUMIFS($BY$2:$BY$449,$BW$2:$BW$449,$A31, $BX$2:$BX$449,BJ$1)</f>
        <v>0</v>
      </c>
      <c r="BK31" s="0" t="n">
        <f aca="false">SUMIFS($BY$2:$BY$449,$BW$2:$BW$449,$A31, $BX$2:$BX$449,BK$1)</f>
        <v>0</v>
      </c>
      <c r="BL31" s="0" t="n">
        <f aca="false">SUMIFS($BY$2:$BY$449,$BW$2:$BW$449,$A31, $BX$2:$BX$449,BL$1)</f>
        <v>0</v>
      </c>
      <c r="BM31" s="0" t="n">
        <f aca="false">SUMIFS($BY$2:$BY$449,$BW$2:$BW$449,$A31, $BX$2:$BX$449,BM$1)</f>
        <v>0</v>
      </c>
      <c r="BN31" s="0" t="n">
        <f aca="false">SUMIFS($BY$2:$BY$449,$BW$2:$BW$449,$A31, $BX$2:$BX$449,BN$1)</f>
        <v>1</v>
      </c>
      <c r="BO31" s="0" t="n">
        <f aca="false">SUMIFS($BY$2:$BY$449,$BW$2:$BW$449,$A31, $BX$2:$BX$449,BO$1)</f>
        <v>0</v>
      </c>
      <c r="BP31" s="0" t="n">
        <f aca="false">SUMIFS($BY$2:$BY$449,$BW$2:$BW$449,$A31, $BX$2:$BX$449,BP$1)</f>
        <v>0</v>
      </c>
      <c r="BQ31" s="0" t="n">
        <f aca="false">SUMIFS($BY$2:$BY$449,$BW$2:$BW$449,$A31, $BX$2:$BX$449,BQ$1)</f>
        <v>0</v>
      </c>
      <c r="BR31" s="0" t="n">
        <f aca="false">SUMIFS($BY$2:$BY$449,$BW$2:$BW$449,$A31, $BX$2:$BX$449,BR$1)</f>
        <v>0</v>
      </c>
      <c r="BS31" s="0" t="n">
        <f aca="false">SUMIFS($BY$2:$BY$449,$BW$2:$BW$449,$A31, $BX$2:$BX$449,BS$1)</f>
        <v>0</v>
      </c>
      <c r="BT31" s="0" t="n">
        <f aca="false">SUMIFS($BY$2:$BY$449,$BW$2:$BW$449,$A31, $BX$2:$BX$449,BT$1)</f>
        <v>0</v>
      </c>
      <c r="BU31" s="0" t="n">
        <f aca="false">SUMIFS($BY$2:$BY$449,$BW$2:$BW$449,$A31, $BX$2:$BX$449,BU$1)</f>
        <v>0</v>
      </c>
      <c r="BW31" s="8" t="n">
        <v>9</v>
      </c>
      <c r="BX31" s="8" t="n">
        <v>29</v>
      </c>
      <c r="BY31" s="9" t="n">
        <v>1</v>
      </c>
    </row>
    <row r="32" customFormat="false" ht="15" hidden="false" customHeight="false" outlineLevel="0" collapsed="false">
      <c r="A32" s="7" t="n">
        <v>61</v>
      </c>
      <c r="B32" s="0" t="n">
        <f aca="false">SUMIFS($BY$2:$BY$449,$BW$2:$BW$449,$A32, $BX$2:$BX$449,B$1)</f>
        <v>0</v>
      </c>
      <c r="C32" s="0" t="n">
        <f aca="false">SUMIFS($BY$2:$BY$449,$BW$2:$BW$449,$A32, $BX$2:$BX$449,C$1)</f>
        <v>0</v>
      </c>
      <c r="D32" s="0" t="n">
        <f aca="false">SUMIFS($BY$2:$BY$449,$BW$2:$BW$449,$A32, $BX$2:$BX$449,D$1)</f>
        <v>0</v>
      </c>
      <c r="E32" s="0" t="n">
        <f aca="false">SUMIFS($BY$2:$BY$449,$BW$2:$BW$449,$A32, $BX$2:$BX$449,E$1)</f>
        <v>0</v>
      </c>
      <c r="F32" s="0" t="n">
        <f aca="false">SUMIFS($BY$2:$BY$449,$BW$2:$BW$449,$A32, $BX$2:$BX$449,F$1)</f>
        <v>1</v>
      </c>
      <c r="G32" s="0" t="n">
        <f aca="false">SUMIFS($BY$2:$BY$449,$BW$2:$BW$449,$A32, $BX$2:$BX$449,G$1)</f>
        <v>0</v>
      </c>
      <c r="H32" s="0" t="n">
        <f aca="false">SUMIFS($BY$2:$BY$449,$BW$2:$BW$449,$A32, $BX$2:$BX$449,H$1)</f>
        <v>0</v>
      </c>
      <c r="I32" s="0" t="n">
        <f aca="false">SUMIFS($BY$2:$BY$449,$BW$2:$BW$449,$A32, $BX$2:$BX$449,I$1)</f>
        <v>0</v>
      </c>
      <c r="J32" s="0" t="n">
        <f aca="false">SUMIFS($BY$2:$BY$449,$BW$2:$BW$449,$A32, $BX$2:$BX$449,J$1)</f>
        <v>0</v>
      </c>
      <c r="K32" s="0" t="n">
        <f aca="false">SUMIFS($BY$2:$BY$449,$BW$2:$BW$449,$A32, $BX$2:$BX$449,K$1)</f>
        <v>0</v>
      </c>
      <c r="L32" s="0" t="n">
        <f aca="false">SUMIFS($BY$2:$BY$449,$BW$2:$BW$449,$A32, $BX$2:$BX$449,L$1)</f>
        <v>0</v>
      </c>
      <c r="M32" s="0" t="n">
        <f aca="false">SUMIFS($BY$2:$BY$449,$BW$2:$BW$449,$A32, $BX$2:$BX$449,M$1)</f>
        <v>0</v>
      </c>
      <c r="N32" s="0" t="n">
        <f aca="false">SUMIFS($BY$2:$BY$449,$BW$2:$BW$449,$A32, $BX$2:$BX$449,N$1)</f>
        <v>0</v>
      </c>
      <c r="O32" s="0" t="n">
        <f aca="false">SUMIFS($BY$2:$BY$449,$BW$2:$BW$449,$A32, $BX$2:$BX$449,O$1)</f>
        <v>0</v>
      </c>
      <c r="P32" s="0" t="n">
        <f aca="false">SUMIFS($BY$2:$BY$449,$BW$2:$BW$449,$A32, $BX$2:$BX$449,P$1)</f>
        <v>1</v>
      </c>
      <c r="Q32" s="0" t="n">
        <f aca="false">SUMIFS($BY$2:$BY$449,$BW$2:$BW$449,$A32, $BX$2:$BX$449,Q$1)</f>
        <v>0</v>
      </c>
      <c r="R32" s="0" t="n">
        <f aca="false">SUMIFS($BY$2:$BY$449,$BW$2:$BW$449,$A32, $BX$2:$BX$449,R$1)</f>
        <v>0</v>
      </c>
      <c r="S32" s="0" t="n">
        <f aca="false">SUMIFS($BY$2:$BY$449,$BW$2:$BW$449,$A32, $BX$2:$BX$449,S$1)</f>
        <v>0</v>
      </c>
      <c r="T32" s="0" t="n">
        <f aca="false">SUMIFS($BY$2:$BY$449,$BW$2:$BW$449,$A32, $BX$2:$BX$449,T$1)</f>
        <v>0</v>
      </c>
      <c r="U32" s="0" t="n">
        <f aca="false">SUMIFS($BY$2:$BY$449,$BW$2:$BW$449,$A32, $BX$2:$BX$449,U$1)</f>
        <v>0</v>
      </c>
      <c r="V32" s="0" t="n">
        <f aca="false">SUMIFS($BY$2:$BY$449,$BW$2:$BW$449,$A32, $BX$2:$BX$449,V$1)</f>
        <v>0</v>
      </c>
      <c r="W32" s="0" t="n">
        <f aca="false">SUMIFS($BY$2:$BY$449,$BW$2:$BW$449,$A32, $BX$2:$BX$449,W$1)</f>
        <v>0</v>
      </c>
      <c r="X32" s="0" t="n">
        <f aca="false">SUMIFS($BY$2:$BY$449,$BW$2:$BW$449,$A32, $BX$2:$BX$449,X$1)</f>
        <v>0</v>
      </c>
      <c r="Y32" s="0" t="n">
        <f aca="false">SUMIFS($BY$2:$BY$449,$BW$2:$BW$449,$A32, $BX$2:$BX$449,Y$1)</f>
        <v>0</v>
      </c>
      <c r="Z32" s="0" t="n">
        <f aca="false">SUMIFS($BY$2:$BY$449,$BW$2:$BW$449,$A32, $BX$2:$BX$449,Z$1)</f>
        <v>0</v>
      </c>
      <c r="AA32" s="0" t="n">
        <f aca="false">SUMIFS($BY$2:$BY$449,$BW$2:$BW$449,$A32, $BX$2:$BX$449,AA$1)</f>
        <v>0</v>
      </c>
      <c r="AB32" s="0" t="n">
        <f aca="false">SUMIFS($BY$2:$BY$449,$BW$2:$BW$449,$A32, $BX$2:$BX$449,AB$1)</f>
        <v>0</v>
      </c>
      <c r="AC32" s="0" t="n">
        <f aca="false">SUMIFS($BY$2:$BY$449,$BW$2:$BW$449,$A32, $BX$2:$BX$449,AC$1)</f>
        <v>0</v>
      </c>
      <c r="AD32" s="0" t="n">
        <f aca="false">SUMIFS($BY$2:$BY$449,$BW$2:$BW$449,$A32, $BX$2:$BX$449,AD$1)</f>
        <v>0</v>
      </c>
      <c r="AE32" s="0" t="n">
        <f aca="false">SUMIFS($BY$2:$BY$449,$BW$2:$BW$449,$A32, $BX$2:$BX$449,AE$1)</f>
        <v>0</v>
      </c>
      <c r="AF32" s="0" t="n">
        <f aca="false">SUMIFS($BY$2:$BY$449,$BW$2:$BW$449,$A32, $BX$2:$BX$449,AF$1)</f>
        <v>1</v>
      </c>
      <c r="AG32" s="0" t="n">
        <f aca="false">SUMIFS($BY$2:$BY$449,$BW$2:$BW$449,$A32, $BX$2:$BX$449,AG$1)</f>
        <v>0</v>
      </c>
      <c r="AH32" s="0" t="n">
        <f aca="false">SUMIFS($BY$2:$BY$449,$BW$2:$BW$449,$A32, $BX$2:$BX$449,AH$1)</f>
        <v>0</v>
      </c>
      <c r="AI32" s="0" t="n">
        <f aca="false">SUMIFS($BY$2:$BY$449,$BW$2:$BW$449,$A32, $BX$2:$BX$449,AI$1)</f>
        <v>0</v>
      </c>
      <c r="AJ32" s="0" t="n">
        <f aca="false">SUMIFS($BY$2:$BY$449,$BW$2:$BW$449,$A32, $BX$2:$BX$449,AJ$1)</f>
        <v>0</v>
      </c>
      <c r="AK32" s="0" t="n">
        <f aca="false">SUMIFS($BY$2:$BY$449,$BW$2:$BW$449,$A32, $BX$2:$BX$449,AK$1)</f>
        <v>1</v>
      </c>
      <c r="AL32" s="0" t="n">
        <f aca="false">SUMIFS($BY$2:$BY$449,$BW$2:$BW$449,$A32, $BX$2:$BX$449,AL$1)</f>
        <v>0</v>
      </c>
      <c r="AM32" s="0" t="n">
        <f aca="false">SUMIFS($BY$2:$BY$449,$BW$2:$BW$449,$A32, $BX$2:$BX$449,AM$1)</f>
        <v>0</v>
      </c>
      <c r="AN32" s="0" t="n">
        <f aca="false">SUMIFS($BY$2:$BY$449,$BW$2:$BW$449,$A32, $BX$2:$BX$449,AN$1)</f>
        <v>0</v>
      </c>
      <c r="AO32" s="0" t="n">
        <f aca="false">SUMIFS($BY$2:$BY$449,$BW$2:$BW$449,$A32, $BX$2:$BX$449,AO$1)</f>
        <v>0</v>
      </c>
      <c r="AP32" s="0" t="n">
        <f aca="false">SUMIFS($BY$2:$BY$449,$BW$2:$BW$449,$A32, $BX$2:$BX$449,AP$1)</f>
        <v>0</v>
      </c>
      <c r="AQ32" s="0" t="n">
        <f aca="false">SUMIFS($BY$2:$BY$449,$BW$2:$BW$449,$A32, $BX$2:$BX$449,AQ$1)</f>
        <v>0</v>
      </c>
      <c r="AR32" s="0" t="n">
        <f aca="false">SUMIFS($BY$2:$BY$449,$BW$2:$BW$449,$A32, $BX$2:$BX$449,AR$1)</f>
        <v>0</v>
      </c>
      <c r="AS32" s="0" t="n">
        <f aca="false">SUMIFS($BY$2:$BY$449,$BW$2:$BW$449,$A32, $BX$2:$BX$449,AS$1)</f>
        <v>0</v>
      </c>
      <c r="AT32" s="0" t="n">
        <f aca="false">SUMIFS($BY$2:$BY$449,$BW$2:$BW$449,$A32, $BX$2:$BX$449,AT$1)</f>
        <v>0</v>
      </c>
      <c r="AU32" s="0" t="n">
        <f aca="false">SUMIFS($BY$2:$BY$449,$BW$2:$BW$449,$A32, $BX$2:$BX$449,AU$1)</f>
        <v>0</v>
      </c>
      <c r="AV32" s="0" t="n">
        <f aca="false">SUMIFS($BY$2:$BY$449,$BW$2:$BW$449,$A32, $BX$2:$BX$449,AV$1)</f>
        <v>0</v>
      </c>
      <c r="AW32" s="0" t="n">
        <f aca="false">SUMIFS($BY$2:$BY$449,$BW$2:$BW$449,$A32, $BX$2:$BX$449,AW$1)</f>
        <v>0</v>
      </c>
      <c r="AX32" s="0" t="n">
        <f aca="false">SUMIFS($BY$2:$BY$449,$BW$2:$BW$449,$A32, $BX$2:$BX$449,AX$1)</f>
        <v>0</v>
      </c>
      <c r="AY32" s="0" t="n">
        <f aca="false">SUMIFS($BY$2:$BY$449,$BW$2:$BW$449,$A32, $BX$2:$BX$449,AY$1)</f>
        <v>0</v>
      </c>
      <c r="AZ32" s="0" t="n">
        <f aca="false">SUMIFS($BY$2:$BY$449,$BW$2:$BW$449,$A32, $BX$2:$BX$449,AZ$1)</f>
        <v>0</v>
      </c>
      <c r="BA32" s="0" t="n">
        <f aca="false">SUMIFS($BY$2:$BY$449,$BW$2:$BW$449,$A32, $BX$2:$BX$449,BA$1)</f>
        <v>0</v>
      </c>
      <c r="BB32" s="0" t="n">
        <f aca="false">SUMIFS($BY$2:$BY$449,$BW$2:$BW$449,$A32, $BX$2:$BX$449,BB$1)</f>
        <v>0</v>
      </c>
      <c r="BC32" s="0" t="n">
        <f aca="false">SUMIFS($BY$2:$BY$449,$BW$2:$BW$449,$A32, $BX$2:$BX$449,BC$1)</f>
        <v>0</v>
      </c>
      <c r="BD32" s="0" t="n">
        <f aca="false">SUMIFS($BY$2:$BY$449,$BW$2:$BW$449,$A32, $BX$2:$BX$449,BD$1)</f>
        <v>0</v>
      </c>
      <c r="BE32" s="0" t="n">
        <f aca="false">SUMIFS($BY$2:$BY$449,$BW$2:$BW$449,$A32, $BX$2:$BX$449,BE$1)</f>
        <v>0</v>
      </c>
      <c r="BF32" s="0" t="n">
        <f aca="false">SUMIFS($BY$2:$BY$449,$BW$2:$BW$449,$A32, $BX$2:$BX$449,BF$1)</f>
        <v>0</v>
      </c>
      <c r="BG32" s="0" t="n">
        <f aca="false">SUMIFS($BY$2:$BY$449,$BW$2:$BW$449,$A32, $BX$2:$BX$449,BG$1)</f>
        <v>0</v>
      </c>
      <c r="BH32" s="0" t="n">
        <f aca="false">SUMIFS($BY$2:$BY$449,$BW$2:$BW$449,$A32, $BX$2:$BX$449,BH$1)</f>
        <v>0</v>
      </c>
      <c r="BI32" s="0" t="n">
        <f aca="false">SUMIFS($BY$2:$BY$449,$BW$2:$BW$449,$A32, $BX$2:$BX$449,BI$1)</f>
        <v>0</v>
      </c>
      <c r="BJ32" s="0" t="n">
        <f aca="false">SUMIFS($BY$2:$BY$449,$BW$2:$BW$449,$A32, $BX$2:$BX$449,BJ$1)</f>
        <v>0</v>
      </c>
      <c r="BK32" s="0" t="n">
        <f aca="false">SUMIFS($BY$2:$BY$449,$BW$2:$BW$449,$A32, $BX$2:$BX$449,BK$1)</f>
        <v>0</v>
      </c>
      <c r="BL32" s="0" t="n">
        <f aca="false">SUMIFS($BY$2:$BY$449,$BW$2:$BW$449,$A32, $BX$2:$BX$449,BL$1)</f>
        <v>0</v>
      </c>
      <c r="BM32" s="0" t="n">
        <f aca="false">SUMIFS($BY$2:$BY$449,$BW$2:$BW$449,$A32, $BX$2:$BX$449,BM$1)</f>
        <v>0</v>
      </c>
      <c r="BN32" s="0" t="n">
        <f aca="false">SUMIFS($BY$2:$BY$449,$BW$2:$BW$449,$A32, $BX$2:$BX$449,BN$1)</f>
        <v>0</v>
      </c>
      <c r="BO32" s="0" t="n">
        <f aca="false">SUMIFS($BY$2:$BY$449,$BW$2:$BW$449,$A32, $BX$2:$BX$449,BO$1)</f>
        <v>0</v>
      </c>
      <c r="BP32" s="0" t="n">
        <f aca="false">SUMIFS($BY$2:$BY$449,$BW$2:$BW$449,$A32, $BX$2:$BX$449,BP$1)</f>
        <v>0</v>
      </c>
      <c r="BQ32" s="0" t="n">
        <f aca="false">SUMIFS($BY$2:$BY$449,$BW$2:$BW$449,$A32, $BX$2:$BX$449,BQ$1)</f>
        <v>0</v>
      </c>
      <c r="BR32" s="0" t="n">
        <f aca="false">SUMIFS($BY$2:$BY$449,$BW$2:$BW$449,$A32, $BX$2:$BX$449,BR$1)</f>
        <v>0</v>
      </c>
      <c r="BS32" s="0" t="n">
        <f aca="false">SUMIFS($BY$2:$BY$449,$BW$2:$BW$449,$A32, $BX$2:$BX$449,BS$1)</f>
        <v>0</v>
      </c>
      <c r="BT32" s="0" t="n">
        <f aca="false">SUMIFS($BY$2:$BY$449,$BW$2:$BW$449,$A32, $BX$2:$BX$449,BT$1)</f>
        <v>0</v>
      </c>
      <c r="BU32" s="0" t="n">
        <f aca="false">SUMIFS($BY$2:$BY$449,$BW$2:$BW$449,$A32, $BX$2:$BX$449,BU$1)</f>
        <v>0</v>
      </c>
      <c r="BW32" s="8" t="n">
        <v>9</v>
      </c>
      <c r="BX32" s="8" t="n">
        <v>61</v>
      </c>
      <c r="BY32" s="9" t="n">
        <v>1</v>
      </c>
    </row>
    <row r="33" customFormat="false" ht="15" hidden="false" customHeight="false" outlineLevel="0" collapsed="false">
      <c r="A33" s="7" t="n">
        <v>63</v>
      </c>
      <c r="B33" s="0" t="n">
        <f aca="false">SUMIFS($BY$2:$BY$449,$BW$2:$BW$449,$A33, $BX$2:$BX$449,B$1)</f>
        <v>0</v>
      </c>
      <c r="C33" s="0" t="n">
        <f aca="false">SUMIFS($BY$2:$BY$449,$BW$2:$BW$449,$A33, $BX$2:$BX$449,C$1)</f>
        <v>0</v>
      </c>
      <c r="D33" s="0" t="n">
        <f aca="false">SUMIFS($BY$2:$BY$449,$BW$2:$BW$449,$A33, $BX$2:$BX$449,D$1)</f>
        <v>0</v>
      </c>
      <c r="E33" s="0" t="n">
        <f aca="false">SUMIFS($BY$2:$BY$449,$BW$2:$BW$449,$A33, $BX$2:$BX$449,E$1)</f>
        <v>0</v>
      </c>
      <c r="F33" s="0" t="n">
        <f aca="false">SUMIFS($BY$2:$BY$449,$BW$2:$BW$449,$A33, $BX$2:$BX$449,F$1)</f>
        <v>0</v>
      </c>
      <c r="G33" s="0" t="n">
        <f aca="false">SUMIFS($BY$2:$BY$449,$BW$2:$BW$449,$A33, $BX$2:$BX$449,G$1)</f>
        <v>0</v>
      </c>
      <c r="H33" s="0" t="n">
        <f aca="false">SUMIFS($BY$2:$BY$449,$BW$2:$BW$449,$A33, $BX$2:$BX$449,H$1)</f>
        <v>0</v>
      </c>
      <c r="I33" s="0" t="n">
        <f aca="false">SUMIFS($BY$2:$BY$449,$BW$2:$BW$449,$A33, $BX$2:$BX$449,I$1)</f>
        <v>0</v>
      </c>
      <c r="J33" s="0" t="n">
        <f aca="false">SUMIFS($BY$2:$BY$449,$BW$2:$BW$449,$A33, $BX$2:$BX$449,J$1)</f>
        <v>0</v>
      </c>
      <c r="K33" s="0" t="n">
        <f aca="false">SUMIFS($BY$2:$BY$449,$BW$2:$BW$449,$A33, $BX$2:$BX$449,K$1)</f>
        <v>0</v>
      </c>
      <c r="L33" s="0" t="n">
        <f aca="false">SUMIFS($BY$2:$BY$449,$BW$2:$BW$449,$A33, $BX$2:$BX$449,L$1)</f>
        <v>0</v>
      </c>
      <c r="M33" s="0" t="n">
        <f aca="false">SUMIFS($BY$2:$BY$449,$BW$2:$BW$449,$A33, $BX$2:$BX$449,M$1)</f>
        <v>0</v>
      </c>
      <c r="N33" s="0" t="n">
        <f aca="false">SUMIFS($BY$2:$BY$449,$BW$2:$BW$449,$A33, $BX$2:$BX$449,N$1)</f>
        <v>0</v>
      </c>
      <c r="O33" s="0" t="n">
        <f aca="false">SUMIFS($BY$2:$BY$449,$BW$2:$BW$449,$A33, $BX$2:$BX$449,O$1)</f>
        <v>0</v>
      </c>
      <c r="P33" s="0" t="n">
        <f aca="false">SUMIFS($BY$2:$BY$449,$BW$2:$BW$449,$A33, $BX$2:$BX$449,P$1)</f>
        <v>0</v>
      </c>
      <c r="Q33" s="0" t="n">
        <f aca="false">SUMIFS($BY$2:$BY$449,$BW$2:$BW$449,$A33, $BX$2:$BX$449,Q$1)</f>
        <v>0</v>
      </c>
      <c r="R33" s="0" t="n">
        <f aca="false">SUMIFS($BY$2:$BY$449,$BW$2:$BW$449,$A33, $BX$2:$BX$449,R$1)</f>
        <v>0</v>
      </c>
      <c r="S33" s="0" t="n">
        <f aca="false">SUMIFS($BY$2:$BY$449,$BW$2:$BW$449,$A33, $BX$2:$BX$449,S$1)</f>
        <v>0</v>
      </c>
      <c r="T33" s="0" t="n">
        <f aca="false">SUMIFS($BY$2:$BY$449,$BW$2:$BW$449,$A33, $BX$2:$BX$449,T$1)</f>
        <v>0</v>
      </c>
      <c r="U33" s="0" t="n">
        <f aca="false">SUMIFS($BY$2:$BY$449,$BW$2:$BW$449,$A33, $BX$2:$BX$449,U$1)</f>
        <v>0</v>
      </c>
      <c r="V33" s="0" t="n">
        <f aca="false">SUMIFS($BY$2:$BY$449,$BW$2:$BW$449,$A33, $BX$2:$BX$449,V$1)</f>
        <v>0</v>
      </c>
      <c r="W33" s="0" t="n">
        <f aca="false">SUMIFS($BY$2:$BY$449,$BW$2:$BW$449,$A33, $BX$2:$BX$449,W$1)</f>
        <v>0</v>
      </c>
      <c r="X33" s="0" t="n">
        <f aca="false">SUMIFS($BY$2:$BY$449,$BW$2:$BW$449,$A33, $BX$2:$BX$449,X$1)</f>
        <v>0</v>
      </c>
      <c r="Y33" s="0" t="n">
        <f aca="false">SUMIFS($BY$2:$BY$449,$BW$2:$BW$449,$A33, $BX$2:$BX$449,Y$1)</f>
        <v>0</v>
      </c>
      <c r="Z33" s="0" t="n">
        <f aca="false">SUMIFS($BY$2:$BY$449,$BW$2:$BW$449,$A33, $BX$2:$BX$449,Z$1)</f>
        <v>0</v>
      </c>
      <c r="AA33" s="0" t="n">
        <f aca="false">SUMIFS($BY$2:$BY$449,$BW$2:$BW$449,$A33, $BX$2:$BX$449,AA$1)</f>
        <v>0</v>
      </c>
      <c r="AB33" s="0" t="n">
        <f aca="false">SUMIFS($BY$2:$BY$449,$BW$2:$BW$449,$A33, $BX$2:$BX$449,AB$1)</f>
        <v>1</v>
      </c>
      <c r="AC33" s="0" t="n">
        <f aca="false">SUMIFS($BY$2:$BY$449,$BW$2:$BW$449,$A33, $BX$2:$BX$449,AC$1)</f>
        <v>0</v>
      </c>
      <c r="AD33" s="0" t="n">
        <f aca="false">SUMIFS($BY$2:$BY$449,$BW$2:$BW$449,$A33, $BX$2:$BX$449,AD$1)</f>
        <v>0</v>
      </c>
      <c r="AE33" s="0" t="n">
        <f aca="false">SUMIFS($BY$2:$BY$449,$BW$2:$BW$449,$A33, $BX$2:$BX$449,AE$1)</f>
        <v>0</v>
      </c>
      <c r="AF33" s="0" t="n">
        <f aca="false">SUMIFS($BY$2:$BY$449,$BW$2:$BW$449,$A33, $BX$2:$BX$449,AF$1)</f>
        <v>0</v>
      </c>
      <c r="AG33" s="0" t="n">
        <f aca="false">SUMIFS($BY$2:$BY$449,$BW$2:$BW$449,$A33, $BX$2:$BX$449,AG$1)</f>
        <v>1</v>
      </c>
      <c r="AH33" s="0" t="n">
        <f aca="false">SUMIFS($BY$2:$BY$449,$BW$2:$BW$449,$A33, $BX$2:$BX$449,AH$1)</f>
        <v>0</v>
      </c>
      <c r="AI33" s="0" t="n">
        <f aca="false">SUMIFS($BY$2:$BY$449,$BW$2:$BW$449,$A33, $BX$2:$BX$449,AI$1)</f>
        <v>0</v>
      </c>
      <c r="AJ33" s="0" t="n">
        <f aca="false">SUMIFS($BY$2:$BY$449,$BW$2:$BW$449,$A33, $BX$2:$BX$449,AJ$1)</f>
        <v>0</v>
      </c>
      <c r="AK33" s="0" t="n">
        <f aca="false">SUMIFS($BY$2:$BY$449,$BW$2:$BW$449,$A33, $BX$2:$BX$449,AK$1)</f>
        <v>0</v>
      </c>
      <c r="AL33" s="0" t="n">
        <f aca="false">SUMIFS($BY$2:$BY$449,$BW$2:$BW$449,$A33, $BX$2:$BX$449,AL$1)</f>
        <v>0</v>
      </c>
      <c r="AM33" s="0" t="n">
        <f aca="false">SUMIFS($BY$2:$BY$449,$BW$2:$BW$449,$A33, $BX$2:$BX$449,AM$1)</f>
        <v>0</v>
      </c>
      <c r="AN33" s="0" t="n">
        <f aca="false">SUMIFS($BY$2:$BY$449,$BW$2:$BW$449,$A33, $BX$2:$BX$449,AN$1)</f>
        <v>0</v>
      </c>
      <c r="AO33" s="0" t="n">
        <f aca="false">SUMIFS($BY$2:$BY$449,$BW$2:$BW$449,$A33, $BX$2:$BX$449,AO$1)</f>
        <v>0</v>
      </c>
      <c r="AP33" s="0" t="n">
        <f aca="false">SUMIFS($BY$2:$BY$449,$BW$2:$BW$449,$A33, $BX$2:$BX$449,AP$1)</f>
        <v>0</v>
      </c>
      <c r="AQ33" s="0" t="n">
        <f aca="false">SUMIFS($BY$2:$BY$449,$BW$2:$BW$449,$A33, $BX$2:$BX$449,AQ$1)</f>
        <v>1</v>
      </c>
      <c r="AR33" s="0" t="n">
        <f aca="false">SUMIFS($BY$2:$BY$449,$BW$2:$BW$449,$A33, $BX$2:$BX$449,AR$1)</f>
        <v>0</v>
      </c>
      <c r="AS33" s="0" t="n">
        <f aca="false">SUMIFS($BY$2:$BY$449,$BW$2:$BW$449,$A33, $BX$2:$BX$449,AS$1)</f>
        <v>0</v>
      </c>
      <c r="AT33" s="0" t="n">
        <f aca="false">SUMIFS($BY$2:$BY$449,$BW$2:$BW$449,$A33, $BX$2:$BX$449,AT$1)</f>
        <v>0</v>
      </c>
      <c r="AU33" s="0" t="n">
        <f aca="false">SUMIFS($BY$2:$BY$449,$BW$2:$BW$449,$A33, $BX$2:$BX$449,AU$1)</f>
        <v>0</v>
      </c>
      <c r="AV33" s="0" t="n">
        <f aca="false">SUMIFS($BY$2:$BY$449,$BW$2:$BW$449,$A33, $BX$2:$BX$449,AV$1)</f>
        <v>0</v>
      </c>
      <c r="AW33" s="0" t="n">
        <f aca="false">SUMIFS($BY$2:$BY$449,$BW$2:$BW$449,$A33, $BX$2:$BX$449,AW$1)</f>
        <v>0</v>
      </c>
      <c r="AX33" s="0" t="n">
        <f aca="false">SUMIFS($BY$2:$BY$449,$BW$2:$BW$449,$A33, $BX$2:$BX$449,AX$1)</f>
        <v>0</v>
      </c>
      <c r="AY33" s="0" t="n">
        <f aca="false">SUMIFS($BY$2:$BY$449,$BW$2:$BW$449,$A33, $BX$2:$BX$449,AY$1)</f>
        <v>0</v>
      </c>
      <c r="AZ33" s="0" t="n">
        <f aca="false">SUMIFS($BY$2:$BY$449,$BW$2:$BW$449,$A33, $BX$2:$BX$449,AZ$1)</f>
        <v>0</v>
      </c>
      <c r="BA33" s="0" t="n">
        <f aca="false">SUMIFS($BY$2:$BY$449,$BW$2:$BW$449,$A33, $BX$2:$BX$449,BA$1)</f>
        <v>0</v>
      </c>
      <c r="BB33" s="0" t="n">
        <f aca="false">SUMIFS($BY$2:$BY$449,$BW$2:$BW$449,$A33, $BX$2:$BX$449,BB$1)</f>
        <v>0</v>
      </c>
      <c r="BC33" s="0" t="n">
        <f aca="false">SUMIFS($BY$2:$BY$449,$BW$2:$BW$449,$A33, $BX$2:$BX$449,BC$1)</f>
        <v>0</v>
      </c>
      <c r="BD33" s="0" t="n">
        <f aca="false">SUMIFS($BY$2:$BY$449,$BW$2:$BW$449,$A33, $BX$2:$BX$449,BD$1)</f>
        <v>0</v>
      </c>
      <c r="BE33" s="0" t="n">
        <f aca="false">SUMIFS($BY$2:$BY$449,$BW$2:$BW$449,$A33, $BX$2:$BX$449,BE$1)</f>
        <v>0</v>
      </c>
      <c r="BF33" s="0" t="n">
        <f aca="false">SUMIFS($BY$2:$BY$449,$BW$2:$BW$449,$A33, $BX$2:$BX$449,BF$1)</f>
        <v>0</v>
      </c>
      <c r="BG33" s="0" t="n">
        <f aca="false">SUMIFS($BY$2:$BY$449,$BW$2:$BW$449,$A33, $BX$2:$BX$449,BG$1)</f>
        <v>0</v>
      </c>
      <c r="BH33" s="0" t="n">
        <f aca="false">SUMIFS($BY$2:$BY$449,$BW$2:$BW$449,$A33, $BX$2:$BX$449,BH$1)</f>
        <v>0</v>
      </c>
      <c r="BI33" s="0" t="n">
        <f aca="false">SUMIFS($BY$2:$BY$449,$BW$2:$BW$449,$A33, $BX$2:$BX$449,BI$1)</f>
        <v>0</v>
      </c>
      <c r="BJ33" s="0" t="n">
        <f aca="false">SUMIFS($BY$2:$BY$449,$BW$2:$BW$449,$A33, $BX$2:$BX$449,BJ$1)</f>
        <v>0</v>
      </c>
      <c r="BK33" s="0" t="n">
        <f aca="false">SUMIFS($BY$2:$BY$449,$BW$2:$BW$449,$A33, $BX$2:$BX$449,BK$1)</f>
        <v>1</v>
      </c>
      <c r="BL33" s="0" t="n">
        <f aca="false">SUMIFS($BY$2:$BY$449,$BW$2:$BW$449,$A33, $BX$2:$BX$449,BL$1)</f>
        <v>1</v>
      </c>
      <c r="BM33" s="0" t="n">
        <f aca="false">SUMIFS($BY$2:$BY$449,$BW$2:$BW$449,$A33, $BX$2:$BX$449,BM$1)</f>
        <v>0</v>
      </c>
      <c r="BN33" s="0" t="n">
        <f aca="false">SUMIFS($BY$2:$BY$449,$BW$2:$BW$449,$A33, $BX$2:$BX$449,BN$1)</f>
        <v>0</v>
      </c>
      <c r="BO33" s="0" t="n">
        <f aca="false">SUMIFS($BY$2:$BY$449,$BW$2:$BW$449,$A33, $BX$2:$BX$449,BO$1)</f>
        <v>0</v>
      </c>
      <c r="BP33" s="0" t="n">
        <f aca="false">SUMIFS($BY$2:$BY$449,$BW$2:$BW$449,$A33, $BX$2:$BX$449,BP$1)</f>
        <v>0</v>
      </c>
      <c r="BQ33" s="0" t="n">
        <f aca="false">SUMIFS($BY$2:$BY$449,$BW$2:$BW$449,$A33, $BX$2:$BX$449,BQ$1)</f>
        <v>0</v>
      </c>
      <c r="BR33" s="0" t="n">
        <f aca="false">SUMIFS($BY$2:$BY$449,$BW$2:$BW$449,$A33, $BX$2:$BX$449,BR$1)</f>
        <v>0</v>
      </c>
      <c r="BS33" s="0" t="n">
        <f aca="false">SUMIFS($BY$2:$BY$449,$BW$2:$BW$449,$A33, $BX$2:$BX$449,BS$1)</f>
        <v>0</v>
      </c>
      <c r="BT33" s="0" t="n">
        <f aca="false">SUMIFS($BY$2:$BY$449,$BW$2:$BW$449,$A33, $BX$2:$BX$449,BT$1)</f>
        <v>0</v>
      </c>
      <c r="BU33" s="0" t="n">
        <f aca="false">SUMIFS($BY$2:$BY$449,$BW$2:$BW$449,$A33, $BX$2:$BX$449,BU$1)</f>
        <v>0</v>
      </c>
      <c r="BW33" s="8" t="n">
        <v>9</v>
      </c>
      <c r="BX33" s="8" t="n">
        <v>71</v>
      </c>
      <c r="BY33" s="9" t="n">
        <v>1</v>
      </c>
    </row>
    <row r="34" customFormat="false" ht="15" hidden="false" customHeight="false" outlineLevel="0" collapsed="false">
      <c r="A34" s="7" t="n">
        <v>65</v>
      </c>
      <c r="B34" s="0" t="n">
        <f aca="false">SUMIFS($BY$2:$BY$449,$BW$2:$BW$449,$A34, $BX$2:$BX$449,B$1)</f>
        <v>0</v>
      </c>
      <c r="C34" s="0" t="n">
        <f aca="false">SUMIFS($BY$2:$BY$449,$BW$2:$BW$449,$A34, $BX$2:$BX$449,C$1)</f>
        <v>0</v>
      </c>
      <c r="D34" s="0" t="n">
        <f aca="false">SUMIFS($BY$2:$BY$449,$BW$2:$BW$449,$A34, $BX$2:$BX$449,D$1)</f>
        <v>0</v>
      </c>
      <c r="E34" s="0" t="n">
        <f aca="false">SUMIFS($BY$2:$BY$449,$BW$2:$BW$449,$A34, $BX$2:$BX$449,E$1)</f>
        <v>0</v>
      </c>
      <c r="F34" s="0" t="n">
        <f aca="false">SUMIFS($BY$2:$BY$449,$BW$2:$BW$449,$A34, $BX$2:$BX$449,F$1)</f>
        <v>0</v>
      </c>
      <c r="G34" s="0" t="n">
        <f aca="false">SUMIFS($BY$2:$BY$449,$BW$2:$BW$449,$A34, $BX$2:$BX$449,G$1)</f>
        <v>0</v>
      </c>
      <c r="H34" s="0" t="n">
        <f aca="false">SUMIFS($BY$2:$BY$449,$BW$2:$BW$449,$A34, $BX$2:$BX$449,H$1)</f>
        <v>0</v>
      </c>
      <c r="I34" s="0" t="n">
        <f aca="false">SUMIFS($BY$2:$BY$449,$BW$2:$BW$449,$A34, $BX$2:$BX$449,I$1)</f>
        <v>0</v>
      </c>
      <c r="J34" s="0" t="n">
        <f aca="false">SUMIFS($BY$2:$BY$449,$BW$2:$BW$449,$A34, $BX$2:$BX$449,J$1)</f>
        <v>0</v>
      </c>
      <c r="K34" s="0" t="n">
        <f aca="false">SUMIFS($BY$2:$BY$449,$BW$2:$BW$449,$A34, $BX$2:$BX$449,K$1)</f>
        <v>0</v>
      </c>
      <c r="L34" s="0" t="n">
        <f aca="false">SUMIFS($BY$2:$BY$449,$BW$2:$BW$449,$A34, $BX$2:$BX$449,L$1)</f>
        <v>0</v>
      </c>
      <c r="M34" s="0" t="n">
        <f aca="false">SUMIFS($BY$2:$BY$449,$BW$2:$BW$449,$A34, $BX$2:$BX$449,M$1)</f>
        <v>0</v>
      </c>
      <c r="N34" s="0" t="n">
        <f aca="false">SUMIFS($BY$2:$BY$449,$BW$2:$BW$449,$A34, $BX$2:$BX$449,N$1)</f>
        <v>0</v>
      </c>
      <c r="O34" s="0" t="n">
        <f aca="false">SUMIFS($BY$2:$BY$449,$BW$2:$BW$449,$A34, $BX$2:$BX$449,O$1)</f>
        <v>0</v>
      </c>
      <c r="P34" s="0" t="n">
        <f aca="false">SUMIFS($BY$2:$BY$449,$BW$2:$BW$449,$A34, $BX$2:$BX$449,P$1)</f>
        <v>0</v>
      </c>
      <c r="Q34" s="0" t="n">
        <f aca="false">SUMIFS($BY$2:$BY$449,$BW$2:$BW$449,$A34, $BX$2:$BX$449,Q$1)</f>
        <v>0</v>
      </c>
      <c r="R34" s="0" t="n">
        <f aca="false">SUMIFS($BY$2:$BY$449,$BW$2:$BW$449,$A34, $BX$2:$BX$449,R$1)</f>
        <v>0</v>
      </c>
      <c r="S34" s="0" t="n">
        <f aca="false">SUMIFS($BY$2:$BY$449,$BW$2:$BW$449,$A34, $BX$2:$BX$449,S$1)</f>
        <v>0</v>
      </c>
      <c r="T34" s="0" t="n">
        <f aca="false">SUMIFS($BY$2:$BY$449,$BW$2:$BW$449,$A34, $BX$2:$BX$449,T$1)</f>
        <v>0</v>
      </c>
      <c r="U34" s="0" t="n">
        <f aca="false">SUMIFS($BY$2:$BY$449,$BW$2:$BW$449,$A34, $BX$2:$BX$449,U$1)</f>
        <v>0</v>
      </c>
      <c r="V34" s="0" t="n">
        <f aca="false">SUMIFS($BY$2:$BY$449,$BW$2:$BW$449,$A34, $BX$2:$BX$449,V$1)</f>
        <v>0</v>
      </c>
      <c r="W34" s="0" t="n">
        <f aca="false">SUMIFS($BY$2:$BY$449,$BW$2:$BW$449,$A34, $BX$2:$BX$449,W$1)</f>
        <v>1</v>
      </c>
      <c r="X34" s="0" t="n">
        <f aca="false">SUMIFS($BY$2:$BY$449,$BW$2:$BW$449,$A34, $BX$2:$BX$449,X$1)</f>
        <v>1</v>
      </c>
      <c r="Y34" s="0" t="n">
        <f aca="false">SUMIFS($BY$2:$BY$449,$BW$2:$BW$449,$A34, $BX$2:$BX$449,Y$1)</f>
        <v>0</v>
      </c>
      <c r="Z34" s="0" t="n">
        <f aca="false">SUMIFS($BY$2:$BY$449,$BW$2:$BW$449,$A34, $BX$2:$BX$449,Z$1)</f>
        <v>1</v>
      </c>
      <c r="AA34" s="0" t="n">
        <f aca="false">SUMIFS($BY$2:$BY$449,$BW$2:$BW$449,$A34, $BX$2:$BX$449,AA$1)</f>
        <v>0</v>
      </c>
      <c r="AB34" s="0" t="n">
        <f aca="false">SUMIFS($BY$2:$BY$449,$BW$2:$BW$449,$A34, $BX$2:$BX$449,AB$1)</f>
        <v>0</v>
      </c>
      <c r="AC34" s="0" t="n">
        <f aca="false">SUMIFS($BY$2:$BY$449,$BW$2:$BW$449,$A34, $BX$2:$BX$449,AC$1)</f>
        <v>0</v>
      </c>
      <c r="AD34" s="0" t="n">
        <f aca="false">SUMIFS($BY$2:$BY$449,$BW$2:$BW$449,$A34, $BX$2:$BX$449,AD$1)</f>
        <v>0</v>
      </c>
      <c r="AE34" s="0" t="n">
        <f aca="false">SUMIFS($BY$2:$BY$449,$BW$2:$BW$449,$A34, $BX$2:$BX$449,AE$1)</f>
        <v>0</v>
      </c>
      <c r="AF34" s="0" t="n">
        <f aca="false">SUMIFS($BY$2:$BY$449,$BW$2:$BW$449,$A34, $BX$2:$BX$449,AF$1)</f>
        <v>0</v>
      </c>
      <c r="AG34" s="0" t="n">
        <f aca="false">SUMIFS($BY$2:$BY$449,$BW$2:$BW$449,$A34, $BX$2:$BX$449,AG$1)</f>
        <v>0</v>
      </c>
      <c r="AH34" s="0" t="n">
        <f aca="false">SUMIFS($BY$2:$BY$449,$BW$2:$BW$449,$A34, $BX$2:$BX$449,AH$1)</f>
        <v>1</v>
      </c>
      <c r="AI34" s="0" t="n">
        <f aca="false">SUMIFS($BY$2:$BY$449,$BW$2:$BW$449,$A34, $BX$2:$BX$449,AI$1)</f>
        <v>0</v>
      </c>
      <c r="AJ34" s="0" t="n">
        <f aca="false">SUMIFS($BY$2:$BY$449,$BW$2:$BW$449,$A34, $BX$2:$BX$449,AJ$1)</f>
        <v>0</v>
      </c>
      <c r="AK34" s="0" t="n">
        <f aca="false">SUMIFS($BY$2:$BY$449,$BW$2:$BW$449,$A34, $BX$2:$BX$449,AK$1)</f>
        <v>0</v>
      </c>
      <c r="AL34" s="0" t="n">
        <f aca="false">SUMIFS($BY$2:$BY$449,$BW$2:$BW$449,$A34, $BX$2:$BX$449,AL$1)</f>
        <v>0</v>
      </c>
      <c r="AM34" s="0" t="n">
        <f aca="false">SUMIFS($BY$2:$BY$449,$BW$2:$BW$449,$A34, $BX$2:$BX$449,AM$1)</f>
        <v>0</v>
      </c>
      <c r="AN34" s="0" t="n">
        <f aca="false">SUMIFS($BY$2:$BY$449,$BW$2:$BW$449,$A34, $BX$2:$BX$449,AN$1)</f>
        <v>0</v>
      </c>
      <c r="AO34" s="0" t="n">
        <f aca="false">SUMIFS($BY$2:$BY$449,$BW$2:$BW$449,$A34, $BX$2:$BX$449,AO$1)</f>
        <v>0</v>
      </c>
      <c r="AP34" s="0" t="n">
        <f aca="false">SUMIFS($BY$2:$BY$449,$BW$2:$BW$449,$A34, $BX$2:$BX$449,AP$1)</f>
        <v>0</v>
      </c>
      <c r="AQ34" s="0" t="n">
        <f aca="false">SUMIFS($BY$2:$BY$449,$BW$2:$BW$449,$A34, $BX$2:$BX$449,AQ$1)</f>
        <v>0</v>
      </c>
      <c r="AR34" s="0" t="n">
        <f aca="false">SUMIFS($BY$2:$BY$449,$BW$2:$BW$449,$A34, $BX$2:$BX$449,AR$1)</f>
        <v>0</v>
      </c>
      <c r="AS34" s="0" t="n">
        <f aca="false">SUMIFS($BY$2:$BY$449,$BW$2:$BW$449,$A34, $BX$2:$BX$449,AS$1)</f>
        <v>0</v>
      </c>
      <c r="AT34" s="0" t="n">
        <f aca="false">SUMIFS($BY$2:$BY$449,$BW$2:$BW$449,$A34, $BX$2:$BX$449,AT$1)</f>
        <v>0</v>
      </c>
      <c r="AU34" s="0" t="n">
        <f aca="false">SUMIFS($BY$2:$BY$449,$BW$2:$BW$449,$A34, $BX$2:$BX$449,AU$1)</f>
        <v>0</v>
      </c>
      <c r="AV34" s="0" t="n">
        <f aca="false">SUMIFS($BY$2:$BY$449,$BW$2:$BW$449,$A34, $BX$2:$BX$449,AV$1)</f>
        <v>0</v>
      </c>
      <c r="AW34" s="0" t="n">
        <f aca="false">SUMIFS($BY$2:$BY$449,$BW$2:$BW$449,$A34, $BX$2:$BX$449,AW$1)</f>
        <v>0</v>
      </c>
      <c r="AX34" s="0" t="n">
        <f aca="false">SUMIFS($BY$2:$BY$449,$BW$2:$BW$449,$A34, $BX$2:$BX$449,AX$1)</f>
        <v>0</v>
      </c>
      <c r="AY34" s="0" t="n">
        <f aca="false">SUMIFS($BY$2:$BY$449,$BW$2:$BW$449,$A34, $BX$2:$BX$449,AY$1)</f>
        <v>0</v>
      </c>
      <c r="AZ34" s="0" t="n">
        <f aca="false">SUMIFS($BY$2:$BY$449,$BW$2:$BW$449,$A34, $BX$2:$BX$449,AZ$1)</f>
        <v>0</v>
      </c>
      <c r="BA34" s="0" t="n">
        <f aca="false">SUMIFS($BY$2:$BY$449,$BW$2:$BW$449,$A34, $BX$2:$BX$449,BA$1)</f>
        <v>0</v>
      </c>
      <c r="BB34" s="0" t="n">
        <f aca="false">SUMIFS($BY$2:$BY$449,$BW$2:$BW$449,$A34, $BX$2:$BX$449,BB$1)</f>
        <v>0</v>
      </c>
      <c r="BC34" s="0" t="n">
        <f aca="false">SUMIFS($BY$2:$BY$449,$BW$2:$BW$449,$A34, $BX$2:$BX$449,BC$1)</f>
        <v>0</v>
      </c>
      <c r="BD34" s="0" t="n">
        <f aca="false">SUMIFS($BY$2:$BY$449,$BW$2:$BW$449,$A34, $BX$2:$BX$449,BD$1)</f>
        <v>0</v>
      </c>
      <c r="BE34" s="0" t="n">
        <f aca="false">SUMIFS($BY$2:$BY$449,$BW$2:$BW$449,$A34, $BX$2:$BX$449,BE$1)</f>
        <v>0</v>
      </c>
      <c r="BF34" s="0" t="n">
        <f aca="false">SUMIFS($BY$2:$BY$449,$BW$2:$BW$449,$A34, $BX$2:$BX$449,BF$1)</f>
        <v>0</v>
      </c>
      <c r="BG34" s="0" t="n">
        <f aca="false">SUMIFS($BY$2:$BY$449,$BW$2:$BW$449,$A34, $BX$2:$BX$449,BG$1)</f>
        <v>0</v>
      </c>
      <c r="BH34" s="0" t="n">
        <f aca="false">SUMIFS($BY$2:$BY$449,$BW$2:$BW$449,$A34, $BX$2:$BX$449,BH$1)</f>
        <v>0</v>
      </c>
      <c r="BI34" s="0" t="n">
        <f aca="false">SUMIFS($BY$2:$BY$449,$BW$2:$BW$449,$A34, $BX$2:$BX$449,BI$1)</f>
        <v>0</v>
      </c>
      <c r="BJ34" s="0" t="n">
        <f aca="false">SUMIFS($BY$2:$BY$449,$BW$2:$BW$449,$A34, $BX$2:$BX$449,BJ$1)</f>
        <v>0</v>
      </c>
      <c r="BK34" s="0" t="n">
        <f aca="false">SUMIFS($BY$2:$BY$449,$BW$2:$BW$449,$A34, $BX$2:$BX$449,BK$1)</f>
        <v>0</v>
      </c>
      <c r="BL34" s="0" t="n">
        <f aca="false">SUMIFS($BY$2:$BY$449,$BW$2:$BW$449,$A34, $BX$2:$BX$449,BL$1)</f>
        <v>0</v>
      </c>
      <c r="BM34" s="0" t="n">
        <f aca="false">SUMIFS($BY$2:$BY$449,$BW$2:$BW$449,$A34, $BX$2:$BX$449,BM$1)</f>
        <v>0</v>
      </c>
      <c r="BN34" s="0" t="n">
        <f aca="false">SUMIFS($BY$2:$BY$449,$BW$2:$BW$449,$A34, $BX$2:$BX$449,BN$1)</f>
        <v>0</v>
      </c>
      <c r="BO34" s="0" t="n">
        <f aca="false">SUMIFS($BY$2:$BY$449,$BW$2:$BW$449,$A34, $BX$2:$BX$449,BO$1)</f>
        <v>0</v>
      </c>
      <c r="BP34" s="0" t="n">
        <f aca="false">SUMIFS($BY$2:$BY$449,$BW$2:$BW$449,$A34, $BX$2:$BX$449,BP$1)</f>
        <v>0</v>
      </c>
      <c r="BQ34" s="0" t="n">
        <f aca="false">SUMIFS($BY$2:$BY$449,$BW$2:$BW$449,$A34, $BX$2:$BX$449,BQ$1)</f>
        <v>0</v>
      </c>
      <c r="BR34" s="0" t="n">
        <f aca="false">SUMIFS($BY$2:$BY$449,$BW$2:$BW$449,$A34, $BX$2:$BX$449,BR$1)</f>
        <v>0</v>
      </c>
      <c r="BS34" s="0" t="n">
        <f aca="false">SUMIFS($BY$2:$BY$449,$BW$2:$BW$449,$A34, $BX$2:$BX$449,BS$1)</f>
        <v>0</v>
      </c>
      <c r="BT34" s="0" t="n">
        <f aca="false">SUMIFS($BY$2:$BY$449,$BW$2:$BW$449,$A34, $BX$2:$BX$449,BT$1)</f>
        <v>0</v>
      </c>
      <c r="BU34" s="0" t="n">
        <f aca="false">SUMIFS($BY$2:$BY$449,$BW$2:$BW$449,$A34, $BX$2:$BX$449,BU$1)</f>
        <v>0</v>
      </c>
      <c r="BW34" s="8" t="n">
        <v>9</v>
      </c>
      <c r="BX34" s="8" t="n">
        <v>83</v>
      </c>
      <c r="BY34" s="9" t="n">
        <v>1</v>
      </c>
    </row>
    <row r="35" customFormat="false" ht="15" hidden="false" customHeight="false" outlineLevel="0" collapsed="false">
      <c r="A35" s="7" t="n">
        <v>67</v>
      </c>
      <c r="B35" s="0" t="n">
        <f aca="false">SUMIFS($BY$2:$BY$449,$BW$2:$BW$449,$A35, $BX$2:$BX$449,B$1)</f>
        <v>0</v>
      </c>
      <c r="C35" s="0" t="n">
        <f aca="false">SUMIFS($BY$2:$BY$449,$BW$2:$BW$449,$A35, $BX$2:$BX$449,C$1)</f>
        <v>0</v>
      </c>
      <c r="D35" s="0" t="n">
        <f aca="false">SUMIFS($BY$2:$BY$449,$BW$2:$BW$449,$A35, $BX$2:$BX$449,D$1)</f>
        <v>0</v>
      </c>
      <c r="E35" s="0" t="n">
        <f aca="false">SUMIFS($BY$2:$BY$449,$BW$2:$BW$449,$A35, $BX$2:$BX$449,E$1)</f>
        <v>0</v>
      </c>
      <c r="F35" s="0" t="n">
        <f aca="false">SUMIFS($BY$2:$BY$449,$BW$2:$BW$449,$A35, $BX$2:$BX$449,F$1)</f>
        <v>0</v>
      </c>
      <c r="G35" s="0" t="n">
        <f aca="false">SUMIFS($BY$2:$BY$449,$BW$2:$BW$449,$A35, $BX$2:$BX$449,G$1)</f>
        <v>0</v>
      </c>
      <c r="H35" s="0" t="n">
        <f aca="false">SUMIFS($BY$2:$BY$449,$BW$2:$BW$449,$A35, $BX$2:$BX$449,H$1)</f>
        <v>0</v>
      </c>
      <c r="I35" s="0" t="n">
        <f aca="false">SUMIFS($BY$2:$BY$449,$BW$2:$BW$449,$A35, $BX$2:$BX$449,I$1)</f>
        <v>0</v>
      </c>
      <c r="J35" s="0" t="n">
        <f aca="false">SUMIFS($BY$2:$BY$449,$BW$2:$BW$449,$A35, $BX$2:$BX$449,J$1)</f>
        <v>0</v>
      </c>
      <c r="K35" s="0" t="n">
        <f aca="false">SUMIFS($BY$2:$BY$449,$BW$2:$BW$449,$A35, $BX$2:$BX$449,K$1)</f>
        <v>0</v>
      </c>
      <c r="L35" s="0" t="n">
        <f aca="false">SUMIFS($BY$2:$BY$449,$BW$2:$BW$449,$A35, $BX$2:$BX$449,L$1)</f>
        <v>0</v>
      </c>
      <c r="M35" s="0" t="n">
        <f aca="false">SUMIFS($BY$2:$BY$449,$BW$2:$BW$449,$A35, $BX$2:$BX$449,M$1)</f>
        <v>0</v>
      </c>
      <c r="N35" s="0" t="n">
        <f aca="false">SUMIFS($BY$2:$BY$449,$BW$2:$BW$449,$A35, $BX$2:$BX$449,N$1)</f>
        <v>0</v>
      </c>
      <c r="O35" s="0" t="n">
        <f aca="false">SUMIFS($BY$2:$BY$449,$BW$2:$BW$449,$A35, $BX$2:$BX$449,O$1)</f>
        <v>0</v>
      </c>
      <c r="P35" s="0" t="n">
        <f aca="false">SUMIFS($BY$2:$BY$449,$BW$2:$BW$449,$A35, $BX$2:$BX$449,P$1)</f>
        <v>0</v>
      </c>
      <c r="Q35" s="0" t="n">
        <f aca="false">SUMIFS($BY$2:$BY$449,$BW$2:$BW$449,$A35, $BX$2:$BX$449,Q$1)</f>
        <v>0</v>
      </c>
      <c r="R35" s="0" t="n">
        <f aca="false">SUMIFS($BY$2:$BY$449,$BW$2:$BW$449,$A35, $BX$2:$BX$449,R$1)</f>
        <v>0</v>
      </c>
      <c r="S35" s="0" t="n">
        <f aca="false">SUMIFS($BY$2:$BY$449,$BW$2:$BW$449,$A35, $BX$2:$BX$449,S$1)</f>
        <v>0</v>
      </c>
      <c r="T35" s="0" t="n">
        <f aca="false">SUMIFS($BY$2:$BY$449,$BW$2:$BW$449,$A35, $BX$2:$BX$449,T$1)</f>
        <v>0</v>
      </c>
      <c r="U35" s="0" t="n">
        <f aca="false">SUMIFS($BY$2:$BY$449,$BW$2:$BW$449,$A35, $BX$2:$BX$449,U$1)</f>
        <v>0</v>
      </c>
      <c r="V35" s="0" t="n">
        <f aca="false">SUMIFS($BY$2:$BY$449,$BW$2:$BW$449,$A35, $BX$2:$BX$449,V$1)</f>
        <v>1</v>
      </c>
      <c r="W35" s="0" t="n">
        <f aca="false">SUMIFS($BY$2:$BY$449,$BW$2:$BW$449,$A35, $BX$2:$BX$449,W$1)</f>
        <v>0</v>
      </c>
      <c r="X35" s="0" t="n">
        <f aca="false">SUMIFS($BY$2:$BY$449,$BW$2:$BW$449,$A35, $BX$2:$BX$449,X$1)</f>
        <v>0</v>
      </c>
      <c r="Y35" s="0" t="n">
        <f aca="false">SUMIFS($BY$2:$BY$449,$BW$2:$BW$449,$A35, $BX$2:$BX$449,Y$1)</f>
        <v>0</v>
      </c>
      <c r="Z35" s="0" t="n">
        <f aca="false">SUMIFS($BY$2:$BY$449,$BW$2:$BW$449,$A35, $BX$2:$BX$449,Z$1)</f>
        <v>0</v>
      </c>
      <c r="AA35" s="0" t="n">
        <f aca="false">SUMIFS($BY$2:$BY$449,$BW$2:$BW$449,$A35, $BX$2:$BX$449,AA$1)</f>
        <v>0</v>
      </c>
      <c r="AB35" s="0" t="n">
        <f aca="false">SUMIFS($BY$2:$BY$449,$BW$2:$BW$449,$A35, $BX$2:$BX$449,AB$1)</f>
        <v>0</v>
      </c>
      <c r="AC35" s="0" t="n">
        <f aca="false">SUMIFS($BY$2:$BY$449,$BW$2:$BW$449,$A35, $BX$2:$BX$449,AC$1)</f>
        <v>0</v>
      </c>
      <c r="AD35" s="0" t="n">
        <f aca="false">SUMIFS($BY$2:$BY$449,$BW$2:$BW$449,$A35, $BX$2:$BX$449,AD$1)</f>
        <v>0</v>
      </c>
      <c r="AE35" s="0" t="n">
        <f aca="false">SUMIFS($BY$2:$BY$449,$BW$2:$BW$449,$A35, $BX$2:$BX$449,AE$1)</f>
        <v>0</v>
      </c>
      <c r="AF35" s="0" t="n">
        <f aca="false">SUMIFS($BY$2:$BY$449,$BW$2:$BW$449,$A35, $BX$2:$BX$449,AF$1)</f>
        <v>0</v>
      </c>
      <c r="AG35" s="0" t="n">
        <f aca="false">SUMIFS($BY$2:$BY$449,$BW$2:$BW$449,$A35, $BX$2:$BX$449,AG$1)</f>
        <v>0</v>
      </c>
      <c r="AH35" s="0" t="n">
        <f aca="false">SUMIFS($BY$2:$BY$449,$BW$2:$BW$449,$A35, $BX$2:$BX$449,AH$1)</f>
        <v>0</v>
      </c>
      <c r="AI35" s="0" t="n">
        <f aca="false">SUMIFS($BY$2:$BY$449,$BW$2:$BW$449,$A35, $BX$2:$BX$449,AI$1)</f>
        <v>1</v>
      </c>
      <c r="AJ35" s="0" t="n">
        <f aca="false">SUMIFS($BY$2:$BY$449,$BW$2:$BW$449,$A35, $BX$2:$BX$449,AJ$1)</f>
        <v>1</v>
      </c>
      <c r="AK35" s="0" t="n">
        <f aca="false">SUMIFS($BY$2:$BY$449,$BW$2:$BW$449,$A35, $BX$2:$BX$449,AK$1)</f>
        <v>0</v>
      </c>
      <c r="AL35" s="0" t="n">
        <f aca="false">SUMIFS($BY$2:$BY$449,$BW$2:$BW$449,$A35, $BX$2:$BX$449,AL$1)</f>
        <v>1</v>
      </c>
      <c r="AM35" s="0" t="n">
        <f aca="false">SUMIFS($BY$2:$BY$449,$BW$2:$BW$449,$A35, $BX$2:$BX$449,AM$1)</f>
        <v>0</v>
      </c>
      <c r="AN35" s="0" t="n">
        <f aca="false">SUMIFS($BY$2:$BY$449,$BW$2:$BW$449,$A35, $BX$2:$BX$449,AN$1)</f>
        <v>0</v>
      </c>
      <c r="AO35" s="0" t="n">
        <f aca="false">SUMIFS($BY$2:$BY$449,$BW$2:$BW$449,$A35, $BX$2:$BX$449,AO$1)</f>
        <v>1</v>
      </c>
      <c r="AP35" s="0" t="n">
        <f aca="false">SUMIFS($BY$2:$BY$449,$BW$2:$BW$449,$A35, $BX$2:$BX$449,AP$1)</f>
        <v>0</v>
      </c>
      <c r="AQ35" s="0" t="n">
        <f aca="false">SUMIFS($BY$2:$BY$449,$BW$2:$BW$449,$A35, $BX$2:$BX$449,AQ$1)</f>
        <v>0</v>
      </c>
      <c r="AR35" s="0" t="n">
        <f aca="false">SUMIFS($BY$2:$BY$449,$BW$2:$BW$449,$A35, $BX$2:$BX$449,AR$1)</f>
        <v>1</v>
      </c>
      <c r="AS35" s="0" t="n">
        <f aca="false">SUMIFS($BY$2:$BY$449,$BW$2:$BW$449,$A35, $BX$2:$BX$449,AS$1)</f>
        <v>1</v>
      </c>
      <c r="AT35" s="0" t="n">
        <f aca="false">SUMIFS($BY$2:$BY$449,$BW$2:$BW$449,$A35, $BX$2:$BX$449,AT$1)</f>
        <v>0</v>
      </c>
      <c r="AU35" s="0" t="n">
        <f aca="false">SUMIFS($BY$2:$BY$449,$BW$2:$BW$449,$A35, $BX$2:$BX$449,AU$1)</f>
        <v>0</v>
      </c>
      <c r="AV35" s="0" t="n">
        <f aca="false">SUMIFS($BY$2:$BY$449,$BW$2:$BW$449,$A35, $BX$2:$BX$449,AV$1)</f>
        <v>0</v>
      </c>
      <c r="AW35" s="0" t="n">
        <f aca="false">SUMIFS($BY$2:$BY$449,$BW$2:$BW$449,$A35, $BX$2:$BX$449,AW$1)</f>
        <v>0</v>
      </c>
      <c r="AX35" s="0" t="n">
        <f aca="false">SUMIFS($BY$2:$BY$449,$BW$2:$BW$449,$A35, $BX$2:$BX$449,AX$1)</f>
        <v>0</v>
      </c>
      <c r="AY35" s="0" t="n">
        <f aca="false">SUMIFS($BY$2:$BY$449,$BW$2:$BW$449,$A35, $BX$2:$BX$449,AY$1)</f>
        <v>0</v>
      </c>
      <c r="AZ35" s="0" t="n">
        <f aca="false">SUMIFS($BY$2:$BY$449,$BW$2:$BW$449,$A35, $BX$2:$BX$449,AZ$1)</f>
        <v>0</v>
      </c>
      <c r="BA35" s="0" t="n">
        <f aca="false">SUMIFS($BY$2:$BY$449,$BW$2:$BW$449,$A35, $BX$2:$BX$449,BA$1)</f>
        <v>0</v>
      </c>
      <c r="BB35" s="0" t="n">
        <f aca="false">SUMIFS($BY$2:$BY$449,$BW$2:$BW$449,$A35, $BX$2:$BX$449,BB$1)</f>
        <v>0</v>
      </c>
      <c r="BC35" s="0" t="n">
        <f aca="false">SUMIFS($BY$2:$BY$449,$BW$2:$BW$449,$A35, $BX$2:$BX$449,BC$1)</f>
        <v>0</v>
      </c>
      <c r="BD35" s="0" t="n">
        <f aca="false">SUMIFS($BY$2:$BY$449,$BW$2:$BW$449,$A35, $BX$2:$BX$449,BD$1)</f>
        <v>0</v>
      </c>
      <c r="BE35" s="0" t="n">
        <f aca="false">SUMIFS($BY$2:$BY$449,$BW$2:$BW$449,$A35, $BX$2:$BX$449,BE$1)</f>
        <v>0</v>
      </c>
      <c r="BF35" s="0" t="n">
        <f aca="false">SUMIFS($BY$2:$BY$449,$BW$2:$BW$449,$A35, $BX$2:$BX$449,BF$1)</f>
        <v>0</v>
      </c>
      <c r="BG35" s="0" t="n">
        <f aca="false">SUMIFS($BY$2:$BY$449,$BW$2:$BW$449,$A35, $BX$2:$BX$449,BG$1)</f>
        <v>0</v>
      </c>
      <c r="BH35" s="0" t="n">
        <f aca="false">SUMIFS($BY$2:$BY$449,$BW$2:$BW$449,$A35, $BX$2:$BX$449,BH$1)</f>
        <v>1</v>
      </c>
      <c r="BI35" s="0" t="n">
        <f aca="false">SUMIFS($BY$2:$BY$449,$BW$2:$BW$449,$A35, $BX$2:$BX$449,BI$1)</f>
        <v>0</v>
      </c>
      <c r="BJ35" s="0" t="n">
        <f aca="false">SUMIFS($BY$2:$BY$449,$BW$2:$BW$449,$A35, $BX$2:$BX$449,BJ$1)</f>
        <v>0</v>
      </c>
      <c r="BK35" s="0" t="n">
        <f aca="false">SUMIFS($BY$2:$BY$449,$BW$2:$BW$449,$A35, $BX$2:$BX$449,BK$1)</f>
        <v>0</v>
      </c>
      <c r="BL35" s="0" t="n">
        <f aca="false">SUMIFS($BY$2:$BY$449,$BW$2:$BW$449,$A35, $BX$2:$BX$449,BL$1)</f>
        <v>0</v>
      </c>
      <c r="BM35" s="0" t="n">
        <f aca="false">SUMIFS($BY$2:$BY$449,$BW$2:$BW$449,$A35, $BX$2:$BX$449,BM$1)</f>
        <v>0</v>
      </c>
      <c r="BN35" s="0" t="n">
        <f aca="false">SUMIFS($BY$2:$BY$449,$BW$2:$BW$449,$A35, $BX$2:$BX$449,BN$1)</f>
        <v>0</v>
      </c>
      <c r="BO35" s="0" t="n">
        <f aca="false">SUMIFS($BY$2:$BY$449,$BW$2:$BW$449,$A35, $BX$2:$BX$449,BO$1)</f>
        <v>0</v>
      </c>
      <c r="BP35" s="0" t="n">
        <f aca="false">SUMIFS($BY$2:$BY$449,$BW$2:$BW$449,$A35, $BX$2:$BX$449,BP$1)</f>
        <v>0</v>
      </c>
      <c r="BQ35" s="0" t="n">
        <f aca="false">SUMIFS($BY$2:$BY$449,$BW$2:$BW$449,$A35, $BX$2:$BX$449,BQ$1)</f>
        <v>0</v>
      </c>
      <c r="BR35" s="0" t="n">
        <f aca="false">SUMIFS($BY$2:$BY$449,$BW$2:$BW$449,$A35, $BX$2:$BX$449,BR$1)</f>
        <v>0</v>
      </c>
      <c r="BS35" s="0" t="n">
        <f aca="false">SUMIFS($BY$2:$BY$449,$BW$2:$BW$449,$A35, $BX$2:$BX$449,BS$1)</f>
        <v>0</v>
      </c>
      <c r="BT35" s="0" t="n">
        <f aca="false">SUMIFS($BY$2:$BY$449,$BW$2:$BW$449,$A35, $BX$2:$BX$449,BT$1)</f>
        <v>0</v>
      </c>
      <c r="BU35" s="0" t="n">
        <f aca="false">SUMIFS($BY$2:$BY$449,$BW$2:$BW$449,$A35, $BX$2:$BX$449,BU$1)</f>
        <v>0</v>
      </c>
      <c r="BW35" s="8" t="n">
        <v>9</v>
      </c>
      <c r="BX35" s="8" t="n">
        <v>87</v>
      </c>
      <c r="BY35" s="9" t="n">
        <v>1</v>
      </c>
    </row>
    <row r="36" customFormat="false" ht="15" hidden="false" customHeight="false" outlineLevel="0" collapsed="false">
      <c r="A36" s="7" t="n">
        <v>69</v>
      </c>
      <c r="B36" s="0" t="n">
        <f aca="false">SUMIFS($BY$2:$BY$449,$BW$2:$BW$449,$A36, $BX$2:$BX$449,B$1)</f>
        <v>0</v>
      </c>
      <c r="C36" s="0" t="n">
        <f aca="false">SUMIFS($BY$2:$BY$449,$BW$2:$BW$449,$A36, $BX$2:$BX$449,C$1)</f>
        <v>0</v>
      </c>
      <c r="D36" s="0" t="n">
        <f aca="false">SUMIFS($BY$2:$BY$449,$BW$2:$BW$449,$A36, $BX$2:$BX$449,D$1)</f>
        <v>0</v>
      </c>
      <c r="E36" s="0" t="n">
        <f aca="false">SUMIFS($BY$2:$BY$449,$BW$2:$BW$449,$A36, $BX$2:$BX$449,E$1)</f>
        <v>0</v>
      </c>
      <c r="F36" s="0" t="n">
        <f aca="false">SUMIFS($BY$2:$BY$449,$BW$2:$BW$449,$A36, $BX$2:$BX$449,F$1)</f>
        <v>0</v>
      </c>
      <c r="G36" s="0" t="n">
        <f aca="false">SUMIFS($BY$2:$BY$449,$BW$2:$BW$449,$A36, $BX$2:$BX$449,G$1)</f>
        <v>0</v>
      </c>
      <c r="H36" s="0" t="n">
        <f aca="false">SUMIFS($BY$2:$BY$449,$BW$2:$BW$449,$A36, $BX$2:$BX$449,H$1)</f>
        <v>0</v>
      </c>
      <c r="I36" s="0" t="n">
        <f aca="false">SUMIFS($BY$2:$BY$449,$BW$2:$BW$449,$A36, $BX$2:$BX$449,I$1)</f>
        <v>0</v>
      </c>
      <c r="J36" s="0" t="n">
        <f aca="false">SUMIFS($BY$2:$BY$449,$BW$2:$BW$449,$A36, $BX$2:$BX$449,J$1)</f>
        <v>0</v>
      </c>
      <c r="K36" s="0" t="n">
        <f aca="false">SUMIFS($BY$2:$BY$449,$BW$2:$BW$449,$A36, $BX$2:$BX$449,K$1)</f>
        <v>0</v>
      </c>
      <c r="L36" s="0" t="n">
        <f aca="false">SUMIFS($BY$2:$BY$449,$BW$2:$BW$449,$A36, $BX$2:$BX$449,L$1)</f>
        <v>0</v>
      </c>
      <c r="M36" s="0" t="n">
        <f aca="false">SUMIFS($BY$2:$BY$449,$BW$2:$BW$449,$A36, $BX$2:$BX$449,M$1)</f>
        <v>0</v>
      </c>
      <c r="N36" s="0" t="n">
        <f aca="false">SUMIFS($BY$2:$BY$449,$BW$2:$BW$449,$A36, $BX$2:$BX$449,N$1)</f>
        <v>0</v>
      </c>
      <c r="O36" s="0" t="n">
        <f aca="false">SUMIFS($BY$2:$BY$449,$BW$2:$BW$449,$A36, $BX$2:$BX$449,O$1)</f>
        <v>0</v>
      </c>
      <c r="P36" s="0" t="n">
        <f aca="false">SUMIFS($BY$2:$BY$449,$BW$2:$BW$449,$A36, $BX$2:$BX$449,P$1)</f>
        <v>0</v>
      </c>
      <c r="Q36" s="0" t="n">
        <f aca="false">SUMIFS($BY$2:$BY$449,$BW$2:$BW$449,$A36, $BX$2:$BX$449,Q$1)</f>
        <v>0</v>
      </c>
      <c r="R36" s="0" t="n">
        <f aca="false">SUMIFS($BY$2:$BY$449,$BW$2:$BW$449,$A36, $BX$2:$BX$449,R$1)</f>
        <v>0</v>
      </c>
      <c r="S36" s="0" t="n">
        <f aca="false">SUMIFS($BY$2:$BY$449,$BW$2:$BW$449,$A36, $BX$2:$BX$449,S$1)</f>
        <v>0</v>
      </c>
      <c r="T36" s="0" t="n">
        <f aca="false">SUMIFS($BY$2:$BY$449,$BW$2:$BW$449,$A36, $BX$2:$BX$449,T$1)</f>
        <v>0</v>
      </c>
      <c r="U36" s="0" t="n">
        <f aca="false">SUMIFS($BY$2:$BY$449,$BW$2:$BW$449,$A36, $BX$2:$BX$449,U$1)</f>
        <v>0</v>
      </c>
      <c r="V36" s="0" t="n">
        <f aca="false">SUMIFS($BY$2:$BY$449,$BW$2:$BW$449,$A36, $BX$2:$BX$449,V$1)</f>
        <v>0</v>
      </c>
      <c r="W36" s="0" t="n">
        <f aca="false">SUMIFS($BY$2:$BY$449,$BW$2:$BW$449,$A36, $BX$2:$BX$449,W$1)</f>
        <v>0</v>
      </c>
      <c r="X36" s="0" t="n">
        <f aca="false">SUMIFS($BY$2:$BY$449,$BW$2:$BW$449,$A36, $BX$2:$BX$449,X$1)</f>
        <v>0</v>
      </c>
      <c r="Y36" s="0" t="n">
        <f aca="false">SUMIFS($BY$2:$BY$449,$BW$2:$BW$449,$A36, $BX$2:$BX$449,Y$1)</f>
        <v>0</v>
      </c>
      <c r="Z36" s="0" t="n">
        <f aca="false">SUMIFS($BY$2:$BY$449,$BW$2:$BW$449,$A36, $BX$2:$BX$449,Z$1)</f>
        <v>0</v>
      </c>
      <c r="AA36" s="0" t="n">
        <f aca="false">SUMIFS($BY$2:$BY$449,$BW$2:$BW$449,$A36, $BX$2:$BX$449,AA$1)</f>
        <v>0</v>
      </c>
      <c r="AB36" s="0" t="n">
        <f aca="false">SUMIFS($BY$2:$BY$449,$BW$2:$BW$449,$A36, $BX$2:$BX$449,AB$1)</f>
        <v>0</v>
      </c>
      <c r="AC36" s="0" t="n">
        <f aca="false">SUMIFS($BY$2:$BY$449,$BW$2:$BW$449,$A36, $BX$2:$BX$449,AC$1)</f>
        <v>0</v>
      </c>
      <c r="AD36" s="0" t="n">
        <f aca="false">SUMIFS($BY$2:$BY$449,$BW$2:$BW$449,$A36, $BX$2:$BX$449,AD$1)</f>
        <v>0</v>
      </c>
      <c r="AE36" s="0" t="n">
        <f aca="false">SUMIFS($BY$2:$BY$449,$BW$2:$BW$449,$A36, $BX$2:$BX$449,AE$1)</f>
        <v>0</v>
      </c>
      <c r="AF36" s="0" t="n">
        <f aca="false">SUMIFS($BY$2:$BY$449,$BW$2:$BW$449,$A36, $BX$2:$BX$449,AF$1)</f>
        <v>0</v>
      </c>
      <c r="AG36" s="0" t="n">
        <f aca="false">SUMIFS($BY$2:$BY$449,$BW$2:$BW$449,$A36, $BX$2:$BX$449,AG$1)</f>
        <v>0</v>
      </c>
      <c r="AH36" s="0" t="n">
        <f aca="false">SUMIFS($BY$2:$BY$449,$BW$2:$BW$449,$A36, $BX$2:$BX$449,AH$1)</f>
        <v>0</v>
      </c>
      <c r="AI36" s="0" t="n">
        <f aca="false">SUMIFS($BY$2:$BY$449,$BW$2:$BW$449,$A36, $BX$2:$BX$449,AI$1)</f>
        <v>1</v>
      </c>
      <c r="AJ36" s="0" t="n">
        <f aca="false">SUMIFS($BY$2:$BY$449,$BW$2:$BW$449,$A36, $BX$2:$BX$449,AJ$1)</f>
        <v>1</v>
      </c>
      <c r="AK36" s="0" t="n">
        <f aca="false">SUMIFS($BY$2:$BY$449,$BW$2:$BW$449,$A36, $BX$2:$BX$449,AK$1)</f>
        <v>0</v>
      </c>
      <c r="AL36" s="0" t="n">
        <f aca="false">SUMIFS($BY$2:$BY$449,$BW$2:$BW$449,$A36, $BX$2:$BX$449,AL$1)</f>
        <v>1</v>
      </c>
      <c r="AM36" s="0" t="n">
        <f aca="false">SUMIFS($BY$2:$BY$449,$BW$2:$BW$449,$A36, $BX$2:$BX$449,AM$1)</f>
        <v>0</v>
      </c>
      <c r="AN36" s="0" t="n">
        <f aca="false">SUMIFS($BY$2:$BY$449,$BW$2:$BW$449,$A36, $BX$2:$BX$449,AN$1)</f>
        <v>0</v>
      </c>
      <c r="AO36" s="0" t="n">
        <f aca="false">SUMIFS($BY$2:$BY$449,$BW$2:$BW$449,$A36, $BX$2:$BX$449,AO$1)</f>
        <v>0</v>
      </c>
      <c r="AP36" s="0" t="n">
        <f aca="false">SUMIFS($BY$2:$BY$449,$BW$2:$BW$449,$A36, $BX$2:$BX$449,AP$1)</f>
        <v>0</v>
      </c>
      <c r="AQ36" s="0" t="n">
        <f aca="false">SUMIFS($BY$2:$BY$449,$BW$2:$BW$449,$A36, $BX$2:$BX$449,AQ$1)</f>
        <v>0</v>
      </c>
      <c r="AR36" s="0" t="n">
        <f aca="false">SUMIFS($BY$2:$BY$449,$BW$2:$BW$449,$A36, $BX$2:$BX$449,AR$1)</f>
        <v>0</v>
      </c>
      <c r="AS36" s="0" t="n">
        <f aca="false">SUMIFS($BY$2:$BY$449,$BW$2:$BW$449,$A36, $BX$2:$BX$449,AS$1)</f>
        <v>1</v>
      </c>
      <c r="AT36" s="0" t="n">
        <f aca="false">SUMIFS($BY$2:$BY$449,$BW$2:$BW$449,$A36, $BX$2:$BX$449,AT$1)</f>
        <v>0</v>
      </c>
      <c r="AU36" s="0" t="n">
        <f aca="false">SUMIFS($BY$2:$BY$449,$BW$2:$BW$449,$A36, $BX$2:$BX$449,AU$1)</f>
        <v>0</v>
      </c>
      <c r="AV36" s="0" t="n">
        <f aca="false">SUMIFS($BY$2:$BY$449,$BW$2:$BW$449,$A36, $BX$2:$BX$449,AV$1)</f>
        <v>0</v>
      </c>
      <c r="AW36" s="0" t="n">
        <f aca="false">SUMIFS($BY$2:$BY$449,$BW$2:$BW$449,$A36, $BX$2:$BX$449,AW$1)</f>
        <v>0</v>
      </c>
      <c r="AX36" s="0" t="n">
        <f aca="false">SUMIFS($BY$2:$BY$449,$BW$2:$BW$449,$A36, $BX$2:$BX$449,AX$1)</f>
        <v>0</v>
      </c>
      <c r="AY36" s="0" t="n">
        <f aca="false">SUMIFS($BY$2:$BY$449,$BW$2:$BW$449,$A36, $BX$2:$BX$449,AY$1)</f>
        <v>0</v>
      </c>
      <c r="AZ36" s="0" t="n">
        <f aca="false">SUMIFS($BY$2:$BY$449,$BW$2:$BW$449,$A36, $BX$2:$BX$449,AZ$1)</f>
        <v>1</v>
      </c>
      <c r="BA36" s="0" t="n">
        <f aca="false">SUMIFS($BY$2:$BY$449,$BW$2:$BW$449,$A36, $BX$2:$BX$449,BA$1)</f>
        <v>0</v>
      </c>
      <c r="BB36" s="0" t="n">
        <f aca="false">SUMIFS($BY$2:$BY$449,$BW$2:$BW$449,$A36, $BX$2:$BX$449,BB$1)</f>
        <v>0</v>
      </c>
      <c r="BC36" s="0" t="n">
        <f aca="false">SUMIFS($BY$2:$BY$449,$BW$2:$BW$449,$A36, $BX$2:$BX$449,BC$1)</f>
        <v>0</v>
      </c>
      <c r="BD36" s="0" t="n">
        <f aca="false">SUMIFS($BY$2:$BY$449,$BW$2:$BW$449,$A36, $BX$2:$BX$449,BD$1)</f>
        <v>0</v>
      </c>
      <c r="BE36" s="0" t="n">
        <f aca="false">SUMIFS($BY$2:$BY$449,$BW$2:$BW$449,$A36, $BX$2:$BX$449,BE$1)</f>
        <v>0</v>
      </c>
      <c r="BF36" s="0" t="n">
        <f aca="false">SUMIFS($BY$2:$BY$449,$BW$2:$BW$449,$A36, $BX$2:$BX$449,BF$1)</f>
        <v>0</v>
      </c>
      <c r="BG36" s="0" t="n">
        <f aca="false">SUMIFS($BY$2:$BY$449,$BW$2:$BW$449,$A36, $BX$2:$BX$449,BG$1)</f>
        <v>0</v>
      </c>
      <c r="BH36" s="0" t="n">
        <f aca="false">SUMIFS($BY$2:$BY$449,$BW$2:$BW$449,$A36, $BX$2:$BX$449,BH$1)</f>
        <v>0</v>
      </c>
      <c r="BI36" s="0" t="n">
        <f aca="false">SUMIFS($BY$2:$BY$449,$BW$2:$BW$449,$A36, $BX$2:$BX$449,BI$1)</f>
        <v>0</v>
      </c>
      <c r="BJ36" s="0" t="n">
        <f aca="false">SUMIFS($BY$2:$BY$449,$BW$2:$BW$449,$A36, $BX$2:$BX$449,BJ$1)</f>
        <v>1</v>
      </c>
      <c r="BK36" s="0" t="n">
        <f aca="false">SUMIFS($BY$2:$BY$449,$BW$2:$BW$449,$A36, $BX$2:$BX$449,BK$1)</f>
        <v>0</v>
      </c>
      <c r="BL36" s="0" t="n">
        <f aca="false">SUMIFS($BY$2:$BY$449,$BW$2:$BW$449,$A36, $BX$2:$BX$449,BL$1)</f>
        <v>0</v>
      </c>
      <c r="BM36" s="0" t="n">
        <f aca="false">SUMIFS($BY$2:$BY$449,$BW$2:$BW$449,$A36, $BX$2:$BX$449,BM$1)</f>
        <v>0</v>
      </c>
      <c r="BN36" s="0" t="n">
        <f aca="false">SUMIFS($BY$2:$BY$449,$BW$2:$BW$449,$A36, $BX$2:$BX$449,BN$1)</f>
        <v>0</v>
      </c>
      <c r="BO36" s="0" t="n">
        <f aca="false">SUMIFS($BY$2:$BY$449,$BW$2:$BW$449,$A36, $BX$2:$BX$449,BO$1)</f>
        <v>0</v>
      </c>
      <c r="BP36" s="0" t="n">
        <f aca="false">SUMIFS($BY$2:$BY$449,$BW$2:$BW$449,$A36, $BX$2:$BX$449,BP$1)</f>
        <v>0</v>
      </c>
      <c r="BQ36" s="0" t="n">
        <f aca="false">SUMIFS($BY$2:$BY$449,$BW$2:$BW$449,$A36, $BX$2:$BX$449,BQ$1)</f>
        <v>0</v>
      </c>
      <c r="BR36" s="0" t="n">
        <f aca="false">SUMIFS($BY$2:$BY$449,$BW$2:$BW$449,$A36, $BX$2:$BX$449,BR$1)</f>
        <v>0</v>
      </c>
      <c r="BS36" s="0" t="n">
        <f aca="false">SUMIFS($BY$2:$BY$449,$BW$2:$BW$449,$A36, $BX$2:$BX$449,BS$1)</f>
        <v>0</v>
      </c>
      <c r="BT36" s="0" t="n">
        <f aca="false">SUMIFS($BY$2:$BY$449,$BW$2:$BW$449,$A36, $BX$2:$BX$449,BT$1)</f>
        <v>0</v>
      </c>
      <c r="BU36" s="0" t="n">
        <f aca="false">SUMIFS($BY$2:$BY$449,$BW$2:$BW$449,$A36, $BX$2:$BX$449,BU$1)</f>
        <v>0</v>
      </c>
      <c r="BW36" s="8" t="n">
        <v>9</v>
      </c>
      <c r="BX36" s="8" t="n">
        <v>115</v>
      </c>
      <c r="BY36" s="9" t="n">
        <v>1</v>
      </c>
    </row>
    <row r="37" customFormat="false" ht="15" hidden="false" customHeight="false" outlineLevel="0" collapsed="false">
      <c r="A37" s="7" t="n">
        <v>71</v>
      </c>
      <c r="B37" s="0" t="n">
        <f aca="false">SUMIFS($BY$2:$BY$449,$BW$2:$BW$449,$A37, $BX$2:$BX$449,B$1)</f>
        <v>0</v>
      </c>
      <c r="C37" s="0" t="n">
        <f aca="false">SUMIFS($BY$2:$BY$449,$BW$2:$BW$449,$A37, $BX$2:$BX$449,C$1)</f>
        <v>0</v>
      </c>
      <c r="D37" s="0" t="n">
        <f aca="false">SUMIFS($BY$2:$BY$449,$BW$2:$BW$449,$A37, $BX$2:$BX$449,D$1)</f>
        <v>0</v>
      </c>
      <c r="E37" s="0" t="n">
        <f aca="false">SUMIFS($BY$2:$BY$449,$BW$2:$BW$449,$A37, $BX$2:$BX$449,E$1)</f>
        <v>0</v>
      </c>
      <c r="F37" s="0" t="n">
        <f aca="false">SUMIFS($BY$2:$BY$449,$BW$2:$BW$449,$A37, $BX$2:$BX$449,F$1)</f>
        <v>1</v>
      </c>
      <c r="G37" s="0" t="n">
        <f aca="false">SUMIFS($BY$2:$BY$449,$BW$2:$BW$449,$A37, $BX$2:$BX$449,G$1)</f>
        <v>0</v>
      </c>
      <c r="H37" s="0" t="n">
        <f aca="false">SUMIFS($BY$2:$BY$449,$BW$2:$BW$449,$A37, $BX$2:$BX$449,H$1)</f>
        <v>0</v>
      </c>
      <c r="I37" s="0" t="n">
        <f aca="false">SUMIFS($BY$2:$BY$449,$BW$2:$BW$449,$A37, $BX$2:$BX$449,I$1)</f>
        <v>1</v>
      </c>
      <c r="J37" s="0" t="n">
        <f aca="false">SUMIFS($BY$2:$BY$449,$BW$2:$BW$449,$A37, $BX$2:$BX$449,J$1)</f>
        <v>0</v>
      </c>
      <c r="K37" s="0" t="n">
        <f aca="false">SUMIFS($BY$2:$BY$449,$BW$2:$BW$449,$A37, $BX$2:$BX$449,K$1)</f>
        <v>0</v>
      </c>
      <c r="L37" s="0" t="n">
        <f aca="false">SUMIFS($BY$2:$BY$449,$BW$2:$BW$449,$A37, $BX$2:$BX$449,L$1)</f>
        <v>0</v>
      </c>
      <c r="M37" s="0" t="n">
        <f aca="false">SUMIFS($BY$2:$BY$449,$BW$2:$BW$449,$A37, $BX$2:$BX$449,M$1)</f>
        <v>0</v>
      </c>
      <c r="N37" s="0" t="n">
        <f aca="false">SUMIFS($BY$2:$BY$449,$BW$2:$BW$449,$A37, $BX$2:$BX$449,N$1)</f>
        <v>0</v>
      </c>
      <c r="O37" s="0" t="n">
        <f aca="false">SUMIFS($BY$2:$BY$449,$BW$2:$BW$449,$A37, $BX$2:$BX$449,O$1)</f>
        <v>0</v>
      </c>
      <c r="P37" s="0" t="n">
        <f aca="false">SUMIFS($BY$2:$BY$449,$BW$2:$BW$449,$A37, $BX$2:$BX$449,P$1)</f>
        <v>0</v>
      </c>
      <c r="Q37" s="0" t="n">
        <f aca="false">SUMIFS($BY$2:$BY$449,$BW$2:$BW$449,$A37, $BX$2:$BX$449,Q$1)</f>
        <v>0</v>
      </c>
      <c r="R37" s="0" t="n">
        <f aca="false">SUMIFS($BY$2:$BY$449,$BW$2:$BW$449,$A37, $BX$2:$BX$449,R$1)</f>
        <v>0</v>
      </c>
      <c r="S37" s="0" t="n">
        <f aca="false">SUMIFS($BY$2:$BY$449,$BW$2:$BW$449,$A37, $BX$2:$BX$449,S$1)</f>
        <v>0</v>
      </c>
      <c r="T37" s="0" t="n">
        <f aca="false">SUMIFS($BY$2:$BY$449,$BW$2:$BW$449,$A37, $BX$2:$BX$449,T$1)</f>
        <v>0</v>
      </c>
      <c r="U37" s="0" t="n">
        <f aca="false">SUMIFS($BY$2:$BY$449,$BW$2:$BW$449,$A37, $BX$2:$BX$449,U$1)</f>
        <v>0</v>
      </c>
      <c r="V37" s="0" t="n">
        <f aca="false">SUMIFS($BY$2:$BY$449,$BW$2:$BW$449,$A37, $BX$2:$BX$449,V$1)</f>
        <v>0</v>
      </c>
      <c r="W37" s="0" t="n">
        <f aca="false">SUMIFS($BY$2:$BY$449,$BW$2:$BW$449,$A37, $BX$2:$BX$449,W$1)</f>
        <v>0</v>
      </c>
      <c r="X37" s="0" t="n">
        <f aca="false">SUMIFS($BY$2:$BY$449,$BW$2:$BW$449,$A37, $BX$2:$BX$449,X$1)</f>
        <v>0</v>
      </c>
      <c r="Y37" s="0" t="n">
        <f aca="false">SUMIFS($BY$2:$BY$449,$BW$2:$BW$449,$A37, $BX$2:$BX$449,Y$1)</f>
        <v>0</v>
      </c>
      <c r="Z37" s="0" t="n">
        <f aca="false">SUMIFS($BY$2:$BY$449,$BW$2:$BW$449,$A37, $BX$2:$BX$449,Z$1)</f>
        <v>0</v>
      </c>
      <c r="AA37" s="0" t="n">
        <f aca="false">SUMIFS($BY$2:$BY$449,$BW$2:$BW$449,$A37, $BX$2:$BX$449,AA$1)</f>
        <v>0</v>
      </c>
      <c r="AB37" s="0" t="n">
        <f aca="false">SUMIFS($BY$2:$BY$449,$BW$2:$BW$449,$A37, $BX$2:$BX$449,AB$1)</f>
        <v>0</v>
      </c>
      <c r="AC37" s="0" t="n">
        <f aca="false">SUMIFS($BY$2:$BY$449,$BW$2:$BW$449,$A37, $BX$2:$BX$449,AC$1)</f>
        <v>0</v>
      </c>
      <c r="AD37" s="0" t="n">
        <f aca="false">SUMIFS($BY$2:$BY$449,$BW$2:$BW$449,$A37, $BX$2:$BX$449,AD$1)</f>
        <v>0</v>
      </c>
      <c r="AE37" s="0" t="n">
        <f aca="false">SUMIFS($BY$2:$BY$449,$BW$2:$BW$449,$A37, $BX$2:$BX$449,AE$1)</f>
        <v>0</v>
      </c>
      <c r="AF37" s="0" t="n">
        <f aca="false">SUMIFS($BY$2:$BY$449,$BW$2:$BW$449,$A37, $BX$2:$BX$449,AF$1)</f>
        <v>1</v>
      </c>
      <c r="AG37" s="0" t="n">
        <f aca="false">SUMIFS($BY$2:$BY$449,$BW$2:$BW$449,$A37, $BX$2:$BX$449,AG$1)</f>
        <v>0</v>
      </c>
      <c r="AH37" s="0" t="n">
        <f aca="false">SUMIFS($BY$2:$BY$449,$BW$2:$BW$449,$A37, $BX$2:$BX$449,AH$1)</f>
        <v>0</v>
      </c>
      <c r="AI37" s="0" t="n">
        <f aca="false">SUMIFS($BY$2:$BY$449,$BW$2:$BW$449,$A37, $BX$2:$BX$449,AI$1)</f>
        <v>0</v>
      </c>
      <c r="AJ37" s="0" t="n">
        <f aca="false">SUMIFS($BY$2:$BY$449,$BW$2:$BW$449,$A37, $BX$2:$BX$449,AJ$1)</f>
        <v>0</v>
      </c>
      <c r="AK37" s="0" t="n">
        <f aca="false">SUMIFS($BY$2:$BY$449,$BW$2:$BW$449,$A37, $BX$2:$BX$449,AK$1)</f>
        <v>1</v>
      </c>
      <c r="AL37" s="0" t="n">
        <f aca="false">SUMIFS($BY$2:$BY$449,$BW$2:$BW$449,$A37, $BX$2:$BX$449,AL$1)</f>
        <v>0</v>
      </c>
      <c r="AM37" s="0" t="n">
        <f aca="false">SUMIFS($BY$2:$BY$449,$BW$2:$BW$449,$A37, $BX$2:$BX$449,AM$1)</f>
        <v>0</v>
      </c>
      <c r="AN37" s="0" t="n">
        <f aca="false">SUMIFS($BY$2:$BY$449,$BW$2:$BW$449,$A37, $BX$2:$BX$449,AN$1)</f>
        <v>0</v>
      </c>
      <c r="AO37" s="0" t="n">
        <f aca="false">SUMIFS($BY$2:$BY$449,$BW$2:$BW$449,$A37, $BX$2:$BX$449,AO$1)</f>
        <v>0</v>
      </c>
      <c r="AP37" s="0" t="n">
        <f aca="false">SUMIFS($BY$2:$BY$449,$BW$2:$BW$449,$A37, $BX$2:$BX$449,AP$1)</f>
        <v>0</v>
      </c>
      <c r="AQ37" s="0" t="n">
        <f aca="false">SUMIFS($BY$2:$BY$449,$BW$2:$BW$449,$A37, $BX$2:$BX$449,AQ$1)</f>
        <v>0</v>
      </c>
      <c r="AR37" s="0" t="n">
        <f aca="false">SUMIFS($BY$2:$BY$449,$BW$2:$BW$449,$A37, $BX$2:$BX$449,AR$1)</f>
        <v>0</v>
      </c>
      <c r="AS37" s="0" t="n">
        <f aca="false">SUMIFS($BY$2:$BY$449,$BW$2:$BW$449,$A37, $BX$2:$BX$449,AS$1)</f>
        <v>0</v>
      </c>
      <c r="AT37" s="0" t="n">
        <f aca="false">SUMIFS($BY$2:$BY$449,$BW$2:$BW$449,$A37, $BX$2:$BX$449,AT$1)</f>
        <v>0</v>
      </c>
      <c r="AU37" s="0" t="n">
        <f aca="false">SUMIFS($BY$2:$BY$449,$BW$2:$BW$449,$A37, $BX$2:$BX$449,AU$1)</f>
        <v>0</v>
      </c>
      <c r="AV37" s="0" t="n">
        <f aca="false">SUMIFS($BY$2:$BY$449,$BW$2:$BW$449,$A37, $BX$2:$BX$449,AV$1)</f>
        <v>0</v>
      </c>
      <c r="AW37" s="0" t="n">
        <f aca="false">SUMIFS($BY$2:$BY$449,$BW$2:$BW$449,$A37, $BX$2:$BX$449,AW$1)</f>
        <v>0</v>
      </c>
      <c r="AX37" s="0" t="n">
        <f aca="false">SUMIFS($BY$2:$BY$449,$BW$2:$BW$449,$A37, $BX$2:$BX$449,AX$1)</f>
        <v>0</v>
      </c>
      <c r="AY37" s="0" t="n">
        <f aca="false">SUMIFS($BY$2:$BY$449,$BW$2:$BW$449,$A37, $BX$2:$BX$449,AY$1)</f>
        <v>0</v>
      </c>
      <c r="AZ37" s="0" t="n">
        <f aca="false">SUMIFS($BY$2:$BY$449,$BW$2:$BW$449,$A37, $BX$2:$BX$449,AZ$1)</f>
        <v>0</v>
      </c>
      <c r="BA37" s="0" t="n">
        <f aca="false">SUMIFS($BY$2:$BY$449,$BW$2:$BW$449,$A37, $BX$2:$BX$449,BA$1)</f>
        <v>0</v>
      </c>
      <c r="BB37" s="0" t="n">
        <f aca="false">SUMIFS($BY$2:$BY$449,$BW$2:$BW$449,$A37, $BX$2:$BX$449,BB$1)</f>
        <v>0</v>
      </c>
      <c r="BC37" s="0" t="n">
        <f aca="false">SUMIFS($BY$2:$BY$449,$BW$2:$BW$449,$A37, $BX$2:$BX$449,BC$1)</f>
        <v>0</v>
      </c>
      <c r="BD37" s="0" t="n">
        <f aca="false">SUMIFS($BY$2:$BY$449,$BW$2:$BW$449,$A37, $BX$2:$BX$449,BD$1)</f>
        <v>0</v>
      </c>
      <c r="BE37" s="0" t="n">
        <f aca="false">SUMIFS($BY$2:$BY$449,$BW$2:$BW$449,$A37, $BX$2:$BX$449,BE$1)</f>
        <v>0</v>
      </c>
      <c r="BF37" s="0" t="n">
        <f aca="false">SUMIFS($BY$2:$BY$449,$BW$2:$BW$449,$A37, $BX$2:$BX$449,BF$1)</f>
        <v>0</v>
      </c>
      <c r="BG37" s="0" t="n">
        <f aca="false">SUMIFS($BY$2:$BY$449,$BW$2:$BW$449,$A37, $BX$2:$BX$449,BG$1)</f>
        <v>0</v>
      </c>
      <c r="BH37" s="0" t="n">
        <f aca="false">SUMIFS($BY$2:$BY$449,$BW$2:$BW$449,$A37, $BX$2:$BX$449,BH$1)</f>
        <v>0</v>
      </c>
      <c r="BI37" s="0" t="n">
        <f aca="false">SUMIFS($BY$2:$BY$449,$BW$2:$BW$449,$A37, $BX$2:$BX$449,BI$1)</f>
        <v>1</v>
      </c>
      <c r="BJ37" s="0" t="n">
        <f aca="false">SUMIFS($BY$2:$BY$449,$BW$2:$BW$449,$A37, $BX$2:$BX$449,BJ$1)</f>
        <v>0</v>
      </c>
      <c r="BK37" s="0" t="n">
        <f aca="false">SUMIFS($BY$2:$BY$449,$BW$2:$BW$449,$A37, $BX$2:$BX$449,BK$1)</f>
        <v>0</v>
      </c>
      <c r="BL37" s="0" t="n">
        <f aca="false">SUMIFS($BY$2:$BY$449,$BW$2:$BW$449,$A37, $BX$2:$BX$449,BL$1)</f>
        <v>0</v>
      </c>
      <c r="BM37" s="0" t="n">
        <f aca="false">SUMIFS($BY$2:$BY$449,$BW$2:$BW$449,$A37, $BX$2:$BX$449,BM$1)</f>
        <v>0</v>
      </c>
      <c r="BN37" s="0" t="n">
        <f aca="false">SUMIFS($BY$2:$BY$449,$BW$2:$BW$449,$A37, $BX$2:$BX$449,BN$1)</f>
        <v>0</v>
      </c>
      <c r="BO37" s="0" t="n">
        <f aca="false">SUMIFS($BY$2:$BY$449,$BW$2:$BW$449,$A37, $BX$2:$BX$449,BO$1)</f>
        <v>0</v>
      </c>
      <c r="BP37" s="0" t="n">
        <f aca="false">SUMIFS($BY$2:$BY$449,$BW$2:$BW$449,$A37, $BX$2:$BX$449,BP$1)</f>
        <v>0</v>
      </c>
      <c r="BQ37" s="0" t="n">
        <f aca="false">SUMIFS($BY$2:$BY$449,$BW$2:$BW$449,$A37, $BX$2:$BX$449,BQ$1)</f>
        <v>0</v>
      </c>
      <c r="BR37" s="0" t="n">
        <f aca="false">SUMIFS($BY$2:$BY$449,$BW$2:$BW$449,$A37, $BX$2:$BX$449,BR$1)</f>
        <v>0</v>
      </c>
      <c r="BS37" s="0" t="n">
        <f aca="false">SUMIFS($BY$2:$BY$449,$BW$2:$BW$449,$A37, $BX$2:$BX$449,BS$1)</f>
        <v>0</v>
      </c>
      <c r="BT37" s="0" t="n">
        <f aca="false">SUMIFS($BY$2:$BY$449,$BW$2:$BW$449,$A37, $BX$2:$BX$449,BT$1)</f>
        <v>0</v>
      </c>
      <c r="BU37" s="0" t="n">
        <f aca="false">SUMIFS($BY$2:$BY$449,$BW$2:$BW$449,$A37, $BX$2:$BX$449,BU$1)</f>
        <v>0</v>
      </c>
      <c r="BW37" s="8" t="n">
        <v>11</v>
      </c>
      <c r="BX37" s="8" t="n">
        <v>11</v>
      </c>
      <c r="BY37" s="9" t="n">
        <v>1</v>
      </c>
    </row>
    <row r="38" customFormat="false" ht="15" hidden="false" customHeight="false" outlineLevel="0" collapsed="false">
      <c r="A38" s="7" t="n">
        <v>73</v>
      </c>
      <c r="B38" s="0" t="n">
        <f aca="false">SUMIFS($BY$2:$BY$449,$BW$2:$BW$449,$A38, $BX$2:$BX$449,B$1)</f>
        <v>0</v>
      </c>
      <c r="C38" s="0" t="n">
        <f aca="false">SUMIFS($BY$2:$BY$449,$BW$2:$BW$449,$A38, $BX$2:$BX$449,C$1)</f>
        <v>0</v>
      </c>
      <c r="D38" s="0" t="n">
        <f aca="false">SUMIFS($BY$2:$BY$449,$BW$2:$BW$449,$A38, $BX$2:$BX$449,D$1)</f>
        <v>0</v>
      </c>
      <c r="E38" s="0" t="n">
        <f aca="false">SUMIFS($BY$2:$BY$449,$BW$2:$BW$449,$A38, $BX$2:$BX$449,E$1)</f>
        <v>0</v>
      </c>
      <c r="F38" s="0" t="n">
        <f aca="false">SUMIFS($BY$2:$BY$449,$BW$2:$BW$449,$A38, $BX$2:$BX$449,F$1)</f>
        <v>0</v>
      </c>
      <c r="G38" s="0" t="n">
        <f aca="false">SUMIFS($BY$2:$BY$449,$BW$2:$BW$449,$A38, $BX$2:$BX$449,G$1)</f>
        <v>0</v>
      </c>
      <c r="H38" s="0" t="n">
        <f aca="false">SUMIFS($BY$2:$BY$449,$BW$2:$BW$449,$A38, $BX$2:$BX$449,H$1)</f>
        <v>0</v>
      </c>
      <c r="I38" s="0" t="n">
        <f aca="false">SUMIFS($BY$2:$BY$449,$BW$2:$BW$449,$A38, $BX$2:$BX$449,I$1)</f>
        <v>0</v>
      </c>
      <c r="J38" s="0" t="n">
        <f aca="false">SUMIFS($BY$2:$BY$449,$BW$2:$BW$449,$A38, $BX$2:$BX$449,J$1)</f>
        <v>0</v>
      </c>
      <c r="K38" s="0" t="n">
        <f aca="false">SUMIFS($BY$2:$BY$449,$BW$2:$BW$449,$A38, $BX$2:$BX$449,K$1)</f>
        <v>1</v>
      </c>
      <c r="L38" s="0" t="n">
        <f aca="false">SUMIFS($BY$2:$BY$449,$BW$2:$BW$449,$A38, $BX$2:$BX$449,L$1)</f>
        <v>0</v>
      </c>
      <c r="M38" s="0" t="n">
        <f aca="false">SUMIFS($BY$2:$BY$449,$BW$2:$BW$449,$A38, $BX$2:$BX$449,M$1)</f>
        <v>0</v>
      </c>
      <c r="N38" s="0" t="n">
        <f aca="false">SUMIFS($BY$2:$BY$449,$BW$2:$BW$449,$A38, $BX$2:$BX$449,N$1)</f>
        <v>0</v>
      </c>
      <c r="O38" s="0" t="n">
        <f aca="false">SUMIFS($BY$2:$BY$449,$BW$2:$BW$449,$A38, $BX$2:$BX$449,O$1)</f>
        <v>0</v>
      </c>
      <c r="P38" s="0" t="n">
        <f aca="false">SUMIFS($BY$2:$BY$449,$BW$2:$BW$449,$A38, $BX$2:$BX$449,P$1)</f>
        <v>0</v>
      </c>
      <c r="Q38" s="0" t="n">
        <f aca="false">SUMIFS($BY$2:$BY$449,$BW$2:$BW$449,$A38, $BX$2:$BX$449,Q$1)</f>
        <v>0</v>
      </c>
      <c r="R38" s="0" t="n">
        <f aca="false">SUMIFS($BY$2:$BY$449,$BW$2:$BW$449,$A38, $BX$2:$BX$449,R$1)</f>
        <v>0</v>
      </c>
      <c r="S38" s="0" t="n">
        <f aca="false">SUMIFS($BY$2:$BY$449,$BW$2:$BW$449,$A38, $BX$2:$BX$449,S$1)</f>
        <v>0</v>
      </c>
      <c r="T38" s="0" t="n">
        <f aca="false">SUMIFS($BY$2:$BY$449,$BW$2:$BW$449,$A38, $BX$2:$BX$449,T$1)</f>
        <v>0</v>
      </c>
      <c r="U38" s="0" t="n">
        <f aca="false">SUMIFS($BY$2:$BY$449,$BW$2:$BW$449,$A38, $BX$2:$BX$449,U$1)</f>
        <v>0</v>
      </c>
      <c r="V38" s="0" t="n">
        <f aca="false">SUMIFS($BY$2:$BY$449,$BW$2:$BW$449,$A38, $BX$2:$BX$449,V$1)</f>
        <v>0</v>
      </c>
      <c r="W38" s="0" t="n">
        <f aca="false">SUMIFS($BY$2:$BY$449,$BW$2:$BW$449,$A38, $BX$2:$BX$449,W$1)</f>
        <v>0</v>
      </c>
      <c r="X38" s="0" t="n">
        <f aca="false">SUMIFS($BY$2:$BY$449,$BW$2:$BW$449,$A38, $BX$2:$BX$449,X$1)</f>
        <v>0</v>
      </c>
      <c r="Y38" s="0" t="n">
        <f aca="false">SUMIFS($BY$2:$BY$449,$BW$2:$BW$449,$A38, $BX$2:$BX$449,Y$1)</f>
        <v>0</v>
      </c>
      <c r="Z38" s="0" t="n">
        <f aca="false">SUMIFS($BY$2:$BY$449,$BW$2:$BW$449,$A38, $BX$2:$BX$449,Z$1)</f>
        <v>0</v>
      </c>
      <c r="AA38" s="0" t="n">
        <f aca="false">SUMIFS($BY$2:$BY$449,$BW$2:$BW$449,$A38, $BX$2:$BX$449,AA$1)</f>
        <v>0</v>
      </c>
      <c r="AB38" s="0" t="n">
        <f aca="false">SUMIFS($BY$2:$BY$449,$BW$2:$BW$449,$A38, $BX$2:$BX$449,AB$1)</f>
        <v>0</v>
      </c>
      <c r="AC38" s="0" t="n">
        <f aca="false">SUMIFS($BY$2:$BY$449,$BW$2:$BW$449,$A38, $BX$2:$BX$449,AC$1)</f>
        <v>0</v>
      </c>
      <c r="AD38" s="0" t="n">
        <f aca="false">SUMIFS($BY$2:$BY$449,$BW$2:$BW$449,$A38, $BX$2:$BX$449,AD$1)</f>
        <v>0</v>
      </c>
      <c r="AE38" s="0" t="n">
        <f aca="false">SUMIFS($BY$2:$BY$449,$BW$2:$BW$449,$A38, $BX$2:$BX$449,AE$1)</f>
        <v>0</v>
      </c>
      <c r="AF38" s="0" t="n">
        <f aca="false">SUMIFS($BY$2:$BY$449,$BW$2:$BW$449,$A38, $BX$2:$BX$449,AF$1)</f>
        <v>0</v>
      </c>
      <c r="AG38" s="0" t="n">
        <f aca="false">SUMIFS($BY$2:$BY$449,$BW$2:$BW$449,$A38, $BX$2:$BX$449,AG$1)</f>
        <v>0</v>
      </c>
      <c r="AH38" s="0" t="n">
        <f aca="false">SUMIFS($BY$2:$BY$449,$BW$2:$BW$449,$A38, $BX$2:$BX$449,AH$1)</f>
        <v>0</v>
      </c>
      <c r="AI38" s="0" t="n">
        <f aca="false">SUMIFS($BY$2:$BY$449,$BW$2:$BW$449,$A38, $BX$2:$BX$449,AI$1)</f>
        <v>1</v>
      </c>
      <c r="AJ38" s="0" t="n">
        <f aca="false">SUMIFS($BY$2:$BY$449,$BW$2:$BW$449,$A38, $BX$2:$BX$449,AJ$1)</f>
        <v>1</v>
      </c>
      <c r="AK38" s="0" t="n">
        <f aca="false">SUMIFS($BY$2:$BY$449,$BW$2:$BW$449,$A38, $BX$2:$BX$449,AK$1)</f>
        <v>0</v>
      </c>
      <c r="AL38" s="0" t="n">
        <f aca="false">SUMIFS($BY$2:$BY$449,$BW$2:$BW$449,$A38, $BX$2:$BX$449,AL$1)</f>
        <v>1</v>
      </c>
      <c r="AM38" s="0" t="n">
        <f aca="false">SUMIFS($BY$2:$BY$449,$BW$2:$BW$449,$A38, $BX$2:$BX$449,AM$1)</f>
        <v>0</v>
      </c>
      <c r="AN38" s="0" t="n">
        <f aca="false">SUMIFS($BY$2:$BY$449,$BW$2:$BW$449,$A38, $BX$2:$BX$449,AN$1)</f>
        <v>0</v>
      </c>
      <c r="AO38" s="0" t="n">
        <f aca="false">SUMIFS($BY$2:$BY$449,$BW$2:$BW$449,$A38, $BX$2:$BX$449,AO$1)</f>
        <v>0</v>
      </c>
      <c r="AP38" s="0" t="n">
        <f aca="false">SUMIFS($BY$2:$BY$449,$BW$2:$BW$449,$A38, $BX$2:$BX$449,AP$1)</f>
        <v>0</v>
      </c>
      <c r="AQ38" s="0" t="n">
        <f aca="false">SUMIFS($BY$2:$BY$449,$BW$2:$BW$449,$A38, $BX$2:$BX$449,AQ$1)</f>
        <v>0</v>
      </c>
      <c r="AR38" s="0" t="n">
        <f aca="false">SUMIFS($BY$2:$BY$449,$BW$2:$BW$449,$A38, $BX$2:$BX$449,AR$1)</f>
        <v>0</v>
      </c>
      <c r="AS38" s="0" t="n">
        <f aca="false">SUMIFS($BY$2:$BY$449,$BW$2:$BW$449,$A38, $BX$2:$BX$449,AS$1)</f>
        <v>0</v>
      </c>
      <c r="AT38" s="0" t="n">
        <f aca="false">SUMIFS($BY$2:$BY$449,$BW$2:$BW$449,$A38, $BX$2:$BX$449,AT$1)</f>
        <v>0</v>
      </c>
      <c r="AU38" s="0" t="n">
        <f aca="false">SUMIFS($BY$2:$BY$449,$BW$2:$BW$449,$A38, $BX$2:$BX$449,AU$1)</f>
        <v>0</v>
      </c>
      <c r="AV38" s="0" t="n">
        <f aca="false">SUMIFS($BY$2:$BY$449,$BW$2:$BW$449,$A38, $BX$2:$BX$449,AV$1)</f>
        <v>0</v>
      </c>
      <c r="AW38" s="0" t="n">
        <f aca="false">SUMIFS($BY$2:$BY$449,$BW$2:$BW$449,$A38, $BX$2:$BX$449,AW$1)</f>
        <v>0</v>
      </c>
      <c r="AX38" s="0" t="n">
        <f aca="false">SUMIFS($BY$2:$BY$449,$BW$2:$BW$449,$A38, $BX$2:$BX$449,AX$1)</f>
        <v>0</v>
      </c>
      <c r="AY38" s="0" t="n">
        <f aca="false">SUMIFS($BY$2:$BY$449,$BW$2:$BW$449,$A38, $BX$2:$BX$449,AY$1)</f>
        <v>1</v>
      </c>
      <c r="AZ38" s="0" t="n">
        <f aca="false">SUMIFS($BY$2:$BY$449,$BW$2:$BW$449,$A38, $BX$2:$BX$449,AZ$1)</f>
        <v>0</v>
      </c>
      <c r="BA38" s="0" t="n">
        <f aca="false">SUMIFS($BY$2:$BY$449,$BW$2:$BW$449,$A38, $BX$2:$BX$449,BA$1)</f>
        <v>0</v>
      </c>
      <c r="BB38" s="0" t="n">
        <f aca="false">SUMIFS($BY$2:$BY$449,$BW$2:$BW$449,$A38, $BX$2:$BX$449,BB$1)</f>
        <v>0</v>
      </c>
      <c r="BC38" s="0" t="n">
        <f aca="false">SUMIFS($BY$2:$BY$449,$BW$2:$BW$449,$A38, $BX$2:$BX$449,BC$1)</f>
        <v>0</v>
      </c>
      <c r="BD38" s="0" t="n">
        <f aca="false">SUMIFS($BY$2:$BY$449,$BW$2:$BW$449,$A38, $BX$2:$BX$449,BD$1)</f>
        <v>0</v>
      </c>
      <c r="BE38" s="0" t="n">
        <f aca="false">SUMIFS($BY$2:$BY$449,$BW$2:$BW$449,$A38, $BX$2:$BX$449,BE$1)</f>
        <v>0</v>
      </c>
      <c r="BF38" s="0" t="n">
        <f aca="false">SUMIFS($BY$2:$BY$449,$BW$2:$BW$449,$A38, $BX$2:$BX$449,BF$1)</f>
        <v>0</v>
      </c>
      <c r="BG38" s="0" t="n">
        <f aca="false">SUMIFS($BY$2:$BY$449,$BW$2:$BW$449,$A38, $BX$2:$BX$449,BG$1)</f>
        <v>0</v>
      </c>
      <c r="BH38" s="0" t="n">
        <f aca="false">SUMIFS($BY$2:$BY$449,$BW$2:$BW$449,$A38, $BX$2:$BX$449,BH$1)</f>
        <v>1</v>
      </c>
      <c r="BI38" s="0" t="n">
        <f aca="false">SUMIFS($BY$2:$BY$449,$BW$2:$BW$449,$A38, $BX$2:$BX$449,BI$1)</f>
        <v>0</v>
      </c>
      <c r="BJ38" s="0" t="n">
        <f aca="false">SUMIFS($BY$2:$BY$449,$BW$2:$BW$449,$A38, $BX$2:$BX$449,BJ$1)</f>
        <v>1</v>
      </c>
      <c r="BK38" s="0" t="n">
        <f aca="false">SUMIFS($BY$2:$BY$449,$BW$2:$BW$449,$A38, $BX$2:$BX$449,BK$1)</f>
        <v>0</v>
      </c>
      <c r="BL38" s="0" t="n">
        <f aca="false">SUMIFS($BY$2:$BY$449,$BW$2:$BW$449,$A38, $BX$2:$BX$449,BL$1)</f>
        <v>0</v>
      </c>
      <c r="BM38" s="0" t="n">
        <f aca="false">SUMIFS($BY$2:$BY$449,$BW$2:$BW$449,$A38, $BX$2:$BX$449,BM$1)</f>
        <v>0</v>
      </c>
      <c r="BN38" s="0" t="n">
        <f aca="false">SUMIFS($BY$2:$BY$449,$BW$2:$BW$449,$A38, $BX$2:$BX$449,BN$1)</f>
        <v>0</v>
      </c>
      <c r="BO38" s="0" t="n">
        <f aca="false">SUMIFS($BY$2:$BY$449,$BW$2:$BW$449,$A38, $BX$2:$BX$449,BO$1)</f>
        <v>0</v>
      </c>
      <c r="BP38" s="0" t="n">
        <f aca="false">SUMIFS($BY$2:$BY$449,$BW$2:$BW$449,$A38, $BX$2:$BX$449,BP$1)</f>
        <v>0</v>
      </c>
      <c r="BQ38" s="0" t="n">
        <f aca="false">SUMIFS($BY$2:$BY$449,$BW$2:$BW$449,$A38, $BX$2:$BX$449,BQ$1)</f>
        <v>0</v>
      </c>
      <c r="BR38" s="0" t="n">
        <v>0</v>
      </c>
      <c r="BS38" s="0" t="n">
        <f aca="false">SUMIFS($BY$2:$BY$449,$BW$2:$BW$449,$A38, $BX$2:$BX$449,BS$1)</f>
        <v>0</v>
      </c>
      <c r="BT38" s="0" t="n">
        <f aca="false">SUMIFS($BY$2:$BY$449,$BW$2:$BW$449,$A38, $BX$2:$BX$449,BT$1)</f>
        <v>0</v>
      </c>
      <c r="BU38" s="0" t="n">
        <f aca="false">SUMIFS($BY$2:$BY$449,$BW$2:$BW$449,$A38, $BX$2:$BX$449,BU$1)</f>
        <v>1</v>
      </c>
      <c r="BW38" s="8" t="n">
        <v>11</v>
      </c>
      <c r="BX38" s="8" t="n">
        <v>35</v>
      </c>
      <c r="BY38" s="9" t="n">
        <v>1</v>
      </c>
    </row>
    <row r="39" customFormat="false" ht="15" hidden="false" customHeight="false" outlineLevel="0" collapsed="false">
      <c r="A39" s="7" t="n">
        <v>75</v>
      </c>
      <c r="B39" s="0" t="n">
        <f aca="false">SUMIFS($BY$2:$BY$449,$BW$2:$BW$449,$A39, $BX$2:$BX$449,B$1)</f>
        <v>0</v>
      </c>
      <c r="C39" s="0" t="n">
        <f aca="false">SUMIFS($BY$2:$BY$449,$BW$2:$BW$449,$A39, $BX$2:$BX$449,C$1)</f>
        <v>0</v>
      </c>
      <c r="D39" s="0" t="n">
        <f aca="false">SUMIFS($BY$2:$BY$449,$BW$2:$BW$449,$A39, $BX$2:$BX$449,D$1)</f>
        <v>0</v>
      </c>
      <c r="E39" s="0" t="n">
        <f aca="false">SUMIFS($BY$2:$BY$449,$BW$2:$BW$449,$A39, $BX$2:$BX$449,E$1)</f>
        <v>0</v>
      </c>
      <c r="F39" s="0" t="n">
        <f aca="false">SUMIFS($BY$2:$BY$449,$BW$2:$BW$449,$A39, $BX$2:$BX$449,F$1)</f>
        <v>0</v>
      </c>
      <c r="G39" s="0" t="n">
        <f aca="false">SUMIFS($BY$2:$BY$449,$BW$2:$BW$449,$A39, $BX$2:$BX$449,G$1)</f>
        <v>0</v>
      </c>
      <c r="H39" s="0" t="n">
        <f aca="false">SUMIFS($BY$2:$BY$449,$BW$2:$BW$449,$A39, $BX$2:$BX$449,H$1)</f>
        <v>0</v>
      </c>
      <c r="I39" s="0" t="n">
        <f aca="false">SUMIFS($BY$2:$BY$449,$BW$2:$BW$449,$A39, $BX$2:$BX$449,I$1)</f>
        <v>0</v>
      </c>
      <c r="J39" s="0" t="n">
        <f aca="false">SUMIFS($BY$2:$BY$449,$BW$2:$BW$449,$A39, $BX$2:$BX$449,J$1)</f>
        <v>0</v>
      </c>
      <c r="K39" s="0" t="n">
        <f aca="false">SUMIFS($BY$2:$BY$449,$BW$2:$BW$449,$A39, $BX$2:$BX$449,K$1)</f>
        <v>0</v>
      </c>
      <c r="L39" s="0" t="n">
        <f aca="false">SUMIFS($BY$2:$BY$449,$BW$2:$BW$449,$A39, $BX$2:$BX$449,L$1)</f>
        <v>0</v>
      </c>
      <c r="M39" s="0" t="n">
        <f aca="false">SUMIFS($BY$2:$BY$449,$BW$2:$BW$449,$A39, $BX$2:$BX$449,M$1)</f>
        <v>0</v>
      </c>
      <c r="N39" s="0" t="n">
        <f aca="false">SUMIFS($BY$2:$BY$449,$BW$2:$BW$449,$A39, $BX$2:$BX$449,N$1)</f>
        <v>0</v>
      </c>
      <c r="O39" s="0" t="n">
        <f aca="false">SUMIFS($BY$2:$BY$449,$BW$2:$BW$449,$A39, $BX$2:$BX$449,O$1)</f>
        <v>0</v>
      </c>
      <c r="P39" s="0" t="n">
        <f aca="false">SUMIFS($BY$2:$BY$449,$BW$2:$BW$449,$A39, $BX$2:$BX$449,P$1)</f>
        <v>1</v>
      </c>
      <c r="Q39" s="0" t="n">
        <f aca="false">SUMIFS($BY$2:$BY$449,$BW$2:$BW$449,$A39, $BX$2:$BX$449,Q$1)</f>
        <v>0</v>
      </c>
      <c r="R39" s="0" t="n">
        <f aca="false">SUMIFS($BY$2:$BY$449,$BW$2:$BW$449,$A39, $BX$2:$BX$449,R$1)</f>
        <v>0</v>
      </c>
      <c r="S39" s="0" t="n">
        <f aca="false">SUMIFS($BY$2:$BY$449,$BW$2:$BW$449,$A39, $BX$2:$BX$449,S$1)</f>
        <v>0</v>
      </c>
      <c r="T39" s="0" t="n">
        <f aca="false">SUMIFS($BY$2:$BY$449,$BW$2:$BW$449,$A39, $BX$2:$BX$449,T$1)</f>
        <v>1</v>
      </c>
      <c r="U39" s="0" t="n">
        <f aca="false">SUMIFS($BY$2:$BY$449,$BW$2:$BW$449,$A39, $BX$2:$BX$449,U$1)</f>
        <v>0</v>
      </c>
      <c r="V39" s="0" t="n">
        <f aca="false">SUMIFS($BY$2:$BY$449,$BW$2:$BW$449,$A39, $BX$2:$BX$449,V$1)</f>
        <v>1</v>
      </c>
      <c r="W39" s="0" t="n">
        <f aca="false">SUMIFS($BY$2:$BY$449,$BW$2:$BW$449,$A39, $BX$2:$BX$449,W$1)</f>
        <v>0</v>
      </c>
      <c r="X39" s="0" t="n">
        <f aca="false">SUMIFS($BY$2:$BY$449,$BW$2:$BW$449,$A39, $BX$2:$BX$449,X$1)</f>
        <v>0</v>
      </c>
      <c r="Y39" s="0" t="n">
        <f aca="false">SUMIFS($BY$2:$BY$449,$BW$2:$BW$449,$A39, $BX$2:$BX$449,Y$1)</f>
        <v>0</v>
      </c>
      <c r="Z39" s="0" t="n">
        <f aca="false">SUMIFS($BY$2:$BY$449,$BW$2:$BW$449,$A39, $BX$2:$BX$449,Z$1)</f>
        <v>0</v>
      </c>
      <c r="AA39" s="0" t="n">
        <f aca="false">SUMIFS($BY$2:$BY$449,$BW$2:$BW$449,$A39, $BX$2:$BX$449,AA$1)</f>
        <v>0</v>
      </c>
      <c r="AB39" s="0" t="n">
        <f aca="false">SUMIFS($BY$2:$BY$449,$BW$2:$BW$449,$A39, $BX$2:$BX$449,AB$1)</f>
        <v>0</v>
      </c>
      <c r="AC39" s="0" t="n">
        <f aca="false">SUMIFS($BY$2:$BY$449,$BW$2:$BW$449,$A39, $BX$2:$BX$449,AC$1)</f>
        <v>0</v>
      </c>
      <c r="AD39" s="0" t="n">
        <f aca="false">SUMIFS($BY$2:$BY$449,$BW$2:$BW$449,$A39, $BX$2:$BX$449,AD$1)</f>
        <v>0</v>
      </c>
      <c r="AE39" s="0" t="n">
        <f aca="false">SUMIFS($BY$2:$BY$449,$BW$2:$BW$449,$A39, $BX$2:$BX$449,AE$1)</f>
        <v>0</v>
      </c>
      <c r="AF39" s="0" t="n">
        <f aca="false">SUMIFS($BY$2:$BY$449,$BW$2:$BW$449,$A39, $BX$2:$BX$449,AF$1)</f>
        <v>0</v>
      </c>
      <c r="AG39" s="0" t="n">
        <f aca="false">SUMIFS($BY$2:$BY$449,$BW$2:$BW$449,$A39, $BX$2:$BX$449,AG$1)</f>
        <v>0</v>
      </c>
      <c r="AH39" s="0" t="n">
        <f aca="false">SUMIFS($BY$2:$BY$449,$BW$2:$BW$449,$A39, $BX$2:$BX$449,AH$1)</f>
        <v>0</v>
      </c>
      <c r="AI39" s="0" t="n">
        <f aca="false">SUMIFS($BY$2:$BY$449,$BW$2:$BW$449,$A39, $BX$2:$BX$449,AI$1)</f>
        <v>0</v>
      </c>
      <c r="AJ39" s="0" t="n">
        <f aca="false">SUMIFS($BY$2:$BY$449,$BW$2:$BW$449,$A39, $BX$2:$BX$449,AJ$1)</f>
        <v>0</v>
      </c>
      <c r="AK39" s="0" t="n">
        <f aca="false">SUMIFS($BY$2:$BY$449,$BW$2:$BW$449,$A39, $BX$2:$BX$449,AK$1)</f>
        <v>0</v>
      </c>
      <c r="AL39" s="0" t="n">
        <f aca="false">SUMIFS($BY$2:$BY$449,$BW$2:$BW$449,$A39, $BX$2:$BX$449,AL$1)</f>
        <v>0</v>
      </c>
      <c r="AM39" s="0" t="n">
        <f aca="false">SUMIFS($BY$2:$BY$449,$BW$2:$BW$449,$A39, $BX$2:$BX$449,AM$1)</f>
        <v>1</v>
      </c>
      <c r="AN39" s="0" t="n">
        <f aca="false">SUMIFS($BY$2:$BY$449,$BW$2:$BW$449,$A39, $BX$2:$BX$449,AN$1)</f>
        <v>0</v>
      </c>
      <c r="AO39" s="0" t="n">
        <f aca="false">SUMIFS($BY$2:$BY$449,$BW$2:$BW$449,$A39, $BX$2:$BX$449,AO$1)</f>
        <v>0</v>
      </c>
      <c r="AP39" s="0" t="n">
        <f aca="false">SUMIFS($BY$2:$BY$449,$BW$2:$BW$449,$A39, $BX$2:$BX$449,AP$1)</f>
        <v>0</v>
      </c>
      <c r="AQ39" s="0" t="n">
        <f aca="false">SUMIFS($BY$2:$BY$449,$BW$2:$BW$449,$A39, $BX$2:$BX$449,AQ$1)</f>
        <v>0</v>
      </c>
      <c r="AR39" s="0" t="n">
        <f aca="false">SUMIFS($BY$2:$BY$449,$BW$2:$BW$449,$A39, $BX$2:$BX$449,AR$1)</f>
        <v>1</v>
      </c>
      <c r="AS39" s="0" t="n">
        <f aca="false">SUMIFS($BY$2:$BY$449,$BW$2:$BW$449,$A39, $BX$2:$BX$449,AS$1)</f>
        <v>0</v>
      </c>
      <c r="AT39" s="0" t="n">
        <f aca="false">SUMIFS($BY$2:$BY$449,$BW$2:$BW$449,$A39, $BX$2:$BX$449,AT$1)</f>
        <v>0</v>
      </c>
      <c r="AU39" s="0" t="n">
        <f aca="false">SUMIFS($BY$2:$BY$449,$BW$2:$BW$449,$A39, $BX$2:$BX$449,AU$1)</f>
        <v>0</v>
      </c>
      <c r="AV39" s="0" t="n">
        <f aca="false">SUMIFS($BY$2:$BY$449,$BW$2:$BW$449,$A39, $BX$2:$BX$449,AV$1)</f>
        <v>0</v>
      </c>
      <c r="AW39" s="0" t="n">
        <f aca="false">SUMIFS($BY$2:$BY$449,$BW$2:$BW$449,$A39, $BX$2:$BX$449,AW$1)</f>
        <v>0</v>
      </c>
      <c r="AX39" s="0" t="n">
        <f aca="false">SUMIFS($BY$2:$BY$449,$BW$2:$BW$449,$A39, $BX$2:$BX$449,AX$1)</f>
        <v>0</v>
      </c>
      <c r="AY39" s="0" t="n">
        <f aca="false">SUMIFS($BY$2:$BY$449,$BW$2:$BW$449,$A39, $BX$2:$BX$449,AY$1)</f>
        <v>0</v>
      </c>
      <c r="AZ39" s="0" t="n">
        <f aca="false">SUMIFS($BY$2:$BY$449,$BW$2:$BW$449,$A39, $BX$2:$BX$449,AZ$1)</f>
        <v>0</v>
      </c>
      <c r="BA39" s="0" t="n">
        <f aca="false">SUMIFS($BY$2:$BY$449,$BW$2:$BW$449,$A39, $BX$2:$BX$449,BA$1)</f>
        <v>0</v>
      </c>
      <c r="BB39" s="0" t="n">
        <f aca="false">SUMIFS($BY$2:$BY$449,$BW$2:$BW$449,$A39, $BX$2:$BX$449,BB$1)</f>
        <v>0</v>
      </c>
      <c r="BC39" s="0" t="n">
        <f aca="false">SUMIFS($BY$2:$BY$449,$BW$2:$BW$449,$A39, $BX$2:$BX$449,BC$1)</f>
        <v>0</v>
      </c>
      <c r="BD39" s="0" t="n">
        <f aca="false">SUMIFS($BY$2:$BY$449,$BW$2:$BW$449,$A39, $BX$2:$BX$449,BD$1)</f>
        <v>0</v>
      </c>
      <c r="BE39" s="0" t="n">
        <f aca="false">SUMIFS($BY$2:$BY$449,$BW$2:$BW$449,$A39, $BX$2:$BX$449,BE$1)</f>
        <v>0</v>
      </c>
      <c r="BF39" s="0" t="n">
        <f aca="false">SUMIFS($BY$2:$BY$449,$BW$2:$BW$449,$A39, $BX$2:$BX$449,BF$1)</f>
        <v>0</v>
      </c>
      <c r="BG39" s="0" t="n">
        <f aca="false">SUMIFS($BY$2:$BY$449,$BW$2:$BW$449,$A39, $BX$2:$BX$449,BG$1)</f>
        <v>0</v>
      </c>
      <c r="BH39" s="0" t="n">
        <f aca="false">SUMIFS($BY$2:$BY$449,$BW$2:$BW$449,$A39, $BX$2:$BX$449,BH$1)</f>
        <v>0</v>
      </c>
      <c r="BI39" s="0" t="n">
        <f aca="false">SUMIFS($BY$2:$BY$449,$BW$2:$BW$449,$A39, $BX$2:$BX$449,BI$1)</f>
        <v>0</v>
      </c>
      <c r="BJ39" s="0" t="n">
        <f aca="false">SUMIFS($BY$2:$BY$449,$BW$2:$BW$449,$A39, $BX$2:$BX$449,BJ$1)</f>
        <v>0</v>
      </c>
      <c r="BK39" s="0" t="n">
        <f aca="false">SUMIFS($BY$2:$BY$449,$BW$2:$BW$449,$A39, $BX$2:$BX$449,BK$1)</f>
        <v>0</v>
      </c>
      <c r="BL39" s="0" t="n">
        <f aca="false">SUMIFS($BY$2:$BY$449,$BW$2:$BW$449,$A39, $BX$2:$BX$449,BL$1)</f>
        <v>0</v>
      </c>
      <c r="BM39" s="0" t="n">
        <f aca="false">SUMIFS($BY$2:$BY$449,$BW$2:$BW$449,$A39, $BX$2:$BX$449,BM$1)</f>
        <v>0</v>
      </c>
      <c r="BN39" s="0" t="n">
        <f aca="false">SUMIFS($BY$2:$BY$449,$BW$2:$BW$449,$A39, $BX$2:$BX$449,BN$1)</f>
        <v>0</v>
      </c>
      <c r="BO39" s="0" t="n">
        <f aca="false">SUMIFS($BY$2:$BY$449,$BW$2:$BW$449,$A39, $BX$2:$BX$449,BO$1)</f>
        <v>0</v>
      </c>
      <c r="BP39" s="0" t="n">
        <f aca="false">SUMIFS($BY$2:$BY$449,$BW$2:$BW$449,$A39, $BX$2:$BX$449,BP$1)</f>
        <v>0</v>
      </c>
      <c r="BQ39" s="0" t="n">
        <f aca="false">SUMIFS($BY$2:$BY$449,$BW$2:$BW$449,$A39, $BX$2:$BX$449,BQ$1)</f>
        <v>0</v>
      </c>
      <c r="BR39" s="0" t="n">
        <f aca="false">SUMIFS($BY$2:$BY$449,$BW$2:$BW$449,$A39, $BX$2:$BX$449,BR$1)</f>
        <v>0</v>
      </c>
      <c r="BS39" s="0" t="n">
        <f aca="false">SUMIFS($BY$2:$BY$449,$BW$2:$BW$449,$A39, $BX$2:$BX$449,BS$1)</f>
        <v>0</v>
      </c>
      <c r="BT39" s="0" t="n">
        <f aca="false">SUMIFS($BY$2:$BY$449,$BW$2:$BW$449,$A39, $BX$2:$BX$449,BT$1)</f>
        <v>0</v>
      </c>
      <c r="BU39" s="0" t="n">
        <f aca="false">SUMIFS($BY$2:$BY$449,$BW$2:$BW$449,$A39, $BX$2:$BX$449,BU$1)</f>
        <v>0</v>
      </c>
      <c r="BW39" s="8" t="n">
        <v>11</v>
      </c>
      <c r="BX39" s="8" t="n">
        <v>91</v>
      </c>
      <c r="BY39" s="9" t="n">
        <v>1</v>
      </c>
    </row>
    <row r="40" customFormat="false" ht="15" hidden="false" customHeight="false" outlineLevel="0" collapsed="false">
      <c r="A40" s="7" t="n">
        <v>77</v>
      </c>
      <c r="B40" s="0" t="n">
        <f aca="false">SUMIFS($BY$2:$BY$449,$BW$2:$BW$449,$A40, $BX$2:$BX$449,B$1)</f>
        <v>1</v>
      </c>
      <c r="C40" s="0" t="n">
        <f aca="false">SUMIFS($BY$2:$BY$449,$BW$2:$BW$449,$A40, $BX$2:$BX$449,C$1)</f>
        <v>0</v>
      </c>
      <c r="D40" s="0" t="n">
        <f aca="false">SUMIFS($BY$2:$BY$449,$BW$2:$BW$449,$A40, $BX$2:$BX$449,D$1)</f>
        <v>0</v>
      </c>
      <c r="E40" s="0" t="n">
        <f aca="false">SUMIFS($BY$2:$BY$449,$BW$2:$BW$449,$A40, $BX$2:$BX$449,E$1)</f>
        <v>0</v>
      </c>
      <c r="F40" s="0" t="n">
        <f aca="false">SUMIFS($BY$2:$BY$449,$BW$2:$BW$449,$A40, $BX$2:$BX$449,F$1)</f>
        <v>0</v>
      </c>
      <c r="G40" s="0" t="n">
        <f aca="false">SUMIFS($BY$2:$BY$449,$BW$2:$BW$449,$A40, $BX$2:$BX$449,G$1)</f>
        <v>0</v>
      </c>
      <c r="H40" s="0" t="n">
        <f aca="false">SUMIFS($BY$2:$BY$449,$BW$2:$BW$449,$A40, $BX$2:$BX$449,H$1)</f>
        <v>0</v>
      </c>
      <c r="I40" s="0" t="n">
        <f aca="false">SUMIFS($BY$2:$BY$449,$BW$2:$BW$449,$A40, $BX$2:$BX$449,I$1)</f>
        <v>0</v>
      </c>
      <c r="J40" s="0" t="n">
        <f aca="false">SUMIFS($BY$2:$BY$449,$BW$2:$BW$449,$A40, $BX$2:$BX$449,J$1)</f>
        <v>0</v>
      </c>
      <c r="K40" s="0" t="n">
        <f aca="false">SUMIFS($BY$2:$BY$449,$BW$2:$BW$449,$A40, $BX$2:$BX$449,K$1)</f>
        <v>0</v>
      </c>
      <c r="L40" s="0" t="n">
        <f aca="false">SUMIFS($BY$2:$BY$449,$BW$2:$BW$449,$A40, $BX$2:$BX$449,L$1)</f>
        <v>1</v>
      </c>
      <c r="M40" s="0" t="n">
        <f aca="false">SUMIFS($BY$2:$BY$449,$BW$2:$BW$449,$A40, $BX$2:$BX$449,M$1)</f>
        <v>0</v>
      </c>
      <c r="N40" s="0" t="n">
        <f aca="false">SUMIFS($BY$2:$BY$449,$BW$2:$BW$449,$A40, $BX$2:$BX$449,N$1)</f>
        <v>0</v>
      </c>
      <c r="O40" s="0" t="n">
        <f aca="false">SUMIFS($BY$2:$BY$449,$BW$2:$BW$449,$A40, $BX$2:$BX$449,O$1)</f>
        <v>0</v>
      </c>
      <c r="P40" s="0" t="n">
        <f aca="false">SUMIFS($BY$2:$BY$449,$BW$2:$BW$449,$A40, $BX$2:$BX$449,P$1)</f>
        <v>0</v>
      </c>
      <c r="Q40" s="0" t="n">
        <f aca="false">SUMIFS($BY$2:$BY$449,$BW$2:$BW$449,$A40, $BX$2:$BX$449,Q$1)</f>
        <v>0</v>
      </c>
      <c r="R40" s="0" t="n">
        <f aca="false">SUMIFS($BY$2:$BY$449,$BW$2:$BW$449,$A40, $BX$2:$BX$449,R$1)</f>
        <v>0</v>
      </c>
      <c r="S40" s="0" t="n">
        <f aca="false">SUMIFS($BY$2:$BY$449,$BW$2:$BW$449,$A40, $BX$2:$BX$449,S$1)</f>
        <v>0</v>
      </c>
      <c r="T40" s="0" t="n">
        <f aca="false">SUMIFS($BY$2:$BY$449,$BW$2:$BW$449,$A40, $BX$2:$BX$449,T$1)</f>
        <v>0</v>
      </c>
      <c r="U40" s="0" t="n">
        <f aca="false">SUMIFS($BY$2:$BY$449,$BW$2:$BW$449,$A40, $BX$2:$BX$449,U$1)</f>
        <v>0</v>
      </c>
      <c r="V40" s="0" t="n">
        <f aca="false">SUMIFS($BY$2:$BY$449,$BW$2:$BW$449,$A40, $BX$2:$BX$449,V$1)</f>
        <v>0</v>
      </c>
      <c r="W40" s="0" t="n">
        <f aca="false">SUMIFS($BY$2:$BY$449,$BW$2:$BW$449,$A40, $BX$2:$BX$449,W$1)</f>
        <v>0</v>
      </c>
      <c r="X40" s="0" t="n">
        <f aca="false">SUMIFS($BY$2:$BY$449,$BW$2:$BW$449,$A40, $BX$2:$BX$449,X$1)</f>
        <v>0</v>
      </c>
      <c r="Y40" s="0" t="n">
        <f aca="false">SUMIFS($BY$2:$BY$449,$BW$2:$BW$449,$A40, $BX$2:$BX$449,Y$1)</f>
        <v>1</v>
      </c>
      <c r="Z40" s="0" t="n">
        <f aca="false">SUMIFS($BY$2:$BY$449,$BW$2:$BW$449,$A40, $BX$2:$BX$449,Z$1)</f>
        <v>0</v>
      </c>
      <c r="AA40" s="0" t="n">
        <f aca="false">SUMIFS($BY$2:$BY$449,$BW$2:$BW$449,$A40, $BX$2:$BX$449,AA$1)</f>
        <v>0</v>
      </c>
      <c r="AB40" s="0" t="n">
        <f aca="false">SUMIFS($BY$2:$BY$449,$BW$2:$BW$449,$A40, $BX$2:$BX$449,AB$1)</f>
        <v>0</v>
      </c>
      <c r="AC40" s="0" t="n">
        <f aca="false">SUMIFS($BY$2:$BY$449,$BW$2:$BW$449,$A40, $BX$2:$BX$449,AC$1)</f>
        <v>0</v>
      </c>
      <c r="AD40" s="0" t="n">
        <f aca="false">SUMIFS($BY$2:$BY$449,$BW$2:$BW$449,$A40, $BX$2:$BX$449,AD$1)</f>
        <v>0</v>
      </c>
      <c r="AE40" s="0" t="n">
        <f aca="false">SUMIFS($BY$2:$BY$449,$BW$2:$BW$449,$A40, $BX$2:$BX$449,AE$1)</f>
        <v>0</v>
      </c>
      <c r="AF40" s="0" t="n">
        <f aca="false">SUMIFS($BY$2:$BY$449,$BW$2:$BW$449,$A40, $BX$2:$BX$449,AF$1)</f>
        <v>0</v>
      </c>
      <c r="AG40" s="0" t="n">
        <f aca="false">SUMIFS($BY$2:$BY$449,$BW$2:$BW$449,$A40, $BX$2:$BX$449,AG$1)</f>
        <v>0</v>
      </c>
      <c r="AH40" s="0" t="n">
        <f aca="false">SUMIFS($BY$2:$BY$449,$BW$2:$BW$449,$A40, $BX$2:$BX$449,AH$1)</f>
        <v>0</v>
      </c>
      <c r="AI40" s="0" t="n">
        <f aca="false">SUMIFS($BY$2:$BY$449,$BW$2:$BW$449,$A40, $BX$2:$BX$449,AI$1)</f>
        <v>0</v>
      </c>
      <c r="AJ40" s="0" t="n">
        <f aca="false">SUMIFS($BY$2:$BY$449,$BW$2:$BW$449,$A40, $BX$2:$BX$449,AJ$1)</f>
        <v>0</v>
      </c>
      <c r="AK40" s="0" t="n">
        <f aca="false">SUMIFS($BY$2:$BY$449,$BW$2:$BW$449,$A40, $BX$2:$BX$449,AK$1)</f>
        <v>0</v>
      </c>
      <c r="AL40" s="0" t="n">
        <f aca="false">SUMIFS($BY$2:$BY$449,$BW$2:$BW$449,$A40, $BX$2:$BX$449,AL$1)</f>
        <v>0</v>
      </c>
      <c r="AM40" s="0" t="n">
        <f aca="false">SUMIFS($BY$2:$BY$449,$BW$2:$BW$449,$A40, $BX$2:$BX$449,AM$1)</f>
        <v>0</v>
      </c>
      <c r="AN40" s="0" t="n">
        <f aca="false">SUMIFS($BY$2:$BY$449,$BW$2:$BW$449,$A40, $BX$2:$BX$449,AN$1)</f>
        <v>1</v>
      </c>
      <c r="AO40" s="0" t="n">
        <f aca="false">SUMIFS($BY$2:$BY$449,$BW$2:$BW$449,$A40, $BX$2:$BX$449,AO$1)</f>
        <v>0</v>
      </c>
      <c r="AP40" s="0" t="n">
        <f aca="false">SUMIFS($BY$2:$BY$449,$BW$2:$BW$449,$A40, $BX$2:$BX$449,AP$1)</f>
        <v>0</v>
      </c>
      <c r="AQ40" s="0" t="n">
        <f aca="false">SUMIFS($BY$2:$BY$449,$BW$2:$BW$449,$A40, $BX$2:$BX$449,AQ$1)</f>
        <v>0</v>
      </c>
      <c r="AR40" s="0" t="n">
        <f aca="false">SUMIFS($BY$2:$BY$449,$BW$2:$BW$449,$A40, $BX$2:$BX$449,AR$1)</f>
        <v>0</v>
      </c>
      <c r="AS40" s="0" t="n">
        <f aca="false">SUMIFS($BY$2:$BY$449,$BW$2:$BW$449,$A40, $BX$2:$BX$449,AS$1)</f>
        <v>0</v>
      </c>
      <c r="AT40" s="0" t="n">
        <f aca="false">SUMIFS($BY$2:$BY$449,$BW$2:$BW$449,$A40, $BX$2:$BX$449,AT$1)</f>
        <v>0</v>
      </c>
      <c r="AU40" s="0" t="n">
        <f aca="false">SUMIFS($BY$2:$BY$449,$BW$2:$BW$449,$A40, $BX$2:$BX$449,AU$1)</f>
        <v>0</v>
      </c>
      <c r="AV40" s="0" t="n">
        <f aca="false">SUMIFS($BY$2:$BY$449,$BW$2:$BW$449,$A40, $BX$2:$BX$449,AV$1)</f>
        <v>0</v>
      </c>
      <c r="AW40" s="0" t="n">
        <f aca="false">SUMIFS($BY$2:$BY$449,$BW$2:$BW$449,$A40, $BX$2:$BX$449,AW$1)</f>
        <v>0</v>
      </c>
      <c r="AX40" s="0" t="n">
        <f aca="false">SUMIFS($BY$2:$BY$449,$BW$2:$BW$449,$A40, $BX$2:$BX$449,AX$1)</f>
        <v>0</v>
      </c>
      <c r="AY40" s="0" t="n">
        <f aca="false">SUMIFS($BY$2:$BY$449,$BW$2:$BW$449,$A40, $BX$2:$BX$449,AY$1)</f>
        <v>0</v>
      </c>
      <c r="AZ40" s="0" t="n">
        <f aca="false">SUMIFS($BY$2:$BY$449,$BW$2:$BW$449,$A40, $BX$2:$BX$449,AZ$1)</f>
        <v>0</v>
      </c>
      <c r="BA40" s="0" t="n">
        <f aca="false">SUMIFS($BY$2:$BY$449,$BW$2:$BW$449,$A40, $BX$2:$BX$449,BA$1)</f>
        <v>0</v>
      </c>
      <c r="BB40" s="0" t="n">
        <f aca="false">SUMIFS($BY$2:$BY$449,$BW$2:$BW$449,$A40, $BX$2:$BX$449,BB$1)</f>
        <v>0</v>
      </c>
      <c r="BC40" s="0" t="n">
        <f aca="false">SUMIFS($BY$2:$BY$449,$BW$2:$BW$449,$A40, $BX$2:$BX$449,BC$1)</f>
        <v>0</v>
      </c>
      <c r="BD40" s="0" t="n">
        <f aca="false">SUMIFS($BY$2:$BY$449,$BW$2:$BW$449,$A40, $BX$2:$BX$449,BD$1)</f>
        <v>0</v>
      </c>
      <c r="BE40" s="0" t="n">
        <f aca="false">SUMIFS($BY$2:$BY$449,$BW$2:$BW$449,$A40, $BX$2:$BX$449,BE$1)</f>
        <v>0</v>
      </c>
      <c r="BF40" s="0" t="n">
        <f aca="false">SUMIFS($BY$2:$BY$449,$BW$2:$BW$449,$A40, $BX$2:$BX$449,BF$1)</f>
        <v>0</v>
      </c>
      <c r="BG40" s="0" t="n">
        <f aca="false">SUMIFS($BY$2:$BY$449,$BW$2:$BW$449,$A40, $BX$2:$BX$449,BG$1)</f>
        <v>0</v>
      </c>
      <c r="BH40" s="0" t="n">
        <f aca="false">SUMIFS($BY$2:$BY$449,$BW$2:$BW$449,$A40, $BX$2:$BX$449,BH$1)</f>
        <v>0</v>
      </c>
      <c r="BI40" s="0" t="n">
        <f aca="false">SUMIFS($BY$2:$BY$449,$BW$2:$BW$449,$A40, $BX$2:$BX$449,BI$1)</f>
        <v>0</v>
      </c>
      <c r="BJ40" s="0" t="n">
        <f aca="false">SUMIFS($BY$2:$BY$449,$BW$2:$BW$449,$A40, $BX$2:$BX$449,BJ$1)</f>
        <v>0</v>
      </c>
      <c r="BK40" s="0" t="n">
        <f aca="false">SUMIFS($BY$2:$BY$449,$BW$2:$BW$449,$A40, $BX$2:$BX$449,BK$1)</f>
        <v>0</v>
      </c>
      <c r="BL40" s="0" t="n">
        <f aca="false">SUMIFS($BY$2:$BY$449,$BW$2:$BW$449,$A40, $BX$2:$BX$449,BL$1)</f>
        <v>0</v>
      </c>
      <c r="BM40" s="0" t="n">
        <f aca="false">SUMIFS($BY$2:$BY$449,$BW$2:$BW$449,$A40, $BX$2:$BX$449,BM$1)</f>
        <v>0</v>
      </c>
      <c r="BN40" s="0" t="n">
        <f aca="false">SUMIFS($BY$2:$BY$449,$BW$2:$BW$449,$A40, $BX$2:$BX$449,BN$1)</f>
        <v>0</v>
      </c>
      <c r="BO40" s="0" t="n">
        <f aca="false">SUMIFS($BY$2:$BY$449,$BW$2:$BW$449,$A40, $BX$2:$BX$449,BO$1)</f>
        <v>0</v>
      </c>
      <c r="BP40" s="0" t="n">
        <f aca="false">SUMIFS($BY$2:$BY$449,$BW$2:$BW$449,$A40, $BX$2:$BX$449,BP$1)</f>
        <v>0</v>
      </c>
      <c r="BQ40" s="0" t="n">
        <f aca="false">SUMIFS($BY$2:$BY$449,$BW$2:$BW$449,$A40, $BX$2:$BX$449,BQ$1)</f>
        <v>0</v>
      </c>
      <c r="BR40" s="0" t="n">
        <f aca="false">SUMIFS($BY$2:$BY$449,$BW$2:$BW$449,$A40, $BX$2:$BX$449,BR$1)</f>
        <v>0</v>
      </c>
      <c r="BS40" s="0" t="n">
        <f aca="false">SUMIFS($BY$2:$BY$449,$BW$2:$BW$449,$A40, $BX$2:$BX$449,BS$1)</f>
        <v>1</v>
      </c>
      <c r="BT40" s="0" t="n">
        <f aca="false">SUMIFS($BY$2:$BY$449,$BW$2:$BW$449,$A40, $BX$2:$BX$449,BT$1)</f>
        <v>0</v>
      </c>
      <c r="BU40" s="0" t="n">
        <f aca="false">SUMIFS($BY$2:$BY$449,$BW$2:$BW$449,$A40, $BX$2:$BX$449,BU$1)</f>
        <v>0</v>
      </c>
      <c r="BW40" s="8" t="n">
        <v>11</v>
      </c>
      <c r="BX40" s="8" t="n">
        <v>121</v>
      </c>
      <c r="BY40" s="9" t="n">
        <v>1</v>
      </c>
    </row>
    <row r="41" customFormat="false" ht="15" hidden="false" customHeight="false" outlineLevel="0" collapsed="false">
      <c r="A41" s="7" t="n">
        <v>78</v>
      </c>
      <c r="B41" s="0" t="n">
        <f aca="false">SUMIFS($BY$2:$BY$449,$BW$2:$BW$449,$A41, $BX$2:$BX$449,B$1)</f>
        <v>0</v>
      </c>
      <c r="C41" s="0" t="n">
        <f aca="false">SUMIFS($BY$2:$BY$449,$BW$2:$BW$449,$A41, $BX$2:$BX$449,C$1)</f>
        <v>0</v>
      </c>
      <c r="D41" s="0" t="n">
        <f aca="false">SUMIFS($BY$2:$BY$449,$BW$2:$BW$449,$A41, $BX$2:$BX$449,D$1)</f>
        <v>0</v>
      </c>
      <c r="E41" s="0" t="n">
        <f aca="false">SUMIFS($BY$2:$BY$449,$BW$2:$BW$449,$A41, $BX$2:$BX$449,E$1)</f>
        <v>0</v>
      </c>
      <c r="F41" s="0" t="n">
        <f aca="false">SUMIFS($BY$2:$BY$449,$BW$2:$BW$449,$A41, $BX$2:$BX$449,F$1)</f>
        <v>0</v>
      </c>
      <c r="G41" s="0" t="n">
        <f aca="false">SUMIFS($BY$2:$BY$449,$BW$2:$BW$449,$A41, $BX$2:$BX$449,G$1)</f>
        <v>0</v>
      </c>
      <c r="H41" s="0" t="n">
        <f aca="false">SUMIFS($BY$2:$BY$449,$BW$2:$BW$449,$A41, $BX$2:$BX$449,H$1)</f>
        <v>0</v>
      </c>
      <c r="I41" s="0" t="n">
        <f aca="false">SUMIFS($BY$2:$BY$449,$BW$2:$BW$449,$A41, $BX$2:$BX$449,I$1)</f>
        <v>0</v>
      </c>
      <c r="J41" s="0" t="n">
        <f aca="false">SUMIFS($BY$2:$BY$449,$BW$2:$BW$449,$A41, $BX$2:$BX$449,J$1)</f>
        <v>0</v>
      </c>
      <c r="K41" s="0" t="n">
        <f aca="false">SUMIFS($BY$2:$BY$449,$BW$2:$BW$449,$A41, $BX$2:$BX$449,K$1)</f>
        <v>0</v>
      </c>
      <c r="L41" s="0" t="n">
        <f aca="false">SUMIFS($BY$2:$BY$449,$BW$2:$BW$449,$A41, $BX$2:$BX$449,L$1)</f>
        <v>0</v>
      </c>
      <c r="M41" s="0" t="n">
        <f aca="false">SUMIFS($BY$2:$BY$449,$BW$2:$BW$449,$A41, $BX$2:$BX$449,M$1)</f>
        <v>0</v>
      </c>
      <c r="N41" s="0" t="n">
        <f aca="false">SUMIFS($BY$2:$BY$449,$BW$2:$BW$449,$A41, $BX$2:$BX$449,N$1)</f>
        <v>0</v>
      </c>
      <c r="O41" s="0" t="n">
        <f aca="false">SUMIFS($BY$2:$BY$449,$BW$2:$BW$449,$A41, $BX$2:$BX$449,O$1)</f>
        <v>0</v>
      </c>
      <c r="P41" s="0" t="n">
        <f aca="false">SUMIFS($BY$2:$BY$449,$BW$2:$BW$449,$A41, $BX$2:$BX$449,P$1)</f>
        <v>0</v>
      </c>
      <c r="Q41" s="0" t="n">
        <f aca="false">SUMIFS($BY$2:$BY$449,$BW$2:$BW$449,$A41, $BX$2:$BX$449,Q$1)</f>
        <v>0</v>
      </c>
      <c r="R41" s="0" t="n">
        <f aca="false">SUMIFS($BY$2:$BY$449,$BW$2:$BW$449,$A41, $BX$2:$BX$449,R$1)</f>
        <v>0</v>
      </c>
      <c r="S41" s="0" t="n">
        <f aca="false">SUMIFS($BY$2:$BY$449,$BW$2:$BW$449,$A41, $BX$2:$BX$449,S$1)</f>
        <v>0</v>
      </c>
      <c r="T41" s="0" t="n">
        <f aca="false">SUMIFS($BY$2:$BY$449,$BW$2:$BW$449,$A41, $BX$2:$BX$449,T$1)</f>
        <v>0</v>
      </c>
      <c r="U41" s="0" t="n">
        <f aca="false">SUMIFS($BY$2:$BY$449,$BW$2:$BW$449,$A41, $BX$2:$BX$449,U$1)</f>
        <v>0</v>
      </c>
      <c r="V41" s="0" t="n">
        <f aca="false">SUMIFS($BY$2:$BY$449,$BW$2:$BW$449,$A41, $BX$2:$BX$449,V$1)</f>
        <v>0</v>
      </c>
      <c r="W41" s="0" t="n">
        <f aca="false">SUMIFS($BY$2:$BY$449,$BW$2:$BW$449,$A41, $BX$2:$BX$449,W$1)</f>
        <v>0</v>
      </c>
      <c r="X41" s="0" t="n">
        <f aca="false">SUMIFS($BY$2:$BY$449,$BW$2:$BW$449,$A41, $BX$2:$BX$449,X$1)</f>
        <v>0</v>
      </c>
      <c r="Y41" s="0" t="n">
        <f aca="false">SUMIFS($BY$2:$BY$449,$BW$2:$BW$449,$A41, $BX$2:$BX$449,Y$1)</f>
        <v>0</v>
      </c>
      <c r="Z41" s="0" t="n">
        <f aca="false">SUMIFS($BY$2:$BY$449,$BW$2:$BW$449,$A41, $BX$2:$BX$449,Z$1)</f>
        <v>0</v>
      </c>
      <c r="AA41" s="0" t="n">
        <f aca="false">SUMIFS($BY$2:$BY$449,$BW$2:$BW$449,$A41, $BX$2:$BX$449,AA$1)</f>
        <v>0</v>
      </c>
      <c r="AB41" s="0" t="n">
        <f aca="false">SUMIFS($BY$2:$BY$449,$BW$2:$BW$449,$A41, $BX$2:$BX$449,AB$1)</f>
        <v>0</v>
      </c>
      <c r="AC41" s="0" t="n">
        <f aca="false">SUMIFS($BY$2:$BY$449,$BW$2:$BW$449,$A41, $BX$2:$BX$449,AC$1)</f>
        <v>0</v>
      </c>
      <c r="AD41" s="0" t="n">
        <f aca="false">SUMIFS($BY$2:$BY$449,$BW$2:$BW$449,$A41, $BX$2:$BX$449,AD$1)</f>
        <v>0</v>
      </c>
      <c r="AE41" s="0" t="n">
        <f aca="false">SUMIFS($BY$2:$BY$449,$BW$2:$BW$449,$A41, $BX$2:$BX$449,AE$1)</f>
        <v>0</v>
      </c>
      <c r="AF41" s="0" t="n">
        <f aca="false">SUMIFS($BY$2:$BY$449,$BW$2:$BW$449,$A41, $BX$2:$BX$449,AF$1)</f>
        <v>0</v>
      </c>
      <c r="AG41" s="0" t="n">
        <f aca="false">SUMIFS($BY$2:$BY$449,$BW$2:$BW$449,$A41, $BX$2:$BX$449,AG$1)</f>
        <v>0</v>
      </c>
      <c r="AH41" s="0" t="n">
        <f aca="false">SUMIFS($BY$2:$BY$449,$BW$2:$BW$449,$A41, $BX$2:$BX$449,AH$1)</f>
        <v>0</v>
      </c>
      <c r="AI41" s="0" t="n">
        <f aca="false">SUMIFS($BY$2:$BY$449,$BW$2:$BW$449,$A41, $BX$2:$BX$449,AI$1)</f>
        <v>1</v>
      </c>
      <c r="AJ41" s="0" t="n">
        <f aca="false">SUMIFS($BY$2:$BY$449,$BW$2:$BW$449,$A41, $BX$2:$BX$449,AJ$1)</f>
        <v>0</v>
      </c>
      <c r="AK41" s="0" t="n">
        <f aca="false">SUMIFS($BY$2:$BY$449,$BW$2:$BW$449,$A41, $BX$2:$BX$449,AK$1)</f>
        <v>0</v>
      </c>
      <c r="AL41" s="0" t="n">
        <f aca="false">SUMIFS($BY$2:$BY$449,$BW$2:$BW$449,$A41, $BX$2:$BX$449,AL$1)</f>
        <v>0</v>
      </c>
      <c r="AM41" s="0" t="n">
        <f aca="false">SUMIFS($BY$2:$BY$449,$BW$2:$BW$449,$A41, $BX$2:$BX$449,AM$1)</f>
        <v>0</v>
      </c>
      <c r="AN41" s="0" t="n">
        <f aca="false">SUMIFS($BY$2:$BY$449,$BW$2:$BW$449,$A41, $BX$2:$BX$449,AN$1)</f>
        <v>0</v>
      </c>
      <c r="AO41" s="0" t="n">
        <f aca="false">SUMIFS($BY$2:$BY$449,$BW$2:$BW$449,$A41, $BX$2:$BX$449,AO$1)</f>
        <v>1</v>
      </c>
      <c r="AP41" s="0" t="n">
        <f aca="false">SUMIFS($BY$2:$BY$449,$BW$2:$BW$449,$A41, $BX$2:$BX$449,AP$1)</f>
        <v>0</v>
      </c>
      <c r="AQ41" s="0" t="n">
        <f aca="false">SUMIFS($BY$2:$BY$449,$BW$2:$BW$449,$A41, $BX$2:$BX$449,AQ$1)</f>
        <v>0</v>
      </c>
      <c r="AR41" s="0" t="n">
        <f aca="false">SUMIFS($BY$2:$BY$449,$BW$2:$BW$449,$A41, $BX$2:$BX$449,AR$1)</f>
        <v>1</v>
      </c>
      <c r="AS41" s="0" t="n">
        <f aca="false">SUMIFS($BY$2:$BY$449,$BW$2:$BW$449,$A41, $BX$2:$BX$449,AS$1)</f>
        <v>0</v>
      </c>
      <c r="AT41" s="0" t="n">
        <f aca="false">SUMIFS($BY$2:$BY$449,$BW$2:$BW$449,$A41, $BX$2:$BX$449,AT$1)</f>
        <v>0</v>
      </c>
      <c r="AU41" s="0" t="n">
        <f aca="false">SUMIFS($BY$2:$BY$449,$BW$2:$BW$449,$A41, $BX$2:$BX$449,AU$1)</f>
        <v>0</v>
      </c>
      <c r="AV41" s="0" t="n">
        <f aca="false">SUMIFS($BY$2:$BY$449,$BW$2:$BW$449,$A41, $BX$2:$BX$449,AV$1)</f>
        <v>0</v>
      </c>
      <c r="AW41" s="0" t="n">
        <f aca="false">SUMIFS($BY$2:$BY$449,$BW$2:$BW$449,$A41, $BX$2:$BX$449,AW$1)</f>
        <v>0</v>
      </c>
      <c r="AX41" s="0" t="n">
        <f aca="false">SUMIFS($BY$2:$BY$449,$BW$2:$BW$449,$A41, $BX$2:$BX$449,AX$1)</f>
        <v>0</v>
      </c>
      <c r="AY41" s="0" t="n">
        <f aca="false">SUMIFS($BY$2:$BY$449,$BW$2:$BW$449,$A41, $BX$2:$BX$449,AY$1)</f>
        <v>0</v>
      </c>
      <c r="AZ41" s="0" t="n">
        <f aca="false">SUMIFS($BY$2:$BY$449,$BW$2:$BW$449,$A41, $BX$2:$BX$449,AZ$1)</f>
        <v>0</v>
      </c>
      <c r="BA41" s="0" t="n">
        <f aca="false">SUMIFS($BY$2:$BY$449,$BW$2:$BW$449,$A41, $BX$2:$BX$449,BA$1)</f>
        <v>0</v>
      </c>
      <c r="BB41" s="0" t="n">
        <f aca="false">SUMIFS($BY$2:$BY$449,$BW$2:$BW$449,$A41, $BX$2:$BX$449,BB$1)</f>
        <v>0</v>
      </c>
      <c r="BC41" s="0" t="n">
        <f aca="false">SUMIFS($BY$2:$BY$449,$BW$2:$BW$449,$A41, $BX$2:$BX$449,BC$1)</f>
        <v>0</v>
      </c>
      <c r="BD41" s="0" t="n">
        <f aca="false">SUMIFS($BY$2:$BY$449,$BW$2:$BW$449,$A41, $BX$2:$BX$449,BD$1)</f>
        <v>0</v>
      </c>
      <c r="BE41" s="0" t="n">
        <f aca="false">SUMIFS($BY$2:$BY$449,$BW$2:$BW$449,$A41, $BX$2:$BX$449,BE$1)</f>
        <v>0</v>
      </c>
      <c r="BF41" s="0" t="n">
        <f aca="false">SUMIFS($BY$2:$BY$449,$BW$2:$BW$449,$A41, $BX$2:$BX$449,BF$1)</f>
        <v>0</v>
      </c>
      <c r="BG41" s="0" t="n">
        <f aca="false">SUMIFS($BY$2:$BY$449,$BW$2:$BW$449,$A41, $BX$2:$BX$449,BG$1)</f>
        <v>0</v>
      </c>
      <c r="BH41" s="0" t="n">
        <f aca="false">SUMIFS($BY$2:$BY$449,$BW$2:$BW$449,$A41, $BX$2:$BX$449,BH$1)</f>
        <v>1</v>
      </c>
      <c r="BI41" s="0" t="n">
        <f aca="false">SUMIFS($BY$2:$BY$449,$BW$2:$BW$449,$A41, $BX$2:$BX$449,BI$1)</f>
        <v>0</v>
      </c>
      <c r="BJ41" s="0" t="n">
        <f aca="false">SUMIFS($BY$2:$BY$449,$BW$2:$BW$449,$A41, $BX$2:$BX$449,BJ$1)</f>
        <v>0</v>
      </c>
      <c r="BK41" s="0" t="n">
        <f aca="false">SUMIFS($BY$2:$BY$449,$BW$2:$BW$449,$A41, $BX$2:$BX$449,BK$1)</f>
        <v>0</v>
      </c>
      <c r="BL41" s="0" t="n">
        <f aca="false">SUMIFS($BY$2:$BY$449,$BW$2:$BW$449,$A41, $BX$2:$BX$449,BL$1)</f>
        <v>0</v>
      </c>
      <c r="BM41" s="0" t="n">
        <f aca="false">SUMIFS($BY$2:$BY$449,$BW$2:$BW$449,$A41, $BX$2:$BX$449,BM$1)</f>
        <v>0</v>
      </c>
      <c r="BN41" s="0" t="n">
        <f aca="false">SUMIFS($BY$2:$BY$449,$BW$2:$BW$449,$A41, $BX$2:$BX$449,BN$1)</f>
        <v>0</v>
      </c>
      <c r="BO41" s="0" t="n">
        <f aca="false">SUMIFS($BY$2:$BY$449,$BW$2:$BW$449,$A41, $BX$2:$BX$449,BO$1)</f>
        <v>0</v>
      </c>
      <c r="BP41" s="0" t="n">
        <f aca="false">SUMIFS($BY$2:$BY$449,$BW$2:$BW$449,$A41, $BX$2:$BX$449,BP$1)</f>
        <v>0</v>
      </c>
      <c r="BQ41" s="0" t="n">
        <f aca="false">SUMIFS($BY$2:$BY$449,$BW$2:$BW$449,$A41, $BX$2:$BX$449,BQ$1)</f>
        <v>0</v>
      </c>
      <c r="BR41" s="0" t="n">
        <f aca="false">SUMIFS($BY$2:$BY$449,$BW$2:$BW$449,$A41, $BX$2:$BX$449,BR$1)</f>
        <v>0</v>
      </c>
      <c r="BS41" s="0" t="n">
        <f aca="false">SUMIFS($BY$2:$BY$449,$BW$2:$BW$449,$A41, $BX$2:$BX$449,BS$1)</f>
        <v>0</v>
      </c>
      <c r="BT41" s="0" t="n">
        <f aca="false">SUMIFS($BY$2:$BY$449,$BW$2:$BW$449,$A41, $BX$2:$BX$449,BT$1)</f>
        <v>0</v>
      </c>
      <c r="BU41" s="0" t="n">
        <f aca="false">SUMIFS($BY$2:$BY$449,$BW$2:$BW$449,$A41, $BX$2:$BX$449,BU$1)</f>
        <v>0</v>
      </c>
      <c r="BW41" s="8" t="n">
        <v>13</v>
      </c>
      <c r="BX41" s="8" t="n">
        <v>5</v>
      </c>
      <c r="BY41" s="9" t="n">
        <v>1</v>
      </c>
    </row>
    <row r="42" customFormat="false" ht="15" hidden="false" customHeight="false" outlineLevel="0" collapsed="false">
      <c r="A42" s="7" t="n">
        <v>79</v>
      </c>
      <c r="B42" s="0" t="n">
        <f aca="false">SUMIFS($BY$2:$BY$449,$BW$2:$BW$449,$A42, $BX$2:$BX$449,B$1)</f>
        <v>0</v>
      </c>
      <c r="C42" s="0" t="n">
        <f aca="false">SUMIFS($BY$2:$BY$449,$BW$2:$BW$449,$A42, $BX$2:$BX$449,C$1)</f>
        <v>0</v>
      </c>
      <c r="D42" s="0" t="n">
        <f aca="false">SUMIFS($BY$2:$BY$449,$BW$2:$BW$449,$A42, $BX$2:$BX$449,D$1)</f>
        <v>0</v>
      </c>
      <c r="E42" s="0" t="n">
        <f aca="false">SUMIFS($BY$2:$BY$449,$BW$2:$BW$449,$A42, $BX$2:$BX$449,E$1)</f>
        <v>0</v>
      </c>
      <c r="F42" s="0" t="n">
        <f aca="false">SUMIFS($BY$2:$BY$449,$BW$2:$BW$449,$A42, $BX$2:$BX$449,F$1)</f>
        <v>0</v>
      </c>
      <c r="G42" s="0" t="n">
        <f aca="false">SUMIFS($BY$2:$BY$449,$BW$2:$BW$449,$A42, $BX$2:$BX$449,G$1)</f>
        <v>0</v>
      </c>
      <c r="H42" s="0" t="n">
        <f aca="false">SUMIFS($BY$2:$BY$449,$BW$2:$BW$449,$A42, $BX$2:$BX$449,H$1)</f>
        <v>0</v>
      </c>
      <c r="I42" s="0" t="n">
        <f aca="false">SUMIFS($BY$2:$BY$449,$BW$2:$BW$449,$A42, $BX$2:$BX$449,I$1)</f>
        <v>0</v>
      </c>
      <c r="J42" s="0" t="n">
        <f aca="false">SUMIFS($BY$2:$BY$449,$BW$2:$BW$449,$A42, $BX$2:$BX$449,J$1)</f>
        <v>0</v>
      </c>
      <c r="K42" s="0" t="n">
        <f aca="false">SUMIFS($BY$2:$BY$449,$BW$2:$BW$449,$A42, $BX$2:$BX$449,K$1)</f>
        <v>0</v>
      </c>
      <c r="L42" s="0" t="n">
        <f aca="false">SUMIFS($BY$2:$BY$449,$BW$2:$BW$449,$A42, $BX$2:$BX$449,L$1)</f>
        <v>0</v>
      </c>
      <c r="M42" s="0" t="n">
        <f aca="false">SUMIFS($BY$2:$BY$449,$BW$2:$BW$449,$A42, $BX$2:$BX$449,M$1)</f>
        <v>0</v>
      </c>
      <c r="N42" s="0" t="n">
        <f aca="false">SUMIFS($BY$2:$BY$449,$BW$2:$BW$449,$A42, $BX$2:$BX$449,N$1)</f>
        <v>0</v>
      </c>
      <c r="O42" s="0" t="n">
        <f aca="false">SUMIFS($BY$2:$BY$449,$BW$2:$BW$449,$A42, $BX$2:$BX$449,O$1)</f>
        <v>0</v>
      </c>
      <c r="P42" s="0" t="n">
        <f aca="false">SUMIFS($BY$2:$BY$449,$BW$2:$BW$449,$A42, $BX$2:$BX$449,P$1)</f>
        <v>0</v>
      </c>
      <c r="Q42" s="0" t="n">
        <f aca="false">SUMIFS($BY$2:$BY$449,$BW$2:$BW$449,$A42, $BX$2:$BX$449,Q$1)</f>
        <v>0</v>
      </c>
      <c r="R42" s="0" t="n">
        <f aca="false">SUMIFS($BY$2:$BY$449,$BW$2:$BW$449,$A42, $BX$2:$BX$449,R$1)</f>
        <v>0</v>
      </c>
      <c r="S42" s="0" t="n">
        <f aca="false">SUMIFS($BY$2:$BY$449,$BW$2:$BW$449,$A42, $BX$2:$BX$449,S$1)</f>
        <v>0</v>
      </c>
      <c r="T42" s="0" t="n">
        <f aca="false">SUMIFS($BY$2:$BY$449,$BW$2:$BW$449,$A42, $BX$2:$BX$449,T$1)</f>
        <v>0</v>
      </c>
      <c r="U42" s="0" t="n">
        <f aca="false">SUMIFS($BY$2:$BY$449,$BW$2:$BW$449,$A42, $BX$2:$BX$449,U$1)</f>
        <v>0</v>
      </c>
      <c r="V42" s="0" t="n">
        <f aca="false">SUMIFS($BY$2:$BY$449,$BW$2:$BW$449,$A42, $BX$2:$BX$449,V$1)</f>
        <v>0</v>
      </c>
      <c r="W42" s="0" t="n">
        <f aca="false">SUMIFS($BY$2:$BY$449,$BW$2:$BW$449,$A42, $BX$2:$BX$449,W$1)</f>
        <v>0</v>
      </c>
      <c r="X42" s="0" t="n">
        <f aca="false">SUMIFS($BY$2:$BY$449,$BW$2:$BW$449,$A42, $BX$2:$BX$449,X$1)</f>
        <v>0</v>
      </c>
      <c r="Y42" s="0" t="n">
        <f aca="false">SUMIFS($BY$2:$BY$449,$BW$2:$BW$449,$A42, $BX$2:$BX$449,Y$1)</f>
        <v>0</v>
      </c>
      <c r="Z42" s="0" t="n">
        <f aca="false">SUMIFS($BY$2:$BY$449,$BW$2:$BW$449,$A42, $BX$2:$BX$449,Z$1)</f>
        <v>0</v>
      </c>
      <c r="AA42" s="0" t="n">
        <f aca="false">SUMIFS($BY$2:$BY$449,$BW$2:$BW$449,$A42, $BX$2:$BX$449,AA$1)</f>
        <v>0</v>
      </c>
      <c r="AB42" s="0" t="n">
        <f aca="false">SUMIFS($BY$2:$BY$449,$BW$2:$BW$449,$A42, $BX$2:$BX$449,AB$1)</f>
        <v>0</v>
      </c>
      <c r="AC42" s="0" t="n">
        <f aca="false">SUMIFS($BY$2:$BY$449,$BW$2:$BW$449,$A42, $BX$2:$BX$449,AC$1)</f>
        <v>0</v>
      </c>
      <c r="AD42" s="0" t="n">
        <f aca="false">SUMIFS($BY$2:$BY$449,$BW$2:$BW$449,$A42, $BX$2:$BX$449,AD$1)</f>
        <v>0</v>
      </c>
      <c r="AE42" s="0" t="n">
        <f aca="false">SUMIFS($BY$2:$BY$449,$BW$2:$BW$449,$A42, $BX$2:$BX$449,AE$1)</f>
        <v>0</v>
      </c>
      <c r="AF42" s="0" t="n">
        <f aca="false">SUMIFS($BY$2:$BY$449,$BW$2:$BW$449,$A42, $BX$2:$BX$449,AF$1)</f>
        <v>0</v>
      </c>
      <c r="AG42" s="0" t="n">
        <f aca="false">SUMIFS($BY$2:$BY$449,$BW$2:$BW$449,$A42, $BX$2:$BX$449,AG$1)</f>
        <v>0</v>
      </c>
      <c r="AH42" s="0" t="n">
        <f aca="false">SUMIFS($BY$2:$BY$449,$BW$2:$BW$449,$A42, $BX$2:$BX$449,AH$1)</f>
        <v>0</v>
      </c>
      <c r="AI42" s="0" t="n">
        <f aca="false">SUMIFS($BY$2:$BY$449,$BW$2:$BW$449,$A42, $BX$2:$BX$449,AI$1)</f>
        <v>0</v>
      </c>
      <c r="AJ42" s="0" t="n">
        <f aca="false">SUMIFS($BY$2:$BY$449,$BW$2:$BW$449,$A42, $BX$2:$BX$449,AJ$1)</f>
        <v>0</v>
      </c>
      <c r="AK42" s="0" t="n">
        <f aca="false">SUMIFS($BY$2:$BY$449,$BW$2:$BW$449,$A42, $BX$2:$BX$449,AK$1)</f>
        <v>0</v>
      </c>
      <c r="AL42" s="0" t="n">
        <f aca="false">SUMIFS($BY$2:$BY$449,$BW$2:$BW$449,$A42, $BX$2:$BX$449,AL$1)</f>
        <v>0</v>
      </c>
      <c r="AM42" s="0" t="n">
        <f aca="false">SUMIFS($BY$2:$BY$449,$BW$2:$BW$449,$A42, $BX$2:$BX$449,AM$1)</f>
        <v>0</v>
      </c>
      <c r="AN42" s="0" t="n">
        <f aca="false">SUMIFS($BY$2:$BY$449,$BW$2:$BW$449,$A42, $BX$2:$BX$449,AN$1)</f>
        <v>0</v>
      </c>
      <c r="AO42" s="0" t="n">
        <f aca="false">SUMIFS($BY$2:$BY$449,$BW$2:$BW$449,$A42, $BX$2:$BX$449,AO$1)</f>
        <v>0</v>
      </c>
      <c r="AP42" s="0" t="n">
        <f aca="false">SUMIFS($BY$2:$BY$449,$BW$2:$BW$449,$A42, $BX$2:$BX$449,AP$1)</f>
        <v>1</v>
      </c>
      <c r="AQ42" s="0" t="n">
        <f aca="false">SUMIFS($BY$2:$BY$449,$BW$2:$BW$449,$A42, $BX$2:$BX$449,AQ$1)</f>
        <v>0</v>
      </c>
      <c r="AR42" s="0" t="n">
        <f aca="false">SUMIFS($BY$2:$BY$449,$BW$2:$BW$449,$A42, $BX$2:$BX$449,AR$1)</f>
        <v>0</v>
      </c>
      <c r="AS42" s="0" t="n">
        <f aca="false">SUMIFS($BY$2:$BY$449,$BW$2:$BW$449,$A42, $BX$2:$BX$449,AS$1)</f>
        <v>0</v>
      </c>
      <c r="AT42" s="0" t="n">
        <f aca="false">SUMIFS($BY$2:$BY$449,$BW$2:$BW$449,$A42, $BX$2:$BX$449,AT$1)</f>
        <v>0</v>
      </c>
      <c r="AU42" s="0" t="n">
        <f aca="false">SUMIFS($BY$2:$BY$449,$BW$2:$BW$449,$A42, $BX$2:$BX$449,AU$1)</f>
        <v>1</v>
      </c>
      <c r="AV42" s="0" t="n">
        <f aca="false">SUMIFS($BY$2:$BY$449,$BW$2:$BW$449,$A42, $BX$2:$BX$449,AV$1)</f>
        <v>0</v>
      </c>
      <c r="AW42" s="0" t="n">
        <f aca="false">SUMIFS($BY$2:$BY$449,$BW$2:$BW$449,$A42, $BX$2:$BX$449,AW$1)</f>
        <v>0</v>
      </c>
      <c r="AX42" s="0" t="n">
        <f aca="false">SUMIFS($BY$2:$BY$449,$BW$2:$BW$449,$A42, $BX$2:$BX$449,AX$1)</f>
        <v>0</v>
      </c>
      <c r="AY42" s="0" t="n">
        <f aca="false">SUMIFS($BY$2:$BY$449,$BW$2:$BW$449,$A42, $BX$2:$BX$449,AY$1)</f>
        <v>0</v>
      </c>
      <c r="AZ42" s="0" t="n">
        <f aca="false">SUMIFS($BY$2:$BY$449,$BW$2:$BW$449,$A42, $BX$2:$BX$449,AZ$1)</f>
        <v>0</v>
      </c>
      <c r="BA42" s="0" t="n">
        <f aca="false">SUMIFS($BY$2:$BY$449,$BW$2:$BW$449,$A42, $BX$2:$BX$449,BA$1)</f>
        <v>1</v>
      </c>
      <c r="BB42" s="0" t="n">
        <f aca="false">SUMIFS($BY$2:$BY$449,$BW$2:$BW$449,$A42, $BX$2:$BX$449,BB$1)</f>
        <v>0</v>
      </c>
      <c r="BC42" s="0" t="n">
        <f aca="false">SUMIFS($BY$2:$BY$449,$BW$2:$BW$449,$A42, $BX$2:$BX$449,BC$1)</f>
        <v>0</v>
      </c>
      <c r="BD42" s="0" t="n">
        <f aca="false">SUMIFS($BY$2:$BY$449,$BW$2:$BW$449,$A42, $BX$2:$BX$449,BD$1)</f>
        <v>0</v>
      </c>
      <c r="BE42" s="0" t="n">
        <f aca="false">SUMIFS($BY$2:$BY$449,$BW$2:$BW$449,$A42, $BX$2:$BX$449,BE$1)</f>
        <v>0</v>
      </c>
      <c r="BF42" s="0" t="n">
        <f aca="false">SUMIFS($BY$2:$BY$449,$BW$2:$BW$449,$A42, $BX$2:$BX$449,BF$1)</f>
        <v>0</v>
      </c>
      <c r="BG42" s="0" t="n">
        <f aca="false">SUMIFS($BY$2:$BY$449,$BW$2:$BW$449,$A42, $BX$2:$BX$449,BG$1)</f>
        <v>0</v>
      </c>
      <c r="BH42" s="0" t="n">
        <f aca="false">SUMIFS($BY$2:$BY$449,$BW$2:$BW$449,$A42, $BX$2:$BX$449,BH$1)</f>
        <v>0</v>
      </c>
      <c r="BI42" s="0" t="n">
        <f aca="false">SUMIFS($BY$2:$BY$449,$BW$2:$BW$449,$A42, $BX$2:$BX$449,BI$1)</f>
        <v>0</v>
      </c>
      <c r="BJ42" s="0" t="n">
        <f aca="false">SUMIFS($BY$2:$BY$449,$BW$2:$BW$449,$A42, $BX$2:$BX$449,BJ$1)</f>
        <v>0</v>
      </c>
      <c r="BK42" s="0" t="n">
        <f aca="false">SUMIFS($BY$2:$BY$449,$BW$2:$BW$449,$A42, $BX$2:$BX$449,BK$1)</f>
        <v>0</v>
      </c>
      <c r="BL42" s="0" t="n">
        <f aca="false">SUMIFS($BY$2:$BY$449,$BW$2:$BW$449,$A42, $BX$2:$BX$449,BL$1)</f>
        <v>0</v>
      </c>
      <c r="BM42" s="0" t="n">
        <f aca="false">SUMIFS($BY$2:$BY$449,$BW$2:$BW$449,$A42, $BX$2:$BX$449,BM$1)</f>
        <v>0</v>
      </c>
      <c r="BN42" s="0" t="n">
        <f aca="false">SUMIFS($BY$2:$BY$449,$BW$2:$BW$449,$A42, $BX$2:$BX$449,BN$1)</f>
        <v>0</v>
      </c>
      <c r="BO42" s="0" t="n">
        <f aca="false">SUMIFS($BY$2:$BY$449,$BW$2:$BW$449,$A42, $BX$2:$BX$449,BO$1)</f>
        <v>0</v>
      </c>
      <c r="BP42" s="0" t="n">
        <v>0</v>
      </c>
      <c r="BQ42" s="0" t="n">
        <f aca="false">SUMIFS($BY$2:$BY$449,$BW$2:$BW$449,$A42, $BX$2:$BX$449,BQ$1)</f>
        <v>1</v>
      </c>
      <c r="BR42" s="0" t="n">
        <f aca="false">SUMIFS($BY$2:$BY$449,$BW$2:$BW$449,$A42, $BX$2:$BX$449,BR$1)</f>
        <v>0</v>
      </c>
      <c r="BS42" s="0" t="n">
        <f aca="false">SUMIFS($BY$2:$BY$449,$BW$2:$BW$449,$A42, $BX$2:$BX$449,BS$1)</f>
        <v>0</v>
      </c>
      <c r="BT42" s="0" t="n">
        <f aca="false">SUMIFS($BY$2:$BY$449,$BW$2:$BW$449,$A42, $BX$2:$BX$449,BT$1)</f>
        <v>0</v>
      </c>
      <c r="BU42" s="0" t="n">
        <f aca="false">SUMIFS($BY$2:$BY$449,$BW$2:$BW$449,$A42, $BX$2:$BX$449,BU$1)</f>
        <v>0</v>
      </c>
      <c r="BW42" s="8" t="n">
        <v>13</v>
      </c>
      <c r="BX42" s="8" t="n">
        <v>13</v>
      </c>
      <c r="BY42" s="9" t="n">
        <v>1</v>
      </c>
    </row>
    <row r="43" customFormat="false" ht="15" hidden="false" customHeight="false" outlineLevel="0" collapsed="false">
      <c r="A43" s="7" t="n">
        <v>81</v>
      </c>
      <c r="B43" s="0" t="n">
        <f aca="false">SUMIFS($BY$2:$BY$449,$BW$2:$BW$449,$A43, $BX$2:$BX$449,B$1)</f>
        <v>0</v>
      </c>
      <c r="C43" s="0" t="n">
        <f aca="false">SUMIFS($BY$2:$BY$449,$BW$2:$BW$449,$A43, $BX$2:$BX$449,C$1)</f>
        <v>0</v>
      </c>
      <c r="D43" s="0" t="n">
        <f aca="false">SUMIFS($BY$2:$BY$449,$BW$2:$BW$449,$A43, $BX$2:$BX$449,D$1)</f>
        <v>0</v>
      </c>
      <c r="E43" s="0" t="n">
        <f aca="false">SUMIFS($BY$2:$BY$449,$BW$2:$BW$449,$A43, $BX$2:$BX$449,E$1)</f>
        <v>0</v>
      </c>
      <c r="F43" s="0" t="n">
        <f aca="false">SUMIFS($BY$2:$BY$449,$BW$2:$BW$449,$A43, $BX$2:$BX$449,F$1)</f>
        <v>0</v>
      </c>
      <c r="G43" s="0" t="n">
        <f aca="false">SUMIFS($BY$2:$BY$449,$BW$2:$BW$449,$A43, $BX$2:$BX$449,G$1)</f>
        <v>0</v>
      </c>
      <c r="H43" s="0" t="n">
        <f aca="false">SUMIFS($BY$2:$BY$449,$BW$2:$BW$449,$A43, $BX$2:$BX$449,H$1)</f>
        <v>0</v>
      </c>
      <c r="I43" s="0" t="n">
        <f aca="false">SUMIFS($BY$2:$BY$449,$BW$2:$BW$449,$A43, $BX$2:$BX$449,I$1)</f>
        <v>0</v>
      </c>
      <c r="J43" s="0" t="n">
        <f aca="false">SUMIFS($BY$2:$BY$449,$BW$2:$BW$449,$A43, $BX$2:$BX$449,J$1)</f>
        <v>0</v>
      </c>
      <c r="K43" s="0" t="n">
        <f aca="false">SUMIFS($BY$2:$BY$449,$BW$2:$BW$449,$A43, $BX$2:$BX$449,K$1)</f>
        <v>0</v>
      </c>
      <c r="L43" s="0" t="n">
        <f aca="false">SUMIFS($BY$2:$BY$449,$BW$2:$BW$449,$A43, $BX$2:$BX$449,L$1)</f>
        <v>0</v>
      </c>
      <c r="M43" s="0" t="n">
        <f aca="false">SUMIFS($BY$2:$BY$449,$BW$2:$BW$449,$A43, $BX$2:$BX$449,M$1)</f>
        <v>0</v>
      </c>
      <c r="N43" s="0" t="n">
        <f aca="false">SUMIFS($BY$2:$BY$449,$BW$2:$BW$449,$A43, $BX$2:$BX$449,N$1)</f>
        <v>0</v>
      </c>
      <c r="O43" s="0" t="n">
        <f aca="false">SUMIFS($BY$2:$BY$449,$BW$2:$BW$449,$A43, $BX$2:$BX$449,O$1)</f>
        <v>0</v>
      </c>
      <c r="P43" s="0" t="n">
        <f aca="false">SUMIFS($BY$2:$BY$449,$BW$2:$BW$449,$A43, $BX$2:$BX$449,P$1)</f>
        <v>0</v>
      </c>
      <c r="Q43" s="0" t="n">
        <f aca="false">SUMIFS($BY$2:$BY$449,$BW$2:$BW$449,$A43, $BX$2:$BX$449,Q$1)</f>
        <v>0</v>
      </c>
      <c r="R43" s="0" t="n">
        <f aca="false">SUMIFS($BY$2:$BY$449,$BW$2:$BW$449,$A43, $BX$2:$BX$449,R$1)</f>
        <v>0</v>
      </c>
      <c r="S43" s="0" t="n">
        <f aca="false">SUMIFS($BY$2:$BY$449,$BW$2:$BW$449,$A43, $BX$2:$BX$449,S$1)</f>
        <v>0</v>
      </c>
      <c r="T43" s="0" t="n">
        <f aca="false">SUMIFS($BY$2:$BY$449,$BW$2:$BW$449,$A43, $BX$2:$BX$449,T$1)</f>
        <v>0</v>
      </c>
      <c r="U43" s="0" t="n">
        <f aca="false">SUMIFS($BY$2:$BY$449,$BW$2:$BW$449,$A43, $BX$2:$BX$449,U$1)</f>
        <v>0</v>
      </c>
      <c r="V43" s="0" t="n">
        <f aca="false">SUMIFS($BY$2:$BY$449,$BW$2:$BW$449,$A43, $BX$2:$BX$449,V$1)</f>
        <v>0</v>
      </c>
      <c r="W43" s="0" t="n">
        <f aca="false">SUMIFS($BY$2:$BY$449,$BW$2:$BW$449,$A43, $BX$2:$BX$449,W$1)</f>
        <v>0</v>
      </c>
      <c r="X43" s="0" t="n">
        <f aca="false">SUMIFS($BY$2:$BY$449,$BW$2:$BW$449,$A43, $BX$2:$BX$449,X$1)</f>
        <v>0</v>
      </c>
      <c r="Y43" s="0" t="n">
        <f aca="false">SUMIFS($BY$2:$BY$449,$BW$2:$BW$449,$A43, $BX$2:$BX$449,Y$1)</f>
        <v>0</v>
      </c>
      <c r="Z43" s="0" t="n">
        <f aca="false">SUMIFS($BY$2:$BY$449,$BW$2:$BW$449,$A43, $BX$2:$BX$449,Z$1)</f>
        <v>0</v>
      </c>
      <c r="AA43" s="0" t="n">
        <f aca="false">SUMIFS($BY$2:$BY$449,$BW$2:$BW$449,$A43, $BX$2:$BX$449,AA$1)</f>
        <v>0</v>
      </c>
      <c r="AB43" s="0" t="n">
        <f aca="false">SUMIFS($BY$2:$BY$449,$BW$2:$BW$449,$A43, $BX$2:$BX$449,AB$1)</f>
        <v>1</v>
      </c>
      <c r="AC43" s="0" t="n">
        <f aca="false">SUMIFS($BY$2:$BY$449,$BW$2:$BW$449,$A43, $BX$2:$BX$449,AC$1)</f>
        <v>0</v>
      </c>
      <c r="AD43" s="0" t="n">
        <f aca="false">SUMIFS($BY$2:$BY$449,$BW$2:$BW$449,$A43, $BX$2:$BX$449,AD$1)</f>
        <v>1</v>
      </c>
      <c r="AE43" s="0" t="n">
        <f aca="false">SUMIFS($BY$2:$BY$449,$BW$2:$BW$449,$A43, $BX$2:$BX$449,AE$1)</f>
        <v>0</v>
      </c>
      <c r="AF43" s="0" t="n">
        <f aca="false">SUMIFS($BY$2:$BY$449,$BW$2:$BW$449,$A43, $BX$2:$BX$449,AF$1)</f>
        <v>0</v>
      </c>
      <c r="AG43" s="0" t="n">
        <f aca="false">SUMIFS($BY$2:$BY$449,$BW$2:$BW$449,$A43, $BX$2:$BX$449,AG$1)</f>
        <v>1</v>
      </c>
      <c r="AH43" s="0" t="n">
        <f aca="false">SUMIFS($BY$2:$BY$449,$BW$2:$BW$449,$A43, $BX$2:$BX$449,AH$1)</f>
        <v>0</v>
      </c>
      <c r="AI43" s="0" t="n">
        <f aca="false">SUMIFS($BY$2:$BY$449,$BW$2:$BW$449,$A43, $BX$2:$BX$449,AI$1)</f>
        <v>0</v>
      </c>
      <c r="AJ43" s="0" t="n">
        <f aca="false">SUMIFS($BY$2:$BY$449,$BW$2:$BW$449,$A43, $BX$2:$BX$449,AJ$1)</f>
        <v>0</v>
      </c>
      <c r="AK43" s="0" t="n">
        <f aca="false">SUMIFS($BY$2:$BY$449,$BW$2:$BW$449,$A43, $BX$2:$BX$449,AK$1)</f>
        <v>0</v>
      </c>
      <c r="AL43" s="0" t="n">
        <f aca="false">SUMIFS($BY$2:$BY$449,$BW$2:$BW$449,$A43, $BX$2:$BX$449,AL$1)</f>
        <v>0</v>
      </c>
      <c r="AM43" s="0" t="n">
        <f aca="false">SUMIFS($BY$2:$BY$449,$BW$2:$BW$449,$A43, $BX$2:$BX$449,AM$1)</f>
        <v>0</v>
      </c>
      <c r="AN43" s="0" t="n">
        <f aca="false">SUMIFS($BY$2:$BY$449,$BW$2:$BW$449,$A43, $BX$2:$BX$449,AN$1)</f>
        <v>0</v>
      </c>
      <c r="AO43" s="0" t="n">
        <f aca="false">SUMIFS($BY$2:$BY$449,$BW$2:$BW$449,$A43, $BX$2:$BX$449,AO$1)</f>
        <v>0</v>
      </c>
      <c r="AP43" s="0" t="n">
        <f aca="false">SUMIFS($BY$2:$BY$449,$BW$2:$BW$449,$A43, $BX$2:$BX$449,AP$1)</f>
        <v>0</v>
      </c>
      <c r="AQ43" s="0" t="n">
        <f aca="false">SUMIFS($BY$2:$BY$449,$BW$2:$BW$449,$A43, $BX$2:$BX$449,AQ$1)</f>
        <v>1</v>
      </c>
      <c r="AR43" s="0" t="n">
        <f aca="false">SUMIFS($BY$2:$BY$449,$BW$2:$BW$449,$A43, $BX$2:$BX$449,AR$1)</f>
        <v>0</v>
      </c>
      <c r="AS43" s="0" t="n">
        <f aca="false">SUMIFS($BY$2:$BY$449,$BW$2:$BW$449,$A43, $BX$2:$BX$449,AS$1)</f>
        <v>0</v>
      </c>
      <c r="AT43" s="0" t="n">
        <f aca="false">SUMIFS($BY$2:$BY$449,$BW$2:$BW$449,$A43, $BX$2:$BX$449,AT$1)</f>
        <v>0</v>
      </c>
      <c r="AU43" s="0" t="n">
        <f aca="false">SUMIFS($BY$2:$BY$449,$BW$2:$BW$449,$A43, $BX$2:$BX$449,AU$1)</f>
        <v>0</v>
      </c>
      <c r="AV43" s="0" t="n">
        <f aca="false">SUMIFS($BY$2:$BY$449,$BW$2:$BW$449,$A43, $BX$2:$BX$449,AV$1)</f>
        <v>0</v>
      </c>
      <c r="AW43" s="0" t="n">
        <f aca="false">SUMIFS($BY$2:$BY$449,$BW$2:$BW$449,$A43, $BX$2:$BX$449,AW$1)</f>
        <v>0</v>
      </c>
      <c r="AX43" s="0" t="n">
        <f aca="false">SUMIFS($BY$2:$BY$449,$BW$2:$BW$449,$A43, $BX$2:$BX$449,AX$1)</f>
        <v>0</v>
      </c>
      <c r="AY43" s="0" t="n">
        <f aca="false">SUMIFS($BY$2:$BY$449,$BW$2:$BW$449,$A43, $BX$2:$BX$449,AY$1)</f>
        <v>0</v>
      </c>
      <c r="AZ43" s="0" t="n">
        <f aca="false">SUMIFS($BY$2:$BY$449,$BW$2:$BW$449,$A43, $BX$2:$BX$449,AZ$1)</f>
        <v>0</v>
      </c>
      <c r="BA43" s="0" t="n">
        <f aca="false">SUMIFS($BY$2:$BY$449,$BW$2:$BW$449,$A43, $BX$2:$BX$449,BA$1)</f>
        <v>0</v>
      </c>
      <c r="BB43" s="0" t="n">
        <f aca="false">SUMIFS($BY$2:$BY$449,$BW$2:$BW$449,$A43, $BX$2:$BX$449,BB$1)</f>
        <v>0</v>
      </c>
      <c r="BC43" s="0" t="n">
        <f aca="false">SUMIFS($BY$2:$BY$449,$BW$2:$BW$449,$A43, $BX$2:$BX$449,BC$1)</f>
        <v>0</v>
      </c>
      <c r="BD43" s="0" t="n">
        <f aca="false">SUMIFS($BY$2:$BY$449,$BW$2:$BW$449,$A43, $BX$2:$BX$449,BD$1)</f>
        <v>0</v>
      </c>
      <c r="BE43" s="0" t="n">
        <f aca="false">SUMIFS($BY$2:$BY$449,$BW$2:$BW$449,$A43, $BX$2:$BX$449,BE$1)</f>
        <v>0</v>
      </c>
      <c r="BF43" s="0" t="n">
        <f aca="false">SUMIFS($BY$2:$BY$449,$BW$2:$BW$449,$A43, $BX$2:$BX$449,BF$1)</f>
        <v>0</v>
      </c>
      <c r="BG43" s="0" t="n">
        <f aca="false">SUMIFS($BY$2:$BY$449,$BW$2:$BW$449,$A43, $BX$2:$BX$449,BG$1)</f>
        <v>0</v>
      </c>
      <c r="BH43" s="0" t="n">
        <f aca="false">SUMIFS($BY$2:$BY$449,$BW$2:$BW$449,$A43, $BX$2:$BX$449,BH$1)</f>
        <v>0</v>
      </c>
      <c r="BI43" s="0" t="n">
        <f aca="false">SUMIFS($BY$2:$BY$449,$BW$2:$BW$449,$A43, $BX$2:$BX$449,BI$1)</f>
        <v>0</v>
      </c>
      <c r="BJ43" s="0" t="n">
        <f aca="false">SUMIFS($BY$2:$BY$449,$BW$2:$BW$449,$A43, $BX$2:$BX$449,BJ$1)</f>
        <v>0</v>
      </c>
      <c r="BK43" s="0" t="n">
        <f aca="false">SUMIFS($BY$2:$BY$449,$BW$2:$BW$449,$A43, $BX$2:$BX$449,BK$1)</f>
        <v>0</v>
      </c>
      <c r="BL43" s="0" t="n">
        <f aca="false">SUMIFS($BY$2:$BY$449,$BW$2:$BW$449,$A43, $BX$2:$BX$449,BL$1)</f>
        <v>1</v>
      </c>
      <c r="BM43" s="0" t="n">
        <f aca="false">SUMIFS($BY$2:$BY$449,$BW$2:$BW$449,$A43, $BX$2:$BX$449,BM$1)</f>
        <v>0</v>
      </c>
      <c r="BN43" s="0" t="n">
        <f aca="false">SUMIFS($BY$2:$BY$449,$BW$2:$BW$449,$A43, $BX$2:$BX$449,BN$1)</f>
        <v>0</v>
      </c>
      <c r="BO43" s="0" t="n">
        <f aca="false">SUMIFS($BY$2:$BY$449,$BW$2:$BW$449,$A43, $BX$2:$BX$449,BO$1)</f>
        <v>0</v>
      </c>
      <c r="BP43" s="0" t="n">
        <f aca="false">SUMIFS($BY$2:$BY$449,$BW$2:$BW$449,$A43, $BX$2:$BX$449,BP$1)</f>
        <v>0</v>
      </c>
      <c r="BQ43" s="0" t="n">
        <f aca="false">SUMIFS($BY$2:$BY$449,$BW$2:$BW$449,$A43, $BX$2:$BX$449,BQ$1)</f>
        <v>0</v>
      </c>
      <c r="BR43" s="0" t="n">
        <f aca="false">SUMIFS($BY$2:$BY$449,$BW$2:$BW$449,$A43, $BX$2:$BX$449,BR$1)</f>
        <v>0</v>
      </c>
      <c r="BS43" s="0" t="n">
        <f aca="false">SUMIFS($BY$2:$BY$449,$BW$2:$BW$449,$A43, $BX$2:$BX$449,BS$1)</f>
        <v>0</v>
      </c>
      <c r="BT43" s="0" t="n">
        <f aca="false">SUMIFS($BY$2:$BY$449,$BW$2:$BW$449,$A43, $BX$2:$BX$449,BT$1)</f>
        <v>0</v>
      </c>
      <c r="BU43" s="0" t="n">
        <f aca="false">SUMIFS($BY$2:$BY$449,$BW$2:$BW$449,$A43, $BX$2:$BX$449,BU$1)</f>
        <v>0</v>
      </c>
      <c r="BW43" s="8" t="n">
        <v>13</v>
      </c>
      <c r="BX43" s="8" t="n">
        <v>31</v>
      </c>
      <c r="BY43" s="9" t="n">
        <v>1</v>
      </c>
    </row>
    <row r="44" customFormat="false" ht="15" hidden="false" customHeight="false" outlineLevel="0" collapsed="false">
      <c r="A44" s="7" t="n">
        <v>83</v>
      </c>
      <c r="B44" s="0" t="n">
        <f aca="false">SUMIFS($BY$2:$BY$449,$BW$2:$BW$449,$A44, $BX$2:$BX$449,B$1)</f>
        <v>0</v>
      </c>
      <c r="C44" s="0" t="n">
        <f aca="false">SUMIFS($BY$2:$BY$449,$BW$2:$BW$449,$A44, $BX$2:$BX$449,C$1)</f>
        <v>0</v>
      </c>
      <c r="D44" s="0" t="n">
        <f aca="false">SUMIFS($BY$2:$BY$449,$BW$2:$BW$449,$A44, $BX$2:$BX$449,D$1)</f>
        <v>0</v>
      </c>
      <c r="E44" s="0" t="n">
        <f aca="false">SUMIFS($BY$2:$BY$449,$BW$2:$BW$449,$A44, $BX$2:$BX$449,E$1)</f>
        <v>0</v>
      </c>
      <c r="F44" s="0" t="n">
        <f aca="false">SUMIFS($BY$2:$BY$449,$BW$2:$BW$449,$A44, $BX$2:$BX$449,F$1)</f>
        <v>1</v>
      </c>
      <c r="G44" s="0" t="n">
        <f aca="false">SUMIFS($BY$2:$BY$449,$BW$2:$BW$449,$A44, $BX$2:$BX$449,G$1)</f>
        <v>0</v>
      </c>
      <c r="H44" s="0" t="n">
        <f aca="false">SUMIFS($BY$2:$BY$449,$BW$2:$BW$449,$A44, $BX$2:$BX$449,H$1)</f>
        <v>0</v>
      </c>
      <c r="I44" s="0" t="n">
        <f aca="false">SUMIFS($BY$2:$BY$449,$BW$2:$BW$449,$A44, $BX$2:$BX$449,I$1)</f>
        <v>0</v>
      </c>
      <c r="J44" s="0" t="n">
        <f aca="false">SUMIFS($BY$2:$BY$449,$BW$2:$BW$449,$A44, $BX$2:$BX$449,J$1)</f>
        <v>0</v>
      </c>
      <c r="K44" s="0" t="n">
        <f aca="false">SUMIFS($BY$2:$BY$449,$BW$2:$BW$449,$A44, $BX$2:$BX$449,K$1)</f>
        <v>0</v>
      </c>
      <c r="L44" s="0" t="n">
        <f aca="false">SUMIFS($BY$2:$BY$449,$BW$2:$BW$449,$A44, $BX$2:$BX$449,L$1)</f>
        <v>0</v>
      </c>
      <c r="M44" s="0" t="n">
        <f aca="false">SUMIFS($BY$2:$BY$449,$BW$2:$BW$449,$A44, $BX$2:$BX$449,M$1)</f>
        <v>0</v>
      </c>
      <c r="N44" s="0" t="n">
        <f aca="false">SUMIFS($BY$2:$BY$449,$BW$2:$BW$449,$A44, $BX$2:$BX$449,N$1)</f>
        <v>0</v>
      </c>
      <c r="O44" s="0" t="n">
        <f aca="false">SUMIFS($BY$2:$BY$449,$BW$2:$BW$449,$A44, $BX$2:$BX$449,O$1)</f>
        <v>0</v>
      </c>
      <c r="P44" s="0" t="n">
        <f aca="false">SUMIFS($BY$2:$BY$449,$BW$2:$BW$449,$A44, $BX$2:$BX$449,P$1)</f>
        <v>1</v>
      </c>
      <c r="Q44" s="0" t="n">
        <f aca="false">SUMIFS($BY$2:$BY$449,$BW$2:$BW$449,$A44, $BX$2:$BX$449,Q$1)</f>
        <v>0</v>
      </c>
      <c r="R44" s="0" t="n">
        <f aca="false">SUMIFS($BY$2:$BY$449,$BW$2:$BW$449,$A44, $BX$2:$BX$449,R$1)</f>
        <v>0</v>
      </c>
      <c r="S44" s="0" t="n">
        <f aca="false">SUMIFS($BY$2:$BY$449,$BW$2:$BW$449,$A44, $BX$2:$BX$449,S$1)</f>
        <v>0</v>
      </c>
      <c r="T44" s="0" t="n">
        <f aca="false">SUMIFS($BY$2:$BY$449,$BW$2:$BW$449,$A44, $BX$2:$BX$449,T$1)</f>
        <v>0</v>
      </c>
      <c r="U44" s="0" t="n">
        <f aca="false">SUMIFS($BY$2:$BY$449,$BW$2:$BW$449,$A44, $BX$2:$BX$449,U$1)</f>
        <v>0</v>
      </c>
      <c r="V44" s="0" t="n">
        <f aca="false">SUMIFS($BY$2:$BY$449,$BW$2:$BW$449,$A44, $BX$2:$BX$449,V$1)</f>
        <v>1</v>
      </c>
      <c r="W44" s="0" t="n">
        <f aca="false">SUMIFS($BY$2:$BY$449,$BW$2:$BW$449,$A44, $BX$2:$BX$449,W$1)</f>
        <v>0</v>
      </c>
      <c r="X44" s="0" t="n">
        <f aca="false">SUMIFS($BY$2:$BY$449,$BW$2:$BW$449,$A44, $BX$2:$BX$449,X$1)</f>
        <v>0</v>
      </c>
      <c r="Y44" s="0" t="n">
        <f aca="false">SUMIFS($BY$2:$BY$449,$BW$2:$BW$449,$A44, $BX$2:$BX$449,Y$1)</f>
        <v>0</v>
      </c>
      <c r="Z44" s="0" t="n">
        <f aca="false">SUMIFS($BY$2:$BY$449,$BW$2:$BW$449,$A44, $BX$2:$BX$449,Z$1)</f>
        <v>0</v>
      </c>
      <c r="AA44" s="0" t="n">
        <f aca="false">SUMIFS($BY$2:$BY$449,$BW$2:$BW$449,$A44, $BX$2:$BX$449,AA$1)</f>
        <v>0</v>
      </c>
      <c r="AB44" s="0" t="n">
        <f aca="false">SUMIFS($BY$2:$BY$449,$BW$2:$BW$449,$A44, $BX$2:$BX$449,AB$1)</f>
        <v>0</v>
      </c>
      <c r="AC44" s="0" t="n">
        <f aca="false">SUMIFS($BY$2:$BY$449,$BW$2:$BW$449,$A44, $BX$2:$BX$449,AC$1)</f>
        <v>0</v>
      </c>
      <c r="AD44" s="0" t="n">
        <f aca="false">SUMIFS($BY$2:$BY$449,$BW$2:$BW$449,$A44, $BX$2:$BX$449,AD$1)</f>
        <v>0</v>
      </c>
      <c r="AE44" s="0" t="n">
        <f aca="false">SUMIFS($BY$2:$BY$449,$BW$2:$BW$449,$A44, $BX$2:$BX$449,AE$1)</f>
        <v>0</v>
      </c>
      <c r="AF44" s="0" t="n">
        <f aca="false">SUMIFS($BY$2:$BY$449,$BW$2:$BW$449,$A44, $BX$2:$BX$449,AF$1)</f>
        <v>0</v>
      </c>
      <c r="AG44" s="0" t="n">
        <f aca="false">SUMIFS($BY$2:$BY$449,$BW$2:$BW$449,$A44, $BX$2:$BX$449,AG$1)</f>
        <v>0</v>
      </c>
      <c r="AH44" s="0" t="n">
        <f aca="false">SUMIFS($BY$2:$BY$449,$BW$2:$BW$449,$A44, $BX$2:$BX$449,AH$1)</f>
        <v>0</v>
      </c>
      <c r="AI44" s="0" t="n">
        <f aca="false">SUMIFS($BY$2:$BY$449,$BW$2:$BW$449,$A44, $BX$2:$BX$449,AI$1)</f>
        <v>1</v>
      </c>
      <c r="AJ44" s="0" t="n">
        <f aca="false">SUMIFS($BY$2:$BY$449,$BW$2:$BW$449,$A44, $BX$2:$BX$449,AJ$1)</f>
        <v>0</v>
      </c>
      <c r="AK44" s="0" t="n">
        <f aca="false">SUMIFS($BY$2:$BY$449,$BW$2:$BW$449,$A44, $BX$2:$BX$449,AK$1)</f>
        <v>0</v>
      </c>
      <c r="AL44" s="0" t="n">
        <f aca="false">SUMIFS($BY$2:$BY$449,$BW$2:$BW$449,$A44, $BX$2:$BX$449,AL$1)</f>
        <v>0</v>
      </c>
      <c r="AM44" s="0" t="n">
        <f aca="false">SUMIFS($BY$2:$BY$449,$BW$2:$BW$449,$A44, $BX$2:$BX$449,AM$1)</f>
        <v>1</v>
      </c>
      <c r="AN44" s="0" t="n">
        <f aca="false">SUMIFS($BY$2:$BY$449,$BW$2:$BW$449,$A44, $BX$2:$BX$449,AN$1)</f>
        <v>0</v>
      </c>
      <c r="AO44" s="0" t="n">
        <f aca="false">SUMIFS($BY$2:$BY$449,$BW$2:$BW$449,$A44, $BX$2:$BX$449,AO$1)</f>
        <v>1</v>
      </c>
      <c r="AP44" s="0" t="n">
        <f aca="false">SUMIFS($BY$2:$BY$449,$BW$2:$BW$449,$A44, $BX$2:$BX$449,AP$1)</f>
        <v>0</v>
      </c>
      <c r="AQ44" s="0" t="n">
        <f aca="false">SUMIFS($BY$2:$BY$449,$BW$2:$BW$449,$A44, $BX$2:$BX$449,AQ$1)</f>
        <v>0</v>
      </c>
      <c r="AR44" s="0" t="n">
        <f aca="false">SUMIFS($BY$2:$BY$449,$BW$2:$BW$449,$A44, $BX$2:$BX$449,AR$1)</f>
        <v>1</v>
      </c>
      <c r="AS44" s="0" t="n">
        <f aca="false">SUMIFS($BY$2:$BY$449,$BW$2:$BW$449,$A44, $BX$2:$BX$449,AS$1)</f>
        <v>0</v>
      </c>
      <c r="AT44" s="0" t="n">
        <f aca="false">SUMIFS($BY$2:$BY$449,$BW$2:$BW$449,$A44, $BX$2:$BX$449,AT$1)</f>
        <v>0</v>
      </c>
      <c r="AU44" s="0" t="n">
        <f aca="false">SUMIFS($BY$2:$BY$449,$BW$2:$BW$449,$A44, $BX$2:$BX$449,AU$1)</f>
        <v>0</v>
      </c>
      <c r="AV44" s="0" t="n">
        <f aca="false">SUMIFS($BY$2:$BY$449,$BW$2:$BW$449,$A44, $BX$2:$BX$449,AV$1)</f>
        <v>0</v>
      </c>
      <c r="AW44" s="0" t="n">
        <f aca="false">SUMIFS($BY$2:$BY$449,$BW$2:$BW$449,$A44, $BX$2:$BX$449,AW$1)</f>
        <v>0</v>
      </c>
      <c r="AX44" s="0" t="n">
        <f aca="false">SUMIFS($BY$2:$BY$449,$BW$2:$BW$449,$A44, $BX$2:$BX$449,AX$1)</f>
        <v>0</v>
      </c>
      <c r="AY44" s="0" t="n">
        <f aca="false">SUMIFS($BY$2:$BY$449,$BW$2:$BW$449,$A44, $BX$2:$BX$449,AY$1)</f>
        <v>0</v>
      </c>
      <c r="AZ44" s="0" t="n">
        <f aca="false">SUMIFS($BY$2:$BY$449,$BW$2:$BW$449,$A44, $BX$2:$BX$449,AZ$1)</f>
        <v>0</v>
      </c>
      <c r="BA44" s="0" t="n">
        <f aca="false">SUMIFS($BY$2:$BY$449,$BW$2:$BW$449,$A44, $BX$2:$BX$449,BA$1)</f>
        <v>0</v>
      </c>
      <c r="BB44" s="0" t="n">
        <f aca="false">SUMIFS($BY$2:$BY$449,$BW$2:$BW$449,$A44, $BX$2:$BX$449,BB$1)</f>
        <v>0</v>
      </c>
      <c r="BC44" s="0" t="n">
        <f aca="false">SUMIFS($BY$2:$BY$449,$BW$2:$BW$449,$A44, $BX$2:$BX$449,BC$1)</f>
        <v>0</v>
      </c>
      <c r="BD44" s="0" t="n">
        <f aca="false">SUMIFS($BY$2:$BY$449,$BW$2:$BW$449,$A44, $BX$2:$BX$449,BD$1)</f>
        <v>0</v>
      </c>
      <c r="BE44" s="0" t="n">
        <f aca="false">SUMIFS($BY$2:$BY$449,$BW$2:$BW$449,$A44, $BX$2:$BX$449,BE$1)</f>
        <v>0</v>
      </c>
      <c r="BF44" s="0" t="n">
        <f aca="false">SUMIFS($BY$2:$BY$449,$BW$2:$BW$449,$A44, $BX$2:$BX$449,BF$1)</f>
        <v>0</v>
      </c>
      <c r="BG44" s="0" t="n">
        <f aca="false">SUMIFS($BY$2:$BY$449,$BW$2:$BW$449,$A44, $BX$2:$BX$449,BG$1)</f>
        <v>0</v>
      </c>
      <c r="BH44" s="0" t="n">
        <f aca="false">SUMIFS($BY$2:$BY$449,$BW$2:$BW$449,$A44, $BX$2:$BX$449,BH$1)</f>
        <v>1</v>
      </c>
      <c r="BI44" s="0" t="n">
        <f aca="false">SUMIFS($BY$2:$BY$449,$BW$2:$BW$449,$A44, $BX$2:$BX$449,BI$1)</f>
        <v>0</v>
      </c>
      <c r="BJ44" s="0" t="n">
        <f aca="false">SUMIFS($BY$2:$BY$449,$BW$2:$BW$449,$A44, $BX$2:$BX$449,BJ$1)</f>
        <v>0</v>
      </c>
      <c r="BK44" s="0" t="n">
        <f aca="false">SUMIFS($BY$2:$BY$449,$BW$2:$BW$449,$A44, $BX$2:$BX$449,BK$1)</f>
        <v>0</v>
      </c>
      <c r="BL44" s="0" t="n">
        <f aca="false">SUMIFS($BY$2:$BY$449,$BW$2:$BW$449,$A44, $BX$2:$BX$449,BL$1)</f>
        <v>0</v>
      </c>
      <c r="BM44" s="0" t="n">
        <f aca="false">SUMIFS($BY$2:$BY$449,$BW$2:$BW$449,$A44, $BX$2:$BX$449,BM$1)</f>
        <v>0</v>
      </c>
      <c r="BN44" s="0" t="n">
        <f aca="false">SUMIFS($BY$2:$BY$449,$BW$2:$BW$449,$A44, $BX$2:$BX$449,BN$1)</f>
        <v>0</v>
      </c>
      <c r="BO44" s="0" t="n">
        <f aca="false">SUMIFS($BY$2:$BY$449,$BW$2:$BW$449,$A44, $BX$2:$BX$449,BO$1)</f>
        <v>0</v>
      </c>
      <c r="BP44" s="0" t="n">
        <f aca="false">SUMIFS($BY$2:$BY$449,$BW$2:$BW$449,$A44, $BX$2:$BX$449,BP$1)</f>
        <v>0</v>
      </c>
      <c r="BQ44" s="0" t="n">
        <f aca="false">SUMIFS($BY$2:$BY$449,$BW$2:$BW$449,$A44, $BX$2:$BX$449,BQ$1)</f>
        <v>0</v>
      </c>
      <c r="BR44" s="0" t="n">
        <f aca="false">SUMIFS($BY$2:$BY$449,$BW$2:$BW$449,$A44, $BX$2:$BX$449,BR$1)</f>
        <v>0</v>
      </c>
      <c r="BS44" s="0" t="n">
        <f aca="false">SUMIFS($BY$2:$BY$449,$BW$2:$BW$449,$A44, $BX$2:$BX$449,BS$1)</f>
        <v>0</v>
      </c>
      <c r="BT44" s="0" t="n">
        <f aca="false">SUMIFS($BY$2:$BY$449,$BW$2:$BW$449,$A44, $BX$2:$BX$449,BT$1)</f>
        <v>0</v>
      </c>
      <c r="BU44" s="0" t="n">
        <f aca="false">SUMIFS($BY$2:$BY$449,$BW$2:$BW$449,$A44, $BX$2:$BX$449,BU$1)</f>
        <v>0</v>
      </c>
      <c r="BW44" s="8" t="n">
        <v>13</v>
      </c>
      <c r="BX44" s="8" t="n">
        <v>95</v>
      </c>
      <c r="BY44" s="9" t="n">
        <v>1</v>
      </c>
    </row>
    <row r="45" customFormat="false" ht="15" hidden="false" customHeight="false" outlineLevel="0" collapsed="false">
      <c r="A45" s="7" t="n">
        <v>85</v>
      </c>
      <c r="B45" s="0" t="n">
        <f aca="false">SUMIFS($BY$2:$BY$449,$BW$2:$BW$449,$A45, $BX$2:$BX$449,B$1)</f>
        <v>0</v>
      </c>
      <c r="C45" s="0" t="n">
        <f aca="false">SUMIFS($BY$2:$BY$449,$BW$2:$BW$449,$A45, $BX$2:$BX$449,C$1)</f>
        <v>0</v>
      </c>
      <c r="D45" s="0" t="n">
        <f aca="false">SUMIFS($BY$2:$BY$449,$BW$2:$BW$449,$A45, $BX$2:$BX$449,D$1)</f>
        <v>0</v>
      </c>
      <c r="E45" s="0" t="n">
        <f aca="false">SUMIFS($BY$2:$BY$449,$BW$2:$BW$449,$A45, $BX$2:$BX$449,E$1)</f>
        <v>0</v>
      </c>
      <c r="F45" s="0" t="n">
        <f aca="false">SUMIFS($BY$2:$BY$449,$BW$2:$BW$449,$A45, $BX$2:$BX$449,F$1)</f>
        <v>0</v>
      </c>
      <c r="G45" s="0" t="n">
        <f aca="false">SUMIFS($BY$2:$BY$449,$BW$2:$BW$449,$A45, $BX$2:$BX$449,G$1)</f>
        <v>0</v>
      </c>
      <c r="H45" s="0" t="n">
        <f aca="false">SUMIFS($BY$2:$BY$449,$BW$2:$BW$449,$A45, $BX$2:$BX$449,H$1)</f>
        <v>0</v>
      </c>
      <c r="I45" s="0" t="n">
        <f aca="false">SUMIFS($BY$2:$BY$449,$BW$2:$BW$449,$A45, $BX$2:$BX$449,I$1)</f>
        <v>0</v>
      </c>
      <c r="J45" s="0" t="n">
        <f aca="false">SUMIFS($BY$2:$BY$449,$BW$2:$BW$449,$A45, $BX$2:$BX$449,J$1)</f>
        <v>0</v>
      </c>
      <c r="K45" s="0" t="n">
        <f aca="false">SUMIFS($BY$2:$BY$449,$BW$2:$BW$449,$A45, $BX$2:$BX$449,K$1)</f>
        <v>0</v>
      </c>
      <c r="L45" s="0" t="n">
        <f aca="false">SUMIFS($BY$2:$BY$449,$BW$2:$BW$449,$A45, $BX$2:$BX$449,L$1)</f>
        <v>0</v>
      </c>
      <c r="M45" s="0" t="n">
        <f aca="false">SUMIFS($BY$2:$BY$449,$BW$2:$BW$449,$A45, $BX$2:$BX$449,M$1)</f>
        <v>0</v>
      </c>
      <c r="N45" s="0" t="n">
        <f aca="false">SUMIFS($BY$2:$BY$449,$BW$2:$BW$449,$A45, $BX$2:$BX$449,N$1)</f>
        <v>0</v>
      </c>
      <c r="O45" s="0" t="n">
        <f aca="false">SUMIFS($BY$2:$BY$449,$BW$2:$BW$449,$A45, $BX$2:$BX$449,O$1)</f>
        <v>0</v>
      </c>
      <c r="P45" s="0" t="n">
        <f aca="false">SUMIFS($BY$2:$BY$449,$BW$2:$BW$449,$A45, $BX$2:$BX$449,P$1)</f>
        <v>0</v>
      </c>
      <c r="Q45" s="0" t="n">
        <f aca="false">SUMIFS($BY$2:$BY$449,$BW$2:$BW$449,$A45, $BX$2:$BX$449,Q$1)</f>
        <v>0</v>
      </c>
      <c r="R45" s="0" t="n">
        <f aca="false">SUMIFS($BY$2:$BY$449,$BW$2:$BW$449,$A45, $BX$2:$BX$449,R$1)</f>
        <v>0</v>
      </c>
      <c r="S45" s="0" t="n">
        <f aca="false">SUMIFS($BY$2:$BY$449,$BW$2:$BW$449,$A45, $BX$2:$BX$449,S$1)</f>
        <v>0</v>
      </c>
      <c r="T45" s="0" t="n">
        <f aca="false">SUMIFS($BY$2:$BY$449,$BW$2:$BW$449,$A45, $BX$2:$BX$449,T$1)</f>
        <v>0</v>
      </c>
      <c r="U45" s="0" t="n">
        <f aca="false">SUMIFS($BY$2:$BY$449,$BW$2:$BW$449,$A45, $BX$2:$BX$449,U$1)</f>
        <v>0</v>
      </c>
      <c r="V45" s="0" t="n">
        <f aca="false">SUMIFS($BY$2:$BY$449,$BW$2:$BW$449,$A45, $BX$2:$BX$449,V$1)</f>
        <v>1</v>
      </c>
      <c r="W45" s="0" t="n">
        <f aca="false">SUMIFS($BY$2:$BY$449,$BW$2:$BW$449,$A45, $BX$2:$BX$449,W$1)</f>
        <v>0</v>
      </c>
      <c r="X45" s="0" t="n">
        <f aca="false">SUMIFS($BY$2:$BY$449,$BW$2:$BW$449,$A45, $BX$2:$BX$449,X$1)</f>
        <v>0</v>
      </c>
      <c r="Y45" s="0" t="n">
        <f aca="false">SUMIFS($BY$2:$BY$449,$BW$2:$BW$449,$A45, $BX$2:$BX$449,Y$1)</f>
        <v>0</v>
      </c>
      <c r="Z45" s="0" t="n">
        <f aca="false">SUMIFS($BY$2:$BY$449,$BW$2:$BW$449,$A45, $BX$2:$BX$449,Z$1)</f>
        <v>0</v>
      </c>
      <c r="AA45" s="0" t="n">
        <f aca="false">SUMIFS($BY$2:$BY$449,$BW$2:$BW$449,$A45, $BX$2:$BX$449,AA$1)</f>
        <v>0</v>
      </c>
      <c r="AB45" s="0" t="n">
        <f aca="false">SUMIFS($BY$2:$BY$449,$BW$2:$BW$449,$A45, $BX$2:$BX$449,AB$1)</f>
        <v>0</v>
      </c>
      <c r="AC45" s="0" t="n">
        <f aca="false">SUMIFS($BY$2:$BY$449,$BW$2:$BW$449,$A45, $BX$2:$BX$449,AC$1)</f>
        <v>0</v>
      </c>
      <c r="AD45" s="0" t="n">
        <f aca="false">SUMIFS($BY$2:$BY$449,$BW$2:$BW$449,$A45, $BX$2:$BX$449,AD$1)</f>
        <v>0</v>
      </c>
      <c r="AE45" s="0" t="n">
        <f aca="false">SUMIFS($BY$2:$BY$449,$BW$2:$BW$449,$A45, $BX$2:$BX$449,AE$1)</f>
        <v>0</v>
      </c>
      <c r="AF45" s="0" t="n">
        <f aca="false">SUMIFS($BY$2:$BY$449,$BW$2:$BW$449,$A45, $BX$2:$BX$449,AF$1)</f>
        <v>0</v>
      </c>
      <c r="AG45" s="0" t="n">
        <f aca="false">SUMIFS($BY$2:$BY$449,$BW$2:$BW$449,$A45, $BX$2:$BX$449,AG$1)</f>
        <v>0</v>
      </c>
      <c r="AH45" s="0" t="n">
        <f aca="false">SUMIFS($BY$2:$BY$449,$BW$2:$BW$449,$A45, $BX$2:$BX$449,AH$1)</f>
        <v>0</v>
      </c>
      <c r="AI45" s="0" t="n">
        <f aca="false">SUMIFS($BY$2:$BY$449,$BW$2:$BW$449,$A45, $BX$2:$BX$449,AI$1)</f>
        <v>1</v>
      </c>
      <c r="AJ45" s="0" t="n">
        <f aca="false">SUMIFS($BY$2:$BY$449,$BW$2:$BW$449,$A45, $BX$2:$BX$449,AJ$1)</f>
        <v>1</v>
      </c>
      <c r="AK45" s="0" t="n">
        <f aca="false">SUMIFS($BY$2:$BY$449,$BW$2:$BW$449,$A45, $BX$2:$BX$449,AK$1)</f>
        <v>0</v>
      </c>
      <c r="AL45" s="0" t="n">
        <f aca="false">SUMIFS($BY$2:$BY$449,$BW$2:$BW$449,$A45, $BX$2:$BX$449,AL$1)</f>
        <v>0</v>
      </c>
      <c r="AM45" s="0" t="n">
        <f aca="false">SUMIFS($BY$2:$BY$449,$BW$2:$BW$449,$A45, $BX$2:$BX$449,AM$1)</f>
        <v>0</v>
      </c>
      <c r="AN45" s="0" t="n">
        <f aca="false">SUMIFS($BY$2:$BY$449,$BW$2:$BW$449,$A45, $BX$2:$BX$449,AN$1)</f>
        <v>0</v>
      </c>
      <c r="AO45" s="0" t="n">
        <f aca="false">SUMIFS($BY$2:$BY$449,$BW$2:$BW$449,$A45, $BX$2:$BX$449,AO$1)</f>
        <v>0</v>
      </c>
      <c r="AP45" s="0" t="n">
        <f aca="false">SUMIFS($BY$2:$BY$449,$BW$2:$BW$449,$A45, $BX$2:$BX$449,AP$1)</f>
        <v>0</v>
      </c>
      <c r="AQ45" s="0" t="n">
        <f aca="false">SUMIFS($BY$2:$BY$449,$BW$2:$BW$449,$A45, $BX$2:$BX$449,AQ$1)</f>
        <v>0</v>
      </c>
      <c r="AR45" s="0" t="n">
        <f aca="false">SUMIFS($BY$2:$BY$449,$BW$2:$BW$449,$A45, $BX$2:$BX$449,AR$1)</f>
        <v>0</v>
      </c>
      <c r="AS45" s="0" t="n">
        <f aca="false">SUMIFS($BY$2:$BY$449,$BW$2:$BW$449,$A45, $BX$2:$BX$449,AS$1)</f>
        <v>1</v>
      </c>
      <c r="AT45" s="0" t="n">
        <f aca="false">SUMIFS($BY$2:$BY$449,$BW$2:$BW$449,$A45, $BX$2:$BX$449,AT$1)</f>
        <v>0</v>
      </c>
      <c r="AU45" s="0" t="n">
        <f aca="false">SUMIFS($BY$2:$BY$449,$BW$2:$BW$449,$A45, $BX$2:$BX$449,AU$1)</f>
        <v>0</v>
      </c>
      <c r="AV45" s="0" t="n">
        <f aca="false">SUMIFS($BY$2:$BY$449,$BW$2:$BW$449,$A45, $BX$2:$BX$449,AV$1)</f>
        <v>0</v>
      </c>
      <c r="AW45" s="0" t="n">
        <f aca="false">SUMIFS($BY$2:$BY$449,$BW$2:$BW$449,$A45, $BX$2:$BX$449,AW$1)</f>
        <v>0</v>
      </c>
      <c r="AX45" s="0" t="n">
        <f aca="false">SUMIFS($BY$2:$BY$449,$BW$2:$BW$449,$A45, $BX$2:$BX$449,AX$1)</f>
        <v>0</v>
      </c>
      <c r="AY45" s="0" t="n">
        <f aca="false">SUMIFS($BY$2:$BY$449,$BW$2:$BW$449,$A45, $BX$2:$BX$449,AY$1)</f>
        <v>0</v>
      </c>
      <c r="AZ45" s="0" t="n">
        <f aca="false">SUMIFS($BY$2:$BY$449,$BW$2:$BW$449,$A45, $BX$2:$BX$449,AZ$1)</f>
        <v>1</v>
      </c>
      <c r="BA45" s="0" t="n">
        <f aca="false">SUMIFS($BY$2:$BY$449,$BW$2:$BW$449,$A45, $BX$2:$BX$449,BA$1)</f>
        <v>0</v>
      </c>
      <c r="BB45" s="0" t="n">
        <f aca="false">SUMIFS($BY$2:$BY$449,$BW$2:$BW$449,$A45, $BX$2:$BX$449,BB$1)</f>
        <v>0</v>
      </c>
      <c r="BC45" s="0" t="n">
        <f aca="false">SUMIFS($BY$2:$BY$449,$BW$2:$BW$449,$A45, $BX$2:$BX$449,BC$1)</f>
        <v>0</v>
      </c>
      <c r="BD45" s="0" t="n">
        <f aca="false">SUMIFS($BY$2:$BY$449,$BW$2:$BW$449,$A45, $BX$2:$BX$449,BD$1)</f>
        <v>0</v>
      </c>
      <c r="BE45" s="0" t="n">
        <f aca="false">SUMIFS($BY$2:$BY$449,$BW$2:$BW$449,$A45, $BX$2:$BX$449,BE$1)</f>
        <v>0</v>
      </c>
      <c r="BF45" s="0" t="n">
        <f aca="false">SUMIFS($BY$2:$BY$449,$BW$2:$BW$449,$A45, $BX$2:$BX$449,BF$1)</f>
        <v>0</v>
      </c>
      <c r="BG45" s="0" t="n">
        <f aca="false">SUMIFS($BY$2:$BY$449,$BW$2:$BW$449,$A45, $BX$2:$BX$449,BG$1)</f>
        <v>0</v>
      </c>
      <c r="BH45" s="0" t="n">
        <f aca="false">SUMIFS($BY$2:$BY$449,$BW$2:$BW$449,$A45, $BX$2:$BX$449,BH$1)</f>
        <v>0</v>
      </c>
      <c r="BI45" s="0" t="n">
        <f aca="false">SUMIFS($BY$2:$BY$449,$BW$2:$BW$449,$A45, $BX$2:$BX$449,BI$1)</f>
        <v>0</v>
      </c>
      <c r="BJ45" s="0" t="n">
        <f aca="false">SUMIFS($BY$2:$BY$449,$BW$2:$BW$449,$A45, $BX$2:$BX$449,BJ$1)</f>
        <v>0</v>
      </c>
      <c r="BK45" s="0" t="n">
        <f aca="false">SUMIFS($BY$2:$BY$449,$BW$2:$BW$449,$A45, $BX$2:$BX$449,BK$1)</f>
        <v>0</v>
      </c>
      <c r="BL45" s="0" t="n">
        <f aca="false">SUMIFS($BY$2:$BY$449,$BW$2:$BW$449,$A45, $BX$2:$BX$449,BL$1)</f>
        <v>0</v>
      </c>
      <c r="BM45" s="0" t="n">
        <f aca="false">SUMIFS($BY$2:$BY$449,$BW$2:$BW$449,$A45, $BX$2:$BX$449,BM$1)</f>
        <v>1</v>
      </c>
      <c r="BN45" s="0" t="n">
        <f aca="false">SUMIFS($BY$2:$BY$449,$BW$2:$BW$449,$A45, $BX$2:$BX$449,BN$1)</f>
        <v>0</v>
      </c>
      <c r="BO45" s="0" t="n">
        <f aca="false">SUMIFS($BY$2:$BY$449,$BW$2:$BW$449,$A45, $BX$2:$BX$449,BO$1)</f>
        <v>0</v>
      </c>
      <c r="BP45" s="0" t="n">
        <f aca="false">SUMIFS($BY$2:$BY$449,$BW$2:$BW$449,$A45, $BX$2:$BX$449,BP$1)</f>
        <v>0</v>
      </c>
      <c r="BQ45" s="0" t="n">
        <f aca="false">SUMIFS($BY$2:$BY$449,$BW$2:$BW$449,$A45, $BX$2:$BX$449,BQ$1)</f>
        <v>0</v>
      </c>
      <c r="BR45" s="0" t="n">
        <f aca="false">SUMIFS($BY$2:$BY$449,$BW$2:$BW$449,$A45, $BX$2:$BX$449,BR$1)</f>
        <v>0</v>
      </c>
      <c r="BS45" s="0" t="n">
        <f aca="false">SUMIFS($BY$2:$BY$449,$BW$2:$BW$449,$A45, $BX$2:$BX$449,BS$1)</f>
        <v>0</v>
      </c>
      <c r="BT45" s="0" t="n">
        <f aca="false">SUMIFS($BY$2:$BY$449,$BW$2:$BW$449,$A45, $BX$2:$BX$449,BT$1)</f>
        <v>0</v>
      </c>
      <c r="BU45" s="0" t="n">
        <f aca="false">SUMIFS($BY$2:$BY$449,$BW$2:$BW$449,$A45, $BX$2:$BX$449,BU$1)</f>
        <v>0</v>
      </c>
      <c r="BW45" s="8" t="n">
        <v>13</v>
      </c>
      <c r="BX45" s="8" t="n">
        <v>129</v>
      </c>
      <c r="BY45" s="9" t="n">
        <v>1</v>
      </c>
    </row>
    <row r="46" customFormat="false" ht="15" hidden="false" customHeight="false" outlineLevel="0" collapsed="false">
      <c r="A46" s="7" t="n">
        <v>87</v>
      </c>
      <c r="B46" s="0" t="n">
        <f aca="false">SUMIFS($BY$2:$BY$449,$BW$2:$BW$449,$A46, $BX$2:$BX$449,B$1)</f>
        <v>0</v>
      </c>
      <c r="C46" s="0" t="n">
        <f aca="false">SUMIFS($BY$2:$BY$449,$BW$2:$BW$449,$A46, $BX$2:$BX$449,C$1)</f>
        <v>0</v>
      </c>
      <c r="D46" s="0" t="n">
        <f aca="false">SUMIFS($BY$2:$BY$449,$BW$2:$BW$449,$A46, $BX$2:$BX$449,D$1)</f>
        <v>0</v>
      </c>
      <c r="E46" s="0" t="n">
        <f aca="false">SUMIFS($BY$2:$BY$449,$BW$2:$BW$449,$A46, $BX$2:$BX$449,E$1)</f>
        <v>0</v>
      </c>
      <c r="F46" s="0" t="n">
        <f aca="false">SUMIFS($BY$2:$BY$449,$BW$2:$BW$449,$A46, $BX$2:$BX$449,F$1)</f>
        <v>1</v>
      </c>
      <c r="G46" s="0" t="n">
        <f aca="false">SUMIFS($BY$2:$BY$449,$BW$2:$BW$449,$A46, $BX$2:$BX$449,G$1)</f>
        <v>0</v>
      </c>
      <c r="H46" s="0" t="n">
        <f aca="false">SUMIFS($BY$2:$BY$449,$BW$2:$BW$449,$A46, $BX$2:$BX$449,H$1)</f>
        <v>0</v>
      </c>
      <c r="I46" s="0" t="n">
        <f aca="false">SUMIFS($BY$2:$BY$449,$BW$2:$BW$449,$A46, $BX$2:$BX$449,I$1)</f>
        <v>1</v>
      </c>
      <c r="J46" s="0" t="n">
        <f aca="false">SUMIFS($BY$2:$BY$449,$BW$2:$BW$449,$A46, $BX$2:$BX$449,J$1)</f>
        <v>0</v>
      </c>
      <c r="K46" s="0" t="n">
        <f aca="false">SUMIFS($BY$2:$BY$449,$BW$2:$BW$449,$A46, $BX$2:$BX$449,K$1)</f>
        <v>0</v>
      </c>
      <c r="L46" s="0" t="n">
        <f aca="false">SUMIFS($BY$2:$BY$449,$BW$2:$BW$449,$A46, $BX$2:$BX$449,L$1)</f>
        <v>0</v>
      </c>
      <c r="M46" s="0" t="n">
        <f aca="false">SUMIFS($BY$2:$BY$449,$BW$2:$BW$449,$A46, $BX$2:$BX$449,M$1)</f>
        <v>0</v>
      </c>
      <c r="N46" s="0" t="n">
        <f aca="false">SUMIFS($BY$2:$BY$449,$BW$2:$BW$449,$A46, $BX$2:$BX$449,N$1)</f>
        <v>0</v>
      </c>
      <c r="O46" s="0" t="n">
        <f aca="false">SUMIFS($BY$2:$BY$449,$BW$2:$BW$449,$A46, $BX$2:$BX$449,O$1)</f>
        <v>0</v>
      </c>
      <c r="P46" s="0" t="n">
        <f aca="false">SUMIFS($BY$2:$BY$449,$BW$2:$BW$449,$A46, $BX$2:$BX$449,P$1)</f>
        <v>0</v>
      </c>
      <c r="Q46" s="0" t="n">
        <f aca="false">SUMIFS($BY$2:$BY$449,$BW$2:$BW$449,$A46, $BX$2:$BX$449,Q$1)</f>
        <v>0</v>
      </c>
      <c r="R46" s="0" t="n">
        <f aca="false">SUMIFS($BY$2:$BY$449,$BW$2:$BW$449,$A46, $BX$2:$BX$449,R$1)</f>
        <v>0</v>
      </c>
      <c r="S46" s="0" t="n">
        <f aca="false">SUMIFS($BY$2:$BY$449,$BW$2:$BW$449,$A46, $BX$2:$BX$449,S$1)</f>
        <v>0</v>
      </c>
      <c r="T46" s="0" t="n">
        <f aca="false">SUMIFS($BY$2:$BY$449,$BW$2:$BW$449,$A46, $BX$2:$BX$449,T$1)</f>
        <v>0</v>
      </c>
      <c r="U46" s="0" t="n">
        <f aca="false">SUMIFS($BY$2:$BY$449,$BW$2:$BW$449,$A46, $BX$2:$BX$449,U$1)</f>
        <v>0</v>
      </c>
      <c r="V46" s="0" t="n">
        <f aca="false">SUMIFS($BY$2:$BY$449,$BW$2:$BW$449,$A46, $BX$2:$BX$449,V$1)</f>
        <v>0</v>
      </c>
      <c r="W46" s="0" t="n">
        <f aca="false">SUMIFS($BY$2:$BY$449,$BW$2:$BW$449,$A46, $BX$2:$BX$449,W$1)</f>
        <v>0</v>
      </c>
      <c r="X46" s="0" t="n">
        <f aca="false">SUMIFS($BY$2:$BY$449,$BW$2:$BW$449,$A46, $BX$2:$BX$449,X$1)</f>
        <v>0</v>
      </c>
      <c r="Y46" s="0" t="n">
        <f aca="false">SUMIFS($BY$2:$BY$449,$BW$2:$BW$449,$A46, $BX$2:$BX$449,Y$1)</f>
        <v>0</v>
      </c>
      <c r="Z46" s="0" t="n">
        <f aca="false">SUMIFS($BY$2:$BY$449,$BW$2:$BW$449,$A46, $BX$2:$BX$449,Z$1)</f>
        <v>0</v>
      </c>
      <c r="AA46" s="0" t="n">
        <f aca="false">SUMIFS($BY$2:$BY$449,$BW$2:$BW$449,$A46, $BX$2:$BX$449,AA$1)</f>
        <v>0</v>
      </c>
      <c r="AB46" s="0" t="n">
        <f aca="false">SUMIFS($BY$2:$BY$449,$BW$2:$BW$449,$A46, $BX$2:$BX$449,AB$1)</f>
        <v>0</v>
      </c>
      <c r="AC46" s="0" t="n">
        <f aca="false">SUMIFS($BY$2:$BY$449,$BW$2:$BW$449,$A46, $BX$2:$BX$449,AC$1)</f>
        <v>0</v>
      </c>
      <c r="AD46" s="0" t="n">
        <f aca="false">SUMIFS($BY$2:$BY$449,$BW$2:$BW$449,$A46, $BX$2:$BX$449,AD$1)</f>
        <v>0</v>
      </c>
      <c r="AE46" s="0" t="n">
        <f aca="false">SUMIFS($BY$2:$BY$449,$BW$2:$BW$449,$A46, $BX$2:$BX$449,AE$1)</f>
        <v>0</v>
      </c>
      <c r="AF46" s="0" t="n">
        <f aca="false">SUMIFS($BY$2:$BY$449,$BW$2:$BW$449,$A46, $BX$2:$BX$449,AF$1)</f>
        <v>0</v>
      </c>
      <c r="AG46" s="0" t="n">
        <f aca="false">SUMIFS($BY$2:$BY$449,$BW$2:$BW$449,$A46, $BX$2:$BX$449,AG$1)</f>
        <v>0</v>
      </c>
      <c r="AH46" s="0" t="n">
        <f aca="false">SUMIFS($BY$2:$BY$449,$BW$2:$BW$449,$A46, $BX$2:$BX$449,AH$1)</f>
        <v>0</v>
      </c>
      <c r="AI46" s="0" t="n">
        <f aca="false">SUMIFS($BY$2:$BY$449,$BW$2:$BW$449,$A46, $BX$2:$BX$449,AI$1)</f>
        <v>0</v>
      </c>
      <c r="AJ46" s="0" t="n">
        <f aca="false">SUMIFS($BY$2:$BY$449,$BW$2:$BW$449,$A46, $BX$2:$BX$449,AJ$1)</f>
        <v>0</v>
      </c>
      <c r="AK46" s="0" t="n">
        <f aca="false">SUMIFS($BY$2:$BY$449,$BW$2:$BW$449,$A46, $BX$2:$BX$449,AK$1)</f>
        <v>0</v>
      </c>
      <c r="AL46" s="0" t="n">
        <f aca="false">SUMIFS($BY$2:$BY$449,$BW$2:$BW$449,$A46, $BX$2:$BX$449,AL$1)</f>
        <v>0</v>
      </c>
      <c r="AM46" s="0" t="n">
        <f aca="false">SUMIFS($BY$2:$BY$449,$BW$2:$BW$449,$A46, $BX$2:$BX$449,AM$1)</f>
        <v>0</v>
      </c>
      <c r="AN46" s="0" t="n">
        <f aca="false">SUMIFS($BY$2:$BY$449,$BW$2:$BW$449,$A46, $BX$2:$BX$449,AN$1)</f>
        <v>0</v>
      </c>
      <c r="AO46" s="0" t="n">
        <f aca="false">SUMIFS($BY$2:$BY$449,$BW$2:$BW$449,$A46, $BX$2:$BX$449,AO$1)</f>
        <v>0</v>
      </c>
      <c r="AP46" s="0" t="n">
        <f aca="false">SUMIFS($BY$2:$BY$449,$BW$2:$BW$449,$A46, $BX$2:$BX$449,AP$1)</f>
        <v>0</v>
      </c>
      <c r="AQ46" s="0" t="n">
        <f aca="false">SUMIFS($BY$2:$BY$449,$BW$2:$BW$449,$A46, $BX$2:$BX$449,AQ$1)</f>
        <v>0</v>
      </c>
      <c r="AR46" s="0" t="n">
        <f aca="false">SUMIFS($BY$2:$BY$449,$BW$2:$BW$449,$A46, $BX$2:$BX$449,AR$1)</f>
        <v>0</v>
      </c>
      <c r="AS46" s="0" t="n">
        <f aca="false">SUMIFS($BY$2:$BY$449,$BW$2:$BW$449,$A46, $BX$2:$BX$449,AS$1)</f>
        <v>0</v>
      </c>
      <c r="AT46" s="0" t="n">
        <f aca="false">SUMIFS($BY$2:$BY$449,$BW$2:$BW$449,$A46, $BX$2:$BX$449,AT$1)</f>
        <v>1</v>
      </c>
      <c r="AU46" s="0" t="n">
        <f aca="false">SUMIFS($BY$2:$BY$449,$BW$2:$BW$449,$A46, $BX$2:$BX$449,AU$1)</f>
        <v>0</v>
      </c>
      <c r="AV46" s="0" t="n">
        <f aca="false">SUMIFS($BY$2:$BY$449,$BW$2:$BW$449,$A46, $BX$2:$BX$449,AV$1)</f>
        <v>0</v>
      </c>
      <c r="AW46" s="0" t="n">
        <f aca="false">SUMIFS($BY$2:$BY$449,$BW$2:$BW$449,$A46, $BX$2:$BX$449,AW$1)</f>
        <v>0</v>
      </c>
      <c r="AX46" s="0" t="n">
        <f aca="false">SUMIFS($BY$2:$BY$449,$BW$2:$BW$449,$A46, $BX$2:$BX$449,AX$1)</f>
        <v>0</v>
      </c>
      <c r="AY46" s="0" t="n">
        <f aca="false">SUMIFS($BY$2:$BY$449,$BW$2:$BW$449,$A46, $BX$2:$BX$449,AY$1)</f>
        <v>0</v>
      </c>
      <c r="AZ46" s="0" t="n">
        <f aca="false">SUMIFS($BY$2:$BY$449,$BW$2:$BW$449,$A46, $BX$2:$BX$449,AZ$1)</f>
        <v>0</v>
      </c>
      <c r="BA46" s="0" t="n">
        <f aca="false">SUMIFS($BY$2:$BY$449,$BW$2:$BW$449,$A46, $BX$2:$BX$449,BA$1)</f>
        <v>0</v>
      </c>
      <c r="BB46" s="0" t="n">
        <f aca="false">SUMIFS($BY$2:$BY$449,$BW$2:$BW$449,$A46, $BX$2:$BX$449,BB$1)</f>
        <v>0</v>
      </c>
      <c r="BC46" s="0" t="n">
        <f aca="false">SUMIFS($BY$2:$BY$449,$BW$2:$BW$449,$A46, $BX$2:$BX$449,BC$1)</f>
        <v>0</v>
      </c>
      <c r="BD46" s="0" t="n">
        <f aca="false">SUMIFS($BY$2:$BY$449,$BW$2:$BW$449,$A46, $BX$2:$BX$449,BD$1)</f>
        <v>0</v>
      </c>
      <c r="BE46" s="0" t="n">
        <f aca="false">SUMIFS($BY$2:$BY$449,$BW$2:$BW$449,$A46, $BX$2:$BX$449,BE$1)</f>
        <v>0</v>
      </c>
      <c r="BF46" s="0" t="n">
        <f aca="false">SUMIFS($BY$2:$BY$449,$BW$2:$BW$449,$A46, $BX$2:$BX$449,BF$1)</f>
        <v>0</v>
      </c>
      <c r="BG46" s="0" t="n">
        <f aca="false">SUMIFS($BY$2:$BY$449,$BW$2:$BW$449,$A46, $BX$2:$BX$449,BG$1)</f>
        <v>0</v>
      </c>
      <c r="BH46" s="0" t="n">
        <f aca="false">SUMIFS($BY$2:$BY$449,$BW$2:$BW$449,$A46, $BX$2:$BX$449,BH$1)</f>
        <v>1</v>
      </c>
      <c r="BI46" s="0" t="n">
        <f aca="false">SUMIFS($BY$2:$BY$449,$BW$2:$BW$449,$A46, $BX$2:$BX$449,BI$1)</f>
        <v>0</v>
      </c>
      <c r="BJ46" s="0" t="n">
        <f aca="false">SUMIFS($BY$2:$BY$449,$BW$2:$BW$449,$A46, $BX$2:$BX$449,BJ$1)</f>
        <v>0</v>
      </c>
      <c r="BK46" s="0" t="n">
        <f aca="false">SUMIFS($BY$2:$BY$449,$BW$2:$BW$449,$A46, $BX$2:$BX$449,BK$1)</f>
        <v>0</v>
      </c>
      <c r="BL46" s="0" t="n">
        <f aca="false">SUMIFS($BY$2:$BY$449,$BW$2:$BW$449,$A46, $BX$2:$BX$449,BL$1)</f>
        <v>0</v>
      </c>
      <c r="BM46" s="0" t="n">
        <f aca="false">SUMIFS($BY$2:$BY$449,$BW$2:$BW$449,$A46, $BX$2:$BX$449,BM$1)</f>
        <v>0</v>
      </c>
      <c r="BN46" s="0" t="n">
        <f aca="false">SUMIFS($BY$2:$BY$449,$BW$2:$BW$449,$A46, $BX$2:$BX$449,BN$1)</f>
        <v>0</v>
      </c>
      <c r="BO46" s="0" t="n">
        <f aca="false">SUMIFS($BY$2:$BY$449,$BW$2:$BW$449,$A46, $BX$2:$BX$449,BO$1)</f>
        <v>0</v>
      </c>
      <c r="BP46" s="0" t="n">
        <f aca="false">SUMIFS($BY$2:$BY$449,$BW$2:$BW$449,$A46, $BX$2:$BX$449,BP$1)</f>
        <v>0</v>
      </c>
      <c r="BQ46" s="0" t="n">
        <f aca="false">SUMIFS($BY$2:$BY$449,$BW$2:$BW$449,$A46, $BX$2:$BX$449,BQ$1)</f>
        <v>0</v>
      </c>
      <c r="BR46" s="0" t="n">
        <f aca="false">SUMIFS($BY$2:$BY$449,$BW$2:$BW$449,$A46, $BX$2:$BX$449,BR$1)</f>
        <v>1</v>
      </c>
      <c r="BS46" s="0" t="n">
        <f aca="false">SUMIFS($BY$2:$BY$449,$BW$2:$BW$449,$A46, $BX$2:$BX$449,BS$1)</f>
        <v>0</v>
      </c>
      <c r="BT46" s="0" t="n">
        <f aca="false">SUMIFS($BY$2:$BY$449,$BW$2:$BW$449,$A46, $BX$2:$BX$449,BT$1)</f>
        <v>1</v>
      </c>
      <c r="BU46" s="0" t="n">
        <f aca="false">SUMIFS($BY$2:$BY$449,$BW$2:$BW$449,$A46, $BX$2:$BX$449,BU$1)</f>
        <v>0</v>
      </c>
      <c r="BW46" s="8" t="n">
        <v>15</v>
      </c>
      <c r="BX46" s="8" t="n">
        <v>9</v>
      </c>
      <c r="BY46" s="9" t="n">
        <v>1</v>
      </c>
    </row>
    <row r="47" customFormat="false" ht="15" hidden="false" customHeight="false" outlineLevel="0" collapsed="false">
      <c r="A47" s="7" t="n">
        <v>89</v>
      </c>
      <c r="B47" s="0" t="n">
        <f aca="false">SUMIFS($BY$2:$BY$449,$BW$2:$BW$449,$A47, $BX$2:$BX$449,B$1)</f>
        <v>0</v>
      </c>
      <c r="C47" s="0" t="n">
        <f aca="false">SUMIFS($BY$2:$BY$449,$BW$2:$BW$449,$A47, $BX$2:$BX$449,C$1)</f>
        <v>0</v>
      </c>
      <c r="D47" s="0" t="n">
        <f aca="false">SUMIFS($BY$2:$BY$449,$BW$2:$BW$449,$A47, $BX$2:$BX$449,D$1)</f>
        <v>0</v>
      </c>
      <c r="E47" s="0" t="n">
        <f aca="false">SUMIFS($BY$2:$BY$449,$BW$2:$BW$449,$A47, $BX$2:$BX$449,E$1)</f>
        <v>0</v>
      </c>
      <c r="F47" s="0" t="n">
        <f aca="false">SUMIFS($BY$2:$BY$449,$BW$2:$BW$449,$A47, $BX$2:$BX$449,F$1)</f>
        <v>0</v>
      </c>
      <c r="G47" s="0" t="n">
        <f aca="false">SUMIFS($BY$2:$BY$449,$BW$2:$BW$449,$A47, $BX$2:$BX$449,G$1)</f>
        <v>0</v>
      </c>
      <c r="H47" s="0" t="n">
        <f aca="false">SUMIFS($BY$2:$BY$449,$BW$2:$BW$449,$A47, $BX$2:$BX$449,H$1)</f>
        <v>0</v>
      </c>
      <c r="I47" s="0" t="n">
        <f aca="false">SUMIFS($BY$2:$BY$449,$BW$2:$BW$449,$A47, $BX$2:$BX$449,I$1)</f>
        <v>0</v>
      </c>
      <c r="J47" s="0" t="n">
        <f aca="false">SUMIFS($BY$2:$BY$449,$BW$2:$BW$449,$A47, $BX$2:$BX$449,J$1)</f>
        <v>0</v>
      </c>
      <c r="K47" s="0" t="n">
        <f aca="false">SUMIFS($BY$2:$BY$449,$BW$2:$BW$449,$A47, $BX$2:$BX$449,K$1)</f>
        <v>0</v>
      </c>
      <c r="L47" s="0" t="n">
        <f aca="false">SUMIFS($BY$2:$BY$449,$BW$2:$BW$449,$A47, $BX$2:$BX$449,L$1)</f>
        <v>0</v>
      </c>
      <c r="M47" s="0" t="n">
        <f aca="false">SUMIFS($BY$2:$BY$449,$BW$2:$BW$449,$A47, $BX$2:$BX$449,M$1)</f>
        <v>0</v>
      </c>
      <c r="N47" s="0" t="n">
        <f aca="false">SUMIFS($BY$2:$BY$449,$BW$2:$BW$449,$A47, $BX$2:$BX$449,N$1)</f>
        <v>0</v>
      </c>
      <c r="O47" s="0" t="n">
        <f aca="false">SUMIFS($BY$2:$BY$449,$BW$2:$BW$449,$A47, $BX$2:$BX$449,O$1)</f>
        <v>0</v>
      </c>
      <c r="P47" s="0" t="n">
        <f aca="false">SUMIFS($BY$2:$BY$449,$BW$2:$BW$449,$A47, $BX$2:$BX$449,P$1)</f>
        <v>0</v>
      </c>
      <c r="Q47" s="0" t="n">
        <f aca="false">SUMIFS($BY$2:$BY$449,$BW$2:$BW$449,$A47, $BX$2:$BX$449,Q$1)</f>
        <v>0</v>
      </c>
      <c r="R47" s="0" t="n">
        <f aca="false">SUMIFS($BY$2:$BY$449,$BW$2:$BW$449,$A47, $BX$2:$BX$449,R$1)</f>
        <v>0</v>
      </c>
      <c r="S47" s="0" t="n">
        <f aca="false">SUMIFS($BY$2:$BY$449,$BW$2:$BW$449,$A47, $BX$2:$BX$449,S$1)</f>
        <v>0</v>
      </c>
      <c r="T47" s="0" t="n">
        <f aca="false">SUMIFS($BY$2:$BY$449,$BW$2:$BW$449,$A47, $BX$2:$BX$449,T$1)</f>
        <v>0</v>
      </c>
      <c r="U47" s="0" t="n">
        <f aca="false">SUMIFS($BY$2:$BY$449,$BW$2:$BW$449,$A47, $BX$2:$BX$449,U$1)</f>
        <v>0</v>
      </c>
      <c r="V47" s="0" t="n">
        <f aca="false">SUMIFS($BY$2:$BY$449,$BW$2:$BW$449,$A47, $BX$2:$BX$449,V$1)</f>
        <v>0</v>
      </c>
      <c r="W47" s="0" t="n">
        <f aca="false">SUMIFS($BY$2:$BY$449,$BW$2:$BW$449,$A47, $BX$2:$BX$449,W$1)</f>
        <v>0</v>
      </c>
      <c r="X47" s="0" t="n">
        <f aca="false">SUMIFS($BY$2:$BY$449,$BW$2:$BW$449,$A47, $BX$2:$BX$449,X$1)</f>
        <v>0</v>
      </c>
      <c r="Y47" s="0" t="n">
        <f aca="false">SUMIFS($BY$2:$BY$449,$BW$2:$BW$449,$A47, $BX$2:$BX$449,Y$1)</f>
        <v>0</v>
      </c>
      <c r="Z47" s="0" t="n">
        <f aca="false">SUMIFS($BY$2:$BY$449,$BW$2:$BW$449,$A47, $BX$2:$BX$449,Z$1)</f>
        <v>0</v>
      </c>
      <c r="AA47" s="0" t="n">
        <f aca="false">SUMIFS($BY$2:$BY$449,$BW$2:$BW$449,$A47, $BX$2:$BX$449,AA$1)</f>
        <v>0</v>
      </c>
      <c r="AB47" s="0" t="n">
        <f aca="false">SUMIFS($BY$2:$BY$449,$BW$2:$BW$449,$A47, $BX$2:$BX$449,AB$1)</f>
        <v>0</v>
      </c>
      <c r="AC47" s="0" t="n">
        <f aca="false">SUMIFS($BY$2:$BY$449,$BW$2:$BW$449,$A47, $BX$2:$BX$449,AC$1)</f>
        <v>0</v>
      </c>
      <c r="AD47" s="0" t="n">
        <f aca="false">SUMIFS($BY$2:$BY$449,$BW$2:$BW$449,$A47, $BX$2:$BX$449,AD$1)</f>
        <v>0</v>
      </c>
      <c r="AE47" s="0" t="n">
        <f aca="false">SUMIFS($BY$2:$BY$449,$BW$2:$BW$449,$A47, $BX$2:$BX$449,AE$1)</f>
        <v>0</v>
      </c>
      <c r="AF47" s="0" t="n">
        <f aca="false">SUMIFS($BY$2:$BY$449,$BW$2:$BW$449,$A47, $BX$2:$BX$449,AF$1)</f>
        <v>0</v>
      </c>
      <c r="AG47" s="0" t="n">
        <f aca="false">SUMIFS($BY$2:$BY$449,$BW$2:$BW$449,$A47, $BX$2:$BX$449,AG$1)</f>
        <v>0</v>
      </c>
      <c r="AH47" s="0" t="n">
        <f aca="false">SUMIFS($BY$2:$BY$449,$BW$2:$BW$449,$A47, $BX$2:$BX$449,AH$1)</f>
        <v>0</v>
      </c>
      <c r="AI47" s="0" t="n">
        <f aca="false">SUMIFS($BY$2:$BY$449,$BW$2:$BW$449,$A47, $BX$2:$BX$449,AI$1)</f>
        <v>0</v>
      </c>
      <c r="AJ47" s="0" t="n">
        <f aca="false">SUMIFS($BY$2:$BY$449,$BW$2:$BW$449,$A47, $BX$2:$BX$449,AJ$1)</f>
        <v>0</v>
      </c>
      <c r="AK47" s="0" t="n">
        <f aca="false">SUMIFS($BY$2:$BY$449,$BW$2:$BW$449,$A47, $BX$2:$BX$449,AK$1)</f>
        <v>0</v>
      </c>
      <c r="AL47" s="0" t="n">
        <f aca="false">SUMIFS($BY$2:$BY$449,$BW$2:$BW$449,$A47, $BX$2:$BX$449,AL$1)</f>
        <v>0</v>
      </c>
      <c r="AM47" s="0" t="n">
        <f aca="false">SUMIFS($BY$2:$BY$449,$BW$2:$BW$449,$A47, $BX$2:$BX$449,AM$1)</f>
        <v>0</v>
      </c>
      <c r="AN47" s="0" t="n">
        <f aca="false">SUMIFS($BY$2:$BY$449,$BW$2:$BW$449,$A47, $BX$2:$BX$449,AN$1)</f>
        <v>0</v>
      </c>
      <c r="AO47" s="0" t="n">
        <f aca="false">SUMIFS($BY$2:$BY$449,$BW$2:$BW$449,$A47, $BX$2:$BX$449,AO$1)</f>
        <v>0</v>
      </c>
      <c r="AP47" s="0" t="n">
        <f aca="false">SUMIFS($BY$2:$BY$449,$BW$2:$BW$449,$A47, $BX$2:$BX$449,AP$1)</f>
        <v>1</v>
      </c>
      <c r="AQ47" s="0" t="n">
        <f aca="false">SUMIFS($BY$2:$BY$449,$BW$2:$BW$449,$A47, $BX$2:$BX$449,AQ$1)</f>
        <v>0</v>
      </c>
      <c r="AR47" s="0" t="n">
        <f aca="false">SUMIFS($BY$2:$BY$449,$BW$2:$BW$449,$A47, $BX$2:$BX$449,AR$1)</f>
        <v>0</v>
      </c>
      <c r="AS47" s="0" t="n">
        <f aca="false">SUMIFS($BY$2:$BY$449,$BW$2:$BW$449,$A47, $BX$2:$BX$449,AS$1)</f>
        <v>0</v>
      </c>
      <c r="AT47" s="0" t="n">
        <f aca="false">SUMIFS($BY$2:$BY$449,$BW$2:$BW$449,$A47, $BX$2:$BX$449,AT$1)</f>
        <v>0</v>
      </c>
      <c r="AU47" s="0" t="n">
        <f aca="false">SUMIFS($BY$2:$BY$449,$BW$2:$BW$449,$A47, $BX$2:$BX$449,AU$1)</f>
        <v>1</v>
      </c>
      <c r="AV47" s="0" t="n">
        <f aca="false">SUMIFS($BY$2:$BY$449,$BW$2:$BW$449,$A47, $BX$2:$BX$449,AV$1)</f>
        <v>0</v>
      </c>
      <c r="AW47" s="0" t="n">
        <f aca="false">SUMIFS($BY$2:$BY$449,$BW$2:$BW$449,$A47, $BX$2:$BX$449,AW$1)</f>
        <v>0</v>
      </c>
      <c r="AX47" s="0" t="n">
        <f aca="false">SUMIFS($BY$2:$BY$449,$BW$2:$BW$449,$A47, $BX$2:$BX$449,AX$1)</f>
        <v>0</v>
      </c>
      <c r="AY47" s="0" t="n">
        <f aca="false">SUMIFS($BY$2:$BY$449,$BW$2:$BW$449,$A47, $BX$2:$BX$449,AY$1)</f>
        <v>0</v>
      </c>
      <c r="AZ47" s="0" t="n">
        <f aca="false">SUMIFS($BY$2:$BY$449,$BW$2:$BW$449,$A47, $BX$2:$BX$449,AZ$1)</f>
        <v>0</v>
      </c>
      <c r="BA47" s="0" t="n">
        <f aca="false">SUMIFS($BY$2:$BY$449,$BW$2:$BW$449,$A47, $BX$2:$BX$449,BA$1)</f>
        <v>0</v>
      </c>
      <c r="BB47" s="0" t="n">
        <f aca="false">SUMIFS($BY$2:$BY$449,$BW$2:$BW$449,$A47, $BX$2:$BX$449,BB$1)</f>
        <v>0</v>
      </c>
      <c r="BC47" s="0" t="n">
        <f aca="false">SUMIFS($BY$2:$BY$449,$BW$2:$BW$449,$A47, $BX$2:$BX$449,BC$1)</f>
        <v>0</v>
      </c>
      <c r="BD47" s="0" t="n">
        <f aca="false">SUMIFS($BY$2:$BY$449,$BW$2:$BW$449,$A47, $BX$2:$BX$449,BD$1)</f>
        <v>0</v>
      </c>
      <c r="BE47" s="0" t="n">
        <f aca="false">SUMIFS($BY$2:$BY$449,$BW$2:$BW$449,$A47, $BX$2:$BX$449,BE$1)</f>
        <v>0</v>
      </c>
      <c r="BF47" s="0" t="n">
        <f aca="false">SUMIFS($BY$2:$BY$449,$BW$2:$BW$449,$A47, $BX$2:$BX$449,BF$1)</f>
        <v>0</v>
      </c>
      <c r="BG47" s="0" t="n">
        <f aca="false">SUMIFS($BY$2:$BY$449,$BW$2:$BW$449,$A47, $BX$2:$BX$449,BG$1)</f>
        <v>0</v>
      </c>
      <c r="BH47" s="0" t="n">
        <f aca="false">SUMIFS($BY$2:$BY$449,$BW$2:$BW$449,$A47, $BX$2:$BX$449,BH$1)</f>
        <v>0</v>
      </c>
      <c r="BI47" s="0" t="n">
        <f aca="false">SUMIFS($BY$2:$BY$449,$BW$2:$BW$449,$A47, $BX$2:$BX$449,BI$1)</f>
        <v>1</v>
      </c>
      <c r="BJ47" s="0" t="n">
        <f aca="false">SUMIFS($BY$2:$BY$449,$BW$2:$BW$449,$A47, $BX$2:$BX$449,BJ$1)</f>
        <v>0</v>
      </c>
      <c r="BK47" s="0" t="n">
        <f aca="false">SUMIFS($BY$2:$BY$449,$BW$2:$BW$449,$A47, $BX$2:$BX$449,BK$1)</f>
        <v>0</v>
      </c>
      <c r="BL47" s="0" t="n">
        <f aca="false">SUMIFS($BY$2:$BY$449,$BW$2:$BW$449,$A47, $BX$2:$BX$449,BL$1)</f>
        <v>0</v>
      </c>
      <c r="BM47" s="0" t="n">
        <f aca="false">SUMIFS($BY$2:$BY$449,$BW$2:$BW$449,$A47, $BX$2:$BX$449,BM$1)</f>
        <v>0</v>
      </c>
      <c r="BN47" s="0" t="n">
        <f aca="false">SUMIFS($BY$2:$BY$449,$BW$2:$BW$449,$A47, $BX$2:$BX$449,BN$1)</f>
        <v>0</v>
      </c>
      <c r="BO47" s="0" t="n">
        <f aca="false">SUMIFS($BY$2:$BY$449,$BW$2:$BW$449,$A47, $BX$2:$BX$449,BO$1)</f>
        <v>0</v>
      </c>
      <c r="BP47" s="0" t="n">
        <f aca="false">SUMIFS($BY$2:$BY$449,$BW$2:$BW$449,$A47, $BX$2:$BX$449,BP$1)</f>
        <v>1</v>
      </c>
      <c r="BQ47" s="0" t="n">
        <v>0</v>
      </c>
      <c r="BR47" s="0" t="n">
        <f aca="false">SUMIFS($BY$2:$BY$449,$BW$2:$BW$449,$A47, $BX$2:$BX$449,BR$1)</f>
        <v>0</v>
      </c>
      <c r="BS47" s="0" t="n">
        <f aca="false">SUMIFS($BY$2:$BY$449,$BW$2:$BW$449,$A47, $BX$2:$BX$449,BS$1)</f>
        <v>0</v>
      </c>
      <c r="BT47" s="0" t="n">
        <f aca="false">SUMIFS($BY$2:$BY$449,$BW$2:$BW$449,$A47, $BX$2:$BX$449,BT$1)</f>
        <v>0</v>
      </c>
      <c r="BU47" s="0" t="n">
        <f aca="false">SUMIFS($BY$2:$BY$449,$BW$2:$BW$449,$A47, $BX$2:$BX$449,BU$1)</f>
        <v>0</v>
      </c>
      <c r="BW47" s="8" t="n">
        <v>15</v>
      </c>
      <c r="BX47" s="8" t="n">
        <v>15</v>
      </c>
      <c r="BY47" s="9" t="n">
        <v>1</v>
      </c>
    </row>
    <row r="48" customFormat="false" ht="15" hidden="false" customHeight="false" outlineLevel="0" collapsed="false">
      <c r="A48" s="7" t="n">
        <v>91</v>
      </c>
      <c r="B48" s="0" t="n">
        <f aca="false">SUMIFS($BY$2:$BY$449,$BW$2:$BW$449,$A48, $BX$2:$BX$449,B$1)</f>
        <v>0</v>
      </c>
      <c r="C48" s="0" t="n">
        <f aca="false">SUMIFS($BY$2:$BY$449,$BW$2:$BW$449,$A48, $BX$2:$BX$449,C$1)</f>
        <v>0</v>
      </c>
      <c r="D48" s="0" t="n">
        <f aca="false">SUMIFS($BY$2:$BY$449,$BW$2:$BW$449,$A48, $BX$2:$BX$449,D$1)</f>
        <v>0</v>
      </c>
      <c r="E48" s="0" t="n">
        <f aca="false">SUMIFS($BY$2:$BY$449,$BW$2:$BW$449,$A48, $BX$2:$BX$449,E$1)</f>
        <v>0</v>
      </c>
      <c r="F48" s="0" t="n">
        <f aca="false">SUMIFS($BY$2:$BY$449,$BW$2:$BW$449,$A48, $BX$2:$BX$449,F$1)</f>
        <v>0</v>
      </c>
      <c r="G48" s="0" t="n">
        <f aca="false">SUMIFS($BY$2:$BY$449,$BW$2:$BW$449,$A48, $BX$2:$BX$449,G$1)</f>
        <v>1</v>
      </c>
      <c r="H48" s="0" t="n">
        <f aca="false">SUMIFS($BY$2:$BY$449,$BW$2:$BW$449,$A48, $BX$2:$BX$449,H$1)</f>
        <v>0</v>
      </c>
      <c r="I48" s="0" t="n">
        <f aca="false">SUMIFS($BY$2:$BY$449,$BW$2:$BW$449,$A48, $BX$2:$BX$449,I$1)</f>
        <v>0</v>
      </c>
      <c r="J48" s="0" t="n">
        <f aca="false">SUMIFS($BY$2:$BY$449,$BW$2:$BW$449,$A48, $BX$2:$BX$449,J$1)</f>
        <v>0</v>
      </c>
      <c r="K48" s="0" t="n">
        <f aca="false">SUMIFS($BY$2:$BY$449,$BW$2:$BW$449,$A48, $BX$2:$BX$449,K$1)</f>
        <v>0</v>
      </c>
      <c r="L48" s="0" t="n">
        <f aca="false">SUMIFS($BY$2:$BY$449,$BW$2:$BW$449,$A48, $BX$2:$BX$449,L$1)</f>
        <v>0</v>
      </c>
      <c r="M48" s="0" t="n">
        <f aca="false">SUMIFS($BY$2:$BY$449,$BW$2:$BW$449,$A48, $BX$2:$BX$449,M$1)</f>
        <v>0</v>
      </c>
      <c r="N48" s="0" t="n">
        <f aca="false">SUMIFS($BY$2:$BY$449,$BW$2:$BW$449,$A48, $BX$2:$BX$449,N$1)</f>
        <v>0</v>
      </c>
      <c r="O48" s="0" t="n">
        <f aca="false">SUMIFS($BY$2:$BY$449,$BW$2:$BW$449,$A48, $BX$2:$BX$449,O$1)</f>
        <v>0</v>
      </c>
      <c r="P48" s="0" t="n">
        <f aca="false">SUMIFS($BY$2:$BY$449,$BW$2:$BW$449,$A48, $BX$2:$BX$449,P$1)</f>
        <v>0</v>
      </c>
      <c r="Q48" s="0" t="n">
        <f aca="false">SUMIFS($BY$2:$BY$449,$BW$2:$BW$449,$A48, $BX$2:$BX$449,Q$1)</f>
        <v>0</v>
      </c>
      <c r="R48" s="0" t="n">
        <f aca="false">SUMIFS($BY$2:$BY$449,$BW$2:$BW$449,$A48, $BX$2:$BX$449,R$1)</f>
        <v>1</v>
      </c>
      <c r="S48" s="0" t="n">
        <f aca="false">SUMIFS($BY$2:$BY$449,$BW$2:$BW$449,$A48, $BX$2:$BX$449,S$1)</f>
        <v>1</v>
      </c>
      <c r="T48" s="0" t="n">
        <f aca="false">SUMIFS($BY$2:$BY$449,$BW$2:$BW$449,$A48, $BX$2:$BX$449,T$1)</f>
        <v>0</v>
      </c>
      <c r="U48" s="0" t="n">
        <f aca="false">SUMIFS($BY$2:$BY$449,$BW$2:$BW$449,$A48, $BX$2:$BX$449,U$1)</f>
        <v>0</v>
      </c>
      <c r="V48" s="0" t="n">
        <f aca="false">SUMIFS($BY$2:$BY$449,$BW$2:$BW$449,$A48, $BX$2:$BX$449,V$1)</f>
        <v>0</v>
      </c>
      <c r="W48" s="0" t="n">
        <f aca="false">SUMIFS($BY$2:$BY$449,$BW$2:$BW$449,$A48, $BX$2:$BX$449,W$1)</f>
        <v>0</v>
      </c>
      <c r="X48" s="0" t="n">
        <f aca="false">SUMIFS($BY$2:$BY$449,$BW$2:$BW$449,$A48, $BX$2:$BX$449,X$1)</f>
        <v>0</v>
      </c>
      <c r="Y48" s="0" t="n">
        <f aca="false">SUMIFS($BY$2:$BY$449,$BW$2:$BW$449,$A48, $BX$2:$BX$449,Y$1)</f>
        <v>0</v>
      </c>
      <c r="Z48" s="0" t="n">
        <f aca="false">SUMIFS($BY$2:$BY$449,$BW$2:$BW$449,$A48, $BX$2:$BX$449,Z$1)</f>
        <v>0</v>
      </c>
      <c r="AA48" s="0" t="n">
        <f aca="false">SUMIFS($BY$2:$BY$449,$BW$2:$BW$449,$A48, $BX$2:$BX$449,AA$1)</f>
        <v>0</v>
      </c>
      <c r="AB48" s="0" t="n">
        <f aca="false">SUMIFS($BY$2:$BY$449,$BW$2:$BW$449,$A48, $BX$2:$BX$449,AB$1)</f>
        <v>0</v>
      </c>
      <c r="AC48" s="0" t="n">
        <f aca="false">SUMIFS($BY$2:$BY$449,$BW$2:$BW$449,$A48, $BX$2:$BX$449,AC$1)</f>
        <v>0</v>
      </c>
      <c r="AD48" s="0" t="n">
        <f aca="false">SUMIFS($BY$2:$BY$449,$BW$2:$BW$449,$A48, $BX$2:$BX$449,AD$1)</f>
        <v>0</v>
      </c>
      <c r="AE48" s="0" t="n">
        <f aca="false">SUMIFS($BY$2:$BY$449,$BW$2:$BW$449,$A48, $BX$2:$BX$449,AE$1)</f>
        <v>0</v>
      </c>
      <c r="AF48" s="0" t="n">
        <f aca="false">SUMIFS($BY$2:$BY$449,$BW$2:$BW$449,$A48, $BX$2:$BX$449,AF$1)</f>
        <v>0</v>
      </c>
      <c r="AG48" s="0" t="n">
        <f aca="false">SUMIFS($BY$2:$BY$449,$BW$2:$BW$449,$A48, $BX$2:$BX$449,AG$1)</f>
        <v>0</v>
      </c>
      <c r="AH48" s="0" t="n">
        <f aca="false">SUMIFS($BY$2:$BY$449,$BW$2:$BW$449,$A48, $BX$2:$BX$449,AH$1)</f>
        <v>0</v>
      </c>
      <c r="AI48" s="0" t="n">
        <f aca="false">SUMIFS($BY$2:$BY$449,$BW$2:$BW$449,$A48, $BX$2:$BX$449,AI$1)</f>
        <v>0</v>
      </c>
      <c r="AJ48" s="0" t="n">
        <f aca="false">SUMIFS($BY$2:$BY$449,$BW$2:$BW$449,$A48, $BX$2:$BX$449,AJ$1)</f>
        <v>0</v>
      </c>
      <c r="AK48" s="0" t="n">
        <f aca="false">SUMIFS($BY$2:$BY$449,$BW$2:$BW$449,$A48, $BX$2:$BX$449,AK$1)</f>
        <v>0</v>
      </c>
      <c r="AL48" s="0" t="n">
        <f aca="false">SUMIFS($BY$2:$BY$449,$BW$2:$BW$449,$A48, $BX$2:$BX$449,AL$1)</f>
        <v>0</v>
      </c>
      <c r="AM48" s="0" t="n">
        <f aca="false">SUMIFS($BY$2:$BY$449,$BW$2:$BW$449,$A48, $BX$2:$BX$449,AM$1)</f>
        <v>0</v>
      </c>
      <c r="AN48" s="0" t="n">
        <f aca="false">SUMIFS($BY$2:$BY$449,$BW$2:$BW$449,$A48, $BX$2:$BX$449,AN$1)</f>
        <v>0</v>
      </c>
      <c r="AO48" s="0" t="n">
        <f aca="false">SUMIFS($BY$2:$BY$449,$BW$2:$BW$449,$A48, $BX$2:$BX$449,AO$1)</f>
        <v>0</v>
      </c>
      <c r="AP48" s="0" t="n">
        <f aca="false">SUMIFS($BY$2:$BY$449,$BW$2:$BW$449,$A48, $BX$2:$BX$449,AP$1)</f>
        <v>0</v>
      </c>
      <c r="AQ48" s="0" t="n">
        <f aca="false">SUMIFS($BY$2:$BY$449,$BW$2:$BW$449,$A48, $BX$2:$BX$449,AQ$1)</f>
        <v>0</v>
      </c>
      <c r="AR48" s="0" t="n">
        <f aca="false">SUMIFS($BY$2:$BY$449,$BW$2:$BW$449,$A48, $BX$2:$BX$449,AR$1)</f>
        <v>0</v>
      </c>
      <c r="AS48" s="0" t="n">
        <f aca="false">SUMIFS($BY$2:$BY$449,$BW$2:$BW$449,$A48, $BX$2:$BX$449,AS$1)</f>
        <v>0</v>
      </c>
      <c r="AT48" s="0" t="n">
        <f aca="false">SUMIFS($BY$2:$BY$449,$BW$2:$BW$449,$A48, $BX$2:$BX$449,AT$1)</f>
        <v>0</v>
      </c>
      <c r="AU48" s="0" t="n">
        <f aca="false">SUMIFS($BY$2:$BY$449,$BW$2:$BW$449,$A48, $BX$2:$BX$449,AU$1)</f>
        <v>0</v>
      </c>
      <c r="AV48" s="0" t="n">
        <f aca="false">SUMIFS($BY$2:$BY$449,$BW$2:$BW$449,$A48, $BX$2:$BX$449,AV$1)</f>
        <v>1</v>
      </c>
      <c r="AW48" s="0" t="n">
        <f aca="false">SUMIFS($BY$2:$BY$449,$BW$2:$BW$449,$A48, $BX$2:$BX$449,AW$1)</f>
        <v>1</v>
      </c>
      <c r="AX48" s="0" t="n">
        <f aca="false">SUMIFS($BY$2:$BY$449,$BW$2:$BW$449,$A48, $BX$2:$BX$449,AX$1)</f>
        <v>0</v>
      </c>
      <c r="AY48" s="0" t="n">
        <f aca="false">SUMIFS($BY$2:$BY$449,$BW$2:$BW$449,$A48, $BX$2:$BX$449,AY$1)</f>
        <v>0</v>
      </c>
      <c r="AZ48" s="0" t="n">
        <f aca="false">SUMIFS($BY$2:$BY$449,$BW$2:$BW$449,$A48, $BX$2:$BX$449,AZ$1)</f>
        <v>0</v>
      </c>
      <c r="BA48" s="0" t="n">
        <f aca="false">SUMIFS($BY$2:$BY$449,$BW$2:$BW$449,$A48, $BX$2:$BX$449,BA$1)</f>
        <v>0</v>
      </c>
      <c r="BB48" s="0" t="n">
        <f aca="false">SUMIFS($BY$2:$BY$449,$BW$2:$BW$449,$A48, $BX$2:$BX$449,BB$1)</f>
        <v>0</v>
      </c>
      <c r="BC48" s="0" t="n">
        <f aca="false">SUMIFS($BY$2:$BY$449,$BW$2:$BW$449,$A48, $BX$2:$BX$449,BC$1)</f>
        <v>0</v>
      </c>
      <c r="BD48" s="0" t="n">
        <f aca="false">SUMIFS($BY$2:$BY$449,$BW$2:$BW$449,$A48, $BX$2:$BX$449,BD$1)</f>
        <v>0</v>
      </c>
      <c r="BE48" s="0" t="n">
        <f aca="false">SUMIFS($BY$2:$BY$449,$BW$2:$BW$449,$A48, $BX$2:$BX$449,BE$1)</f>
        <v>0</v>
      </c>
      <c r="BF48" s="0" t="n">
        <f aca="false">SUMIFS($BY$2:$BY$449,$BW$2:$BW$449,$A48, $BX$2:$BX$449,BF$1)</f>
        <v>0</v>
      </c>
      <c r="BG48" s="0" t="n">
        <f aca="false">SUMIFS($BY$2:$BY$449,$BW$2:$BW$449,$A48, $BX$2:$BX$449,BG$1)</f>
        <v>0</v>
      </c>
      <c r="BH48" s="0" t="n">
        <f aca="false">SUMIFS($BY$2:$BY$449,$BW$2:$BW$449,$A48, $BX$2:$BX$449,BH$1)</f>
        <v>0</v>
      </c>
      <c r="BI48" s="0" t="n">
        <f aca="false">SUMIFS($BY$2:$BY$449,$BW$2:$BW$449,$A48, $BX$2:$BX$449,BI$1)</f>
        <v>0</v>
      </c>
      <c r="BJ48" s="0" t="n">
        <f aca="false">SUMIFS($BY$2:$BY$449,$BW$2:$BW$449,$A48, $BX$2:$BX$449,BJ$1)</f>
        <v>0</v>
      </c>
      <c r="BK48" s="0" t="n">
        <f aca="false">SUMIFS($BY$2:$BY$449,$BW$2:$BW$449,$A48, $BX$2:$BX$449,BK$1)</f>
        <v>0</v>
      </c>
      <c r="BL48" s="0" t="n">
        <f aca="false">SUMIFS($BY$2:$BY$449,$BW$2:$BW$449,$A48, $BX$2:$BX$449,BL$1)</f>
        <v>0</v>
      </c>
      <c r="BM48" s="0" t="n">
        <f aca="false">SUMIFS($BY$2:$BY$449,$BW$2:$BW$449,$A48, $BX$2:$BX$449,BM$1)</f>
        <v>0</v>
      </c>
      <c r="BN48" s="0" t="n">
        <f aca="false">SUMIFS($BY$2:$BY$449,$BW$2:$BW$449,$A48, $BX$2:$BX$449,BN$1)</f>
        <v>0</v>
      </c>
      <c r="BO48" s="0" t="n">
        <f aca="false">SUMIFS($BY$2:$BY$449,$BW$2:$BW$449,$A48, $BX$2:$BX$449,BO$1)</f>
        <v>0</v>
      </c>
      <c r="BP48" s="0" t="n">
        <f aca="false">SUMIFS($BY$2:$BY$449,$BW$2:$BW$449,$A48, $BX$2:$BX$449,BP$1)</f>
        <v>0</v>
      </c>
      <c r="BQ48" s="0" t="n">
        <f aca="false">SUMIFS($BY$2:$BY$449,$BW$2:$BW$449,$A48, $BX$2:$BX$449,BQ$1)</f>
        <v>0</v>
      </c>
      <c r="BR48" s="0" t="n">
        <f aca="false">SUMIFS($BY$2:$BY$449,$BW$2:$BW$449,$A48, $BX$2:$BX$449,BR$1)</f>
        <v>0</v>
      </c>
      <c r="BS48" s="0" t="n">
        <f aca="false">SUMIFS($BY$2:$BY$449,$BW$2:$BW$449,$A48, $BX$2:$BX$449,BS$1)</f>
        <v>0</v>
      </c>
      <c r="BT48" s="0" t="n">
        <f aca="false">SUMIFS($BY$2:$BY$449,$BW$2:$BW$449,$A48, $BX$2:$BX$449,BT$1)</f>
        <v>0</v>
      </c>
      <c r="BU48" s="0" t="n">
        <f aca="false">SUMIFS($BY$2:$BY$449,$BW$2:$BW$449,$A48, $BX$2:$BX$449,BU$1)</f>
        <v>0</v>
      </c>
      <c r="BW48" s="8" t="n">
        <v>15</v>
      </c>
      <c r="BX48" s="8" t="n">
        <v>39</v>
      </c>
      <c r="BY48" s="9" t="n">
        <v>1</v>
      </c>
    </row>
    <row r="49" customFormat="false" ht="15" hidden="false" customHeight="false" outlineLevel="0" collapsed="false">
      <c r="A49" s="7" t="n">
        <v>93</v>
      </c>
      <c r="B49" s="0" t="n">
        <f aca="false">SUMIFS($BY$2:$BY$449,$BW$2:$BW$449,$A49, $BX$2:$BX$449,B$1)</f>
        <v>0</v>
      </c>
      <c r="C49" s="0" t="n">
        <f aca="false">SUMIFS($BY$2:$BY$449,$BW$2:$BW$449,$A49, $BX$2:$BX$449,C$1)</f>
        <v>0</v>
      </c>
      <c r="D49" s="0" t="n">
        <f aca="false">SUMIFS($BY$2:$BY$449,$BW$2:$BW$449,$A49, $BX$2:$BX$449,D$1)</f>
        <v>0</v>
      </c>
      <c r="E49" s="0" t="n">
        <f aca="false">SUMIFS($BY$2:$BY$449,$BW$2:$BW$449,$A49, $BX$2:$BX$449,E$1)</f>
        <v>0</v>
      </c>
      <c r="F49" s="0" t="n">
        <f aca="false">SUMIFS($BY$2:$BY$449,$BW$2:$BW$449,$A49, $BX$2:$BX$449,F$1)</f>
        <v>0</v>
      </c>
      <c r="G49" s="0" t="n">
        <f aca="false">SUMIFS($BY$2:$BY$449,$BW$2:$BW$449,$A49, $BX$2:$BX$449,G$1)</f>
        <v>0</v>
      </c>
      <c r="H49" s="0" t="n">
        <f aca="false">SUMIFS($BY$2:$BY$449,$BW$2:$BW$449,$A49, $BX$2:$BX$449,H$1)</f>
        <v>0</v>
      </c>
      <c r="I49" s="0" t="n">
        <f aca="false">SUMIFS($BY$2:$BY$449,$BW$2:$BW$449,$A49, $BX$2:$BX$449,I$1)</f>
        <v>0</v>
      </c>
      <c r="J49" s="0" t="n">
        <f aca="false">SUMIFS($BY$2:$BY$449,$BW$2:$BW$449,$A49, $BX$2:$BX$449,J$1)</f>
        <v>0</v>
      </c>
      <c r="K49" s="0" t="n">
        <f aca="false">SUMIFS($BY$2:$BY$449,$BW$2:$BW$449,$A49, $BX$2:$BX$449,K$1)</f>
        <v>0</v>
      </c>
      <c r="L49" s="0" t="n">
        <f aca="false">SUMIFS($BY$2:$BY$449,$BW$2:$BW$449,$A49, $BX$2:$BX$449,L$1)</f>
        <v>0</v>
      </c>
      <c r="M49" s="0" t="n">
        <f aca="false">SUMIFS($BY$2:$BY$449,$BW$2:$BW$449,$A49, $BX$2:$BX$449,M$1)</f>
        <v>0</v>
      </c>
      <c r="N49" s="0" t="n">
        <f aca="false">SUMIFS($BY$2:$BY$449,$BW$2:$BW$449,$A49, $BX$2:$BX$449,N$1)</f>
        <v>0</v>
      </c>
      <c r="O49" s="0" t="n">
        <f aca="false">SUMIFS($BY$2:$BY$449,$BW$2:$BW$449,$A49, $BX$2:$BX$449,O$1)</f>
        <v>0</v>
      </c>
      <c r="P49" s="0" t="n">
        <f aca="false">SUMIFS($BY$2:$BY$449,$BW$2:$BW$449,$A49, $BX$2:$BX$449,P$1)</f>
        <v>0</v>
      </c>
      <c r="Q49" s="0" t="n">
        <f aca="false">SUMIFS($BY$2:$BY$449,$BW$2:$BW$449,$A49, $BX$2:$BX$449,Q$1)</f>
        <v>0</v>
      </c>
      <c r="R49" s="0" t="n">
        <f aca="false">SUMIFS($BY$2:$BY$449,$BW$2:$BW$449,$A49, $BX$2:$BX$449,R$1)</f>
        <v>1</v>
      </c>
      <c r="S49" s="0" t="n">
        <f aca="false">SUMIFS($BY$2:$BY$449,$BW$2:$BW$449,$A49, $BX$2:$BX$449,S$1)</f>
        <v>0</v>
      </c>
      <c r="T49" s="0" t="n">
        <f aca="false">SUMIFS($BY$2:$BY$449,$BW$2:$BW$449,$A49, $BX$2:$BX$449,T$1)</f>
        <v>0</v>
      </c>
      <c r="U49" s="0" t="n">
        <f aca="false">SUMIFS($BY$2:$BY$449,$BW$2:$BW$449,$A49, $BX$2:$BX$449,U$1)</f>
        <v>0</v>
      </c>
      <c r="V49" s="0" t="n">
        <f aca="false">SUMIFS($BY$2:$BY$449,$BW$2:$BW$449,$A49, $BX$2:$BX$449,V$1)</f>
        <v>0</v>
      </c>
      <c r="W49" s="0" t="n">
        <f aca="false">SUMIFS($BY$2:$BY$449,$BW$2:$BW$449,$A49, $BX$2:$BX$449,W$1)</f>
        <v>0</v>
      </c>
      <c r="X49" s="0" t="n">
        <f aca="false">SUMIFS($BY$2:$BY$449,$BW$2:$BW$449,$A49, $BX$2:$BX$449,X$1)</f>
        <v>0</v>
      </c>
      <c r="Y49" s="0" t="n">
        <f aca="false">SUMIFS($BY$2:$BY$449,$BW$2:$BW$449,$A49, $BX$2:$BX$449,Y$1)</f>
        <v>0</v>
      </c>
      <c r="Z49" s="0" t="n">
        <f aca="false">SUMIFS($BY$2:$BY$449,$BW$2:$BW$449,$A49, $BX$2:$BX$449,Z$1)</f>
        <v>0</v>
      </c>
      <c r="AA49" s="0" t="n">
        <f aca="false">SUMIFS($BY$2:$BY$449,$BW$2:$BW$449,$A49, $BX$2:$BX$449,AA$1)</f>
        <v>0</v>
      </c>
      <c r="AB49" s="0" t="n">
        <f aca="false">SUMIFS($BY$2:$BY$449,$BW$2:$BW$449,$A49, $BX$2:$BX$449,AB$1)</f>
        <v>0</v>
      </c>
      <c r="AC49" s="0" t="n">
        <f aca="false">SUMIFS($BY$2:$BY$449,$BW$2:$BW$449,$A49, $BX$2:$BX$449,AC$1)</f>
        <v>0</v>
      </c>
      <c r="AD49" s="0" t="n">
        <f aca="false">SUMIFS($BY$2:$BY$449,$BW$2:$BW$449,$A49, $BX$2:$BX$449,AD$1)</f>
        <v>0</v>
      </c>
      <c r="AE49" s="0" t="n">
        <f aca="false">SUMIFS($BY$2:$BY$449,$BW$2:$BW$449,$A49, $BX$2:$BX$449,AE$1)</f>
        <v>0</v>
      </c>
      <c r="AF49" s="0" t="n">
        <f aca="false">SUMIFS($BY$2:$BY$449,$BW$2:$BW$449,$A49, $BX$2:$BX$449,AF$1)</f>
        <v>0</v>
      </c>
      <c r="AG49" s="0" t="n">
        <f aca="false">SUMIFS($BY$2:$BY$449,$BW$2:$BW$449,$A49, $BX$2:$BX$449,AG$1)</f>
        <v>0</v>
      </c>
      <c r="AH49" s="0" t="n">
        <f aca="false">SUMIFS($BY$2:$BY$449,$BW$2:$BW$449,$A49, $BX$2:$BX$449,AH$1)</f>
        <v>0</v>
      </c>
      <c r="AI49" s="0" t="n">
        <f aca="false">SUMIFS($BY$2:$BY$449,$BW$2:$BW$449,$A49, $BX$2:$BX$449,AI$1)</f>
        <v>0</v>
      </c>
      <c r="AJ49" s="0" t="n">
        <f aca="false">SUMIFS($BY$2:$BY$449,$BW$2:$BW$449,$A49, $BX$2:$BX$449,AJ$1)</f>
        <v>0</v>
      </c>
      <c r="AK49" s="0" t="n">
        <f aca="false">SUMIFS($BY$2:$BY$449,$BW$2:$BW$449,$A49, $BX$2:$BX$449,AK$1)</f>
        <v>0</v>
      </c>
      <c r="AL49" s="0" t="n">
        <f aca="false">SUMIFS($BY$2:$BY$449,$BW$2:$BW$449,$A49, $BX$2:$BX$449,AL$1)</f>
        <v>0</v>
      </c>
      <c r="AM49" s="0" t="n">
        <f aca="false">SUMIFS($BY$2:$BY$449,$BW$2:$BW$449,$A49, $BX$2:$BX$449,AM$1)</f>
        <v>0</v>
      </c>
      <c r="AN49" s="0" t="n">
        <f aca="false">SUMIFS($BY$2:$BY$449,$BW$2:$BW$449,$A49, $BX$2:$BX$449,AN$1)</f>
        <v>0</v>
      </c>
      <c r="AO49" s="0" t="n">
        <f aca="false">SUMIFS($BY$2:$BY$449,$BW$2:$BW$449,$A49, $BX$2:$BX$449,AO$1)</f>
        <v>0</v>
      </c>
      <c r="AP49" s="0" t="n">
        <f aca="false">SUMIFS($BY$2:$BY$449,$BW$2:$BW$449,$A49, $BX$2:$BX$449,AP$1)</f>
        <v>0</v>
      </c>
      <c r="AQ49" s="0" t="n">
        <f aca="false">SUMIFS($BY$2:$BY$449,$BW$2:$BW$449,$A49, $BX$2:$BX$449,AQ$1)</f>
        <v>0</v>
      </c>
      <c r="AR49" s="0" t="n">
        <f aca="false">SUMIFS($BY$2:$BY$449,$BW$2:$BW$449,$A49, $BX$2:$BX$449,AR$1)</f>
        <v>0</v>
      </c>
      <c r="AS49" s="0" t="n">
        <f aca="false">SUMIFS($BY$2:$BY$449,$BW$2:$BW$449,$A49, $BX$2:$BX$449,AS$1)</f>
        <v>0</v>
      </c>
      <c r="AT49" s="0" t="n">
        <f aca="false">SUMIFS($BY$2:$BY$449,$BW$2:$BW$449,$A49, $BX$2:$BX$449,AT$1)</f>
        <v>0</v>
      </c>
      <c r="AU49" s="0" t="n">
        <f aca="false">SUMIFS($BY$2:$BY$449,$BW$2:$BW$449,$A49, $BX$2:$BX$449,AU$1)</f>
        <v>0</v>
      </c>
      <c r="AV49" s="0" t="n">
        <f aca="false">SUMIFS($BY$2:$BY$449,$BW$2:$BW$449,$A49, $BX$2:$BX$449,AV$1)</f>
        <v>1</v>
      </c>
      <c r="AW49" s="0" t="n">
        <f aca="false">SUMIFS($BY$2:$BY$449,$BW$2:$BW$449,$A49, $BX$2:$BX$449,AW$1)</f>
        <v>1</v>
      </c>
      <c r="AX49" s="0" t="n">
        <f aca="false">SUMIFS($BY$2:$BY$449,$BW$2:$BW$449,$A49, $BX$2:$BX$449,AX$1)</f>
        <v>0</v>
      </c>
      <c r="AY49" s="0" t="n">
        <f aca="false">SUMIFS($BY$2:$BY$449,$BW$2:$BW$449,$A49, $BX$2:$BX$449,AY$1)</f>
        <v>0</v>
      </c>
      <c r="AZ49" s="0" t="n">
        <f aca="false">SUMIFS($BY$2:$BY$449,$BW$2:$BW$449,$A49, $BX$2:$BX$449,AZ$1)</f>
        <v>0</v>
      </c>
      <c r="BA49" s="0" t="n">
        <f aca="false">SUMIFS($BY$2:$BY$449,$BW$2:$BW$449,$A49, $BX$2:$BX$449,BA$1)</f>
        <v>0</v>
      </c>
      <c r="BB49" s="0" t="n">
        <f aca="false">SUMIFS($BY$2:$BY$449,$BW$2:$BW$449,$A49, $BX$2:$BX$449,BB$1)</f>
        <v>0</v>
      </c>
      <c r="BC49" s="0" t="n">
        <f aca="false">SUMIFS($BY$2:$BY$449,$BW$2:$BW$449,$A49, $BX$2:$BX$449,BC$1)</f>
        <v>0</v>
      </c>
      <c r="BD49" s="0" t="n">
        <f aca="false">SUMIFS($BY$2:$BY$449,$BW$2:$BW$449,$A49, $BX$2:$BX$449,BD$1)</f>
        <v>0</v>
      </c>
      <c r="BE49" s="0" t="n">
        <f aca="false">SUMIFS($BY$2:$BY$449,$BW$2:$BW$449,$A49, $BX$2:$BX$449,BE$1)</f>
        <v>1</v>
      </c>
      <c r="BF49" s="0" t="n">
        <f aca="false">SUMIFS($BY$2:$BY$449,$BW$2:$BW$449,$A49, $BX$2:$BX$449,BF$1)</f>
        <v>0</v>
      </c>
      <c r="BG49" s="0" t="n">
        <f aca="false">SUMIFS($BY$2:$BY$449,$BW$2:$BW$449,$A49, $BX$2:$BX$449,BG$1)</f>
        <v>0</v>
      </c>
      <c r="BH49" s="0" t="n">
        <f aca="false">SUMIFS($BY$2:$BY$449,$BW$2:$BW$449,$A49, $BX$2:$BX$449,BH$1)</f>
        <v>0</v>
      </c>
      <c r="BI49" s="0" t="n">
        <f aca="false">SUMIFS($BY$2:$BY$449,$BW$2:$BW$449,$A49, $BX$2:$BX$449,BI$1)</f>
        <v>0</v>
      </c>
      <c r="BJ49" s="0" t="n">
        <f aca="false">SUMIFS($BY$2:$BY$449,$BW$2:$BW$449,$A49, $BX$2:$BX$449,BJ$1)</f>
        <v>0</v>
      </c>
      <c r="BK49" s="0" t="n">
        <f aca="false">SUMIFS($BY$2:$BY$449,$BW$2:$BW$449,$A49, $BX$2:$BX$449,BK$1)</f>
        <v>0</v>
      </c>
      <c r="BL49" s="0" t="n">
        <f aca="false">SUMIFS($BY$2:$BY$449,$BW$2:$BW$449,$A49, $BX$2:$BX$449,BL$1)</f>
        <v>0</v>
      </c>
      <c r="BM49" s="0" t="n">
        <f aca="false">SUMIFS($BY$2:$BY$449,$BW$2:$BW$449,$A49, $BX$2:$BX$449,BM$1)</f>
        <v>0</v>
      </c>
      <c r="BN49" s="0" t="n">
        <f aca="false">SUMIFS($BY$2:$BY$449,$BW$2:$BW$449,$A49, $BX$2:$BX$449,BN$1)</f>
        <v>0</v>
      </c>
      <c r="BO49" s="0" t="n">
        <f aca="false">SUMIFS($BY$2:$BY$449,$BW$2:$BW$449,$A49, $BX$2:$BX$449,BO$1)</f>
        <v>0</v>
      </c>
      <c r="BP49" s="0" t="n">
        <f aca="false">SUMIFS($BY$2:$BY$449,$BW$2:$BW$449,$A49, $BX$2:$BX$449,BP$1)</f>
        <v>0</v>
      </c>
      <c r="BQ49" s="0" t="n">
        <f aca="false">SUMIFS($BY$2:$BY$449,$BW$2:$BW$449,$A49, $BX$2:$BX$449,BQ$1)</f>
        <v>0</v>
      </c>
      <c r="BR49" s="0" t="n">
        <f aca="false">SUMIFS($BY$2:$BY$449,$BW$2:$BW$449,$A49, $BX$2:$BX$449,BR$1)</f>
        <v>0</v>
      </c>
      <c r="BS49" s="0" t="n">
        <f aca="false">SUMIFS($BY$2:$BY$449,$BW$2:$BW$449,$A49, $BX$2:$BX$449,BS$1)</f>
        <v>0</v>
      </c>
      <c r="BT49" s="0" t="n">
        <f aca="false">SUMIFS($BY$2:$BY$449,$BW$2:$BW$449,$A49, $BX$2:$BX$449,BT$1)</f>
        <v>0</v>
      </c>
      <c r="BU49" s="0" t="n">
        <f aca="false">SUMIFS($BY$2:$BY$449,$BW$2:$BW$449,$A49, $BX$2:$BX$449,BU$1)</f>
        <v>0</v>
      </c>
      <c r="BW49" s="8" t="n">
        <v>15</v>
      </c>
      <c r="BX49" s="8" t="n">
        <v>71</v>
      </c>
      <c r="BY49" s="9" t="n">
        <v>1</v>
      </c>
    </row>
    <row r="50" customFormat="false" ht="15" hidden="false" customHeight="false" outlineLevel="0" collapsed="false">
      <c r="A50" s="7" t="n">
        <v>95</v>
      </c>
      <c r="B50" s="0" t="n">
        <f aca="false">SUMIFS($BY$2:$BY$449,$BW$2:$BW$449,$A50, $BX$2:$BX$449,B$1)</f>
        <v>0</v>
      </c>
      <c r="C50" s="0" t="n">
        <f aca="false">SUMIFS($BY$2:$BY$449,$BW$2:$BW$449,$A50, $BX$2:$BX$449,C$1)</f>
        <v>0</v>
      </c>
      <c r="D50" s="0" t="n">
        <f aca="false">SUMIFS($BY$2:$BY$449,$BW$2:$BW$449,$A50, $BX$2:$BX$449,D$1)</f>
        <v>1</v>
      </c>
      <c r="E50" s="0" t="n">
        <f aca="false">SUMIFS($BY$2:$BY$449,$BW$2:$BW$449,$A50, $BX$2:$BX$449,E$1)</f>
        <v>0</v>
      </c>
      <c r="F50" s="0" t="n">
        <f aca="false">SUMIFS($BY$2:$BY$449,$BW$2:$BW$449,$A50, $BX$2:$BX$449,F$1)</f>
        <v>0</v>
      </c>
      <c r="G50" s="0" t="n">
        <f aca="false">SUMIFS($BY$2:$BY$449,$BW$2:$BW$449,$A50, $BX$2:$BX$449,G$1)</f>
        <v>0</v>
      </c>
      <c r="H50" s="0" t="n">
        <f aca="false">SUMIFS($BY$2:$BY$449,$BW$2:$BW$449,$A50, $BX$2:$BX$449,H$1)</f>
        <v>1</v>
      </c>
      <c r="I50" s="0" t="n">
        <f aca="false">SUMIFS($BY$2:$BY$449,$BW$2:$BW$449,$A50, $BX$2:$BX$449,I$1)</f>
        <v>0</v>
      </c>
      <c r="J50" s="0" t="n">
        <f aca="false">SUMIFS($BY$2:$BY$449,$BW$2:$BW$449,$A50, $BX$2:$BX$449,J$1)</f>
        <v>0</v>
      </c>
      <c r="K50" s="0" t="n">
        <f aca="false">SUMIFS($BY$2:$BY$449,$BW$2:$BW$449,$A50, $BX$2:$BX$449,K$1)</f>
        <v>0</v>
      </c>
      <c r="L50" s="0" t="n">
        <f aca="false">SUMIFS($BY$2:$BY$449,$BW$2:$BW$449,$A50, $BX$2:$BX$449,L$1)</f>
        <v>0</v>
      </c>
      <c r="M50" s="0" t="n">
        <f aca="false">SUMIFS($BY$2:$BY$449,$BW$2:$BW$449,$A50, $BX$2:$BX$449,M$1)</f>
        <v>0</v>
      </c>
      <c r="N50" s="0" t="n">
        <f aca="false">SUMIFS($BY$2:$BY$449,$BW$2:$BW$449,$A50, $BX$2:$BX$449,N$1)</f>
        <v>0</v>
      </c>
      <c r="O50" s="0" t="n">
        <f aca="false">SUMIFS($BY$2:$BY$449,$BW$2:$BW$449,$A50, $BX$2:$BX$449,O$1)</f>
        <v>0</v>
      </c>
      <c r="P50" s="0" t="n">
        <f aca="false">SUMIFS($BY$2:$BY$449,$BW$2:$BW$449,$A50, $BX$2:$BX$449,P$1)</f>
        <v>0</v>
      </c>
      <c r="Q50" s="0" t="n">
        <f aca="false">SUMIFS($BY$2:$BY$449,$BW$2:$BW$449,$A50, $BX$2:$BX$449,Q$1)</f>
        <v>0</v>
      </c>
      <c r="R50" s="0" t="n">
        <v>0</v>
      </c>
      <c r="S50" s="0" t="n">
        <f aca="false">SUMIFS($BY$2:$BY$449,$BW$2:$BW$449,$A50, $BX$2:$BX$449,S$1)</f>
        <v>0</v>
      </c>
      <c r="T50" s="0" t="n">
        <f aca="false">SUMIFS($BY$2:$BY$449,$BW$2:$BW$449,$A50, $BX$2:$BX$449,T$1)</f>
        <v>0</v>
      </c>
      <c r="U50" s="0" t="n">
        <f aca="false">SUMIFS($BY$2:$BY$449,$BW$2:$BW$449,$A50, $BX$2:$BX$449,U$1)</f>
        <v>0</v>
      </c>
      <c r="V50" s="0" t="n">
        <f aca="false">SUMIFS($BY$2:$BY$449,$BW$2:$BW$449,$A50, $BX$2:$BX$449,V$1)</f>
        <v>0</v>
      </c>
      <c r="W50" s="0" t="n">
        <f aca="false">SUMIFS($BY$2:$BY$449,$BW$2:$BW$449,$A50, $BX$2:$BX$449,W$1)</f>
        <v>0</v>
      </c>
      <c r="X50" s="0" t="n">
        <f aca="false">SUMIFS($BY$2:$BY$449,$BW$2:$BW$449,$A50, $BX$2:$BX$449,X$1)</f>
        <v>0</v>
      </c>
      <c r="Y50" s="0" t="n">
        <f aca="false">SUMIFS($BY$2:$BY$449,$BW$2:$BW$449,$A50, $BX$2:$BX$449,Y$1)</f>
        <v>0</v>
      </c>
      <c r="Z50" s="0" t="n">
        <f aca="false">SUMIFS($BY$2:$BY$449,$BW$2:$BW$449,$A50, $BX$2:$BX$449,Z$1)</f>
        <v>0</v>
      </c>
      <c r="AA50" s="0" t="n">
        <f aca="false">SUMIFS($BY$2:$BY$449,$BW$2:$BW$449,$A50, $BX$2:$BX$449,AA$1)</f>
        <v>0</v>
      </c>
      <c r="AB50" s="0" t="n">
        <f aca="false">SUMIFS($BY$2:$BY$449,$BW$2:$BW$449,$A50, $BX$2:$BX$449,AB$1)</f>
        <v>0</v>
      </c>
      <c r="AC50" s="0" t="n">
        <f aca="false">SUMIFS($BY$2:$BY$449,$BW$2:$BW$449,$A50, $BX$2:$BX$449,AC$1)</f>
        <v>0</v>
      </c>
      <c r="AD50" s="0" t="n">
        <f aca="false">SUMIFS($BY$2:$BY$449,$BW$2:$BW$449,$A50, $BX$2:$BX$449,AD$1)</f>
        <v>0</v>
      </c>
      <c r="AE50" s="0" t="n">
        <f aca="false">SUMIFS($BY$2:$BY$449,$BW$2:$BW$449,$A50, $BX$2:$BX$449,AE$1)</f>
        <v>0</v>
      </c>
      <c r="AF50" s="0" t="n">
        <f aca="false">SUMIFS($BY$2:$BY$449,$BW$2:$BW$449,$A50, $BX$2:$BX$449,AF$1)</f>
        <v>0</v>
      </c>
      <c r="AG50" s="0" t="n">
        <f aca="false">SUMIFS($BY$2:$BY$449,$BW$2:$BW$449,$A50, $BX$2:$BX$449,AG$1)</f>
        <v>0</v>
      </c>
      <c r="AH50" s="0" t="n">
        <f aca="false">SUMIFS($BY$2:$BY$449,$BW$2:$BW$449,$A50, $BX$2:$BX$449,AH$1)</f>
        <v>0</v>
      </c>
      <c r="AI50" s="0" t="n">
        <f aca="false">SUMIFS($BY$2:$BY$449,$BW$2:$BW$449,$A50, $BX$2:$BX$449,AI$1)</f>
        <v>0</v>
      </c>
      <c r="AJ50" s="0" t="n">
        <f aca="false">SUMIFS($BY$2:$BY$449,$BW$2:$BW$449,$A50, $BX$2:$BX$449,AJ$1)</f>
        <v>0</v>
      </c>
      <c r="AK50" s="0" t="n">
        <f aca="false">SUMIFS($BY$2:$BY$449,$BW$2:$BW$449,$A50, $BX$2:$BX$449,AK$1)</f>
        <v>0</v>
      </c>
      <c r="AL50" s="0" t="n">
        <f aca="false">SUMIFS($BY$2:$BY$449,$BW$2:$BW$449,$A50, $BX$2:$BX$449,AL$1)</f>
        <v>0</v>
      </c>
      <c r="AM50" s="0" t="n">
        <f aca="false">SUMIFS($BY$2:$BY$449,$BW$2:$BW$449,$A50, $BX$2:$BX$449,AM$1)</f>
        <v>0</v>
      </c>
      <c r="AN50" s="0" t="n">
        <f aca="false">SUMIFS($BY$2:$BY$449,$BW$2:$BW$449,$A50, $BX$2:$BX$449,AN$1)</f>
        <v>0</v>
      </c>
      <c r="AO50" s="0" t="n">
        <f aca="false">SUMIFS($BY$2:$BY$449,$BW$2:$BW$449,$A50, $BX$2:$BX$449,AO$1)</f>
        <v>0</v>
      </c>
      <c r="AP50" s="0" t="n">
        <f aca="false">SUMIFS($BY$2:$BY$449,$BW$2:$BW$449,$A50, $BX$2:$BX$449,AP$1)</f>
        <v>0</v>
      </c>
      <c r="AQ50" s="0" t="n">
        <f aca="false">SUMIFS($BY$2:$BY$449,$BW$2:$BW$449,$A50, $BX$2:$BX$449,AQ$1)</f>
        <v>0</v>
      </c>
      <c r="AR50" s="0" t="n">
        <f aca="false">SUMIFS($BY$2:$BY$449,$BW$2:$BW$449,$A50, $BX$2:$BX$449,AR$1)</f>
        <v>0</v>
      </c>
      <c r="AS50" s="0" t="n">
        <f aca="false">SUMIFS($BY$2:$BY$449,$BW$2:$BW$449,$A50, $BX$2:$BX$449,AS$1)</f>
        <v>0</v>
      </c>
      <c r="AT50" s="0" t="n">
        <f aca="false">SUMIFS($BY$2:$BY$449,$BW$2:$BW$449,$A50, $BX$2:$BX$449,AT$1)</f>
        <v>0</v>
      </c>
      <c r="AU50" s="0" t="n">
        <f aca="false">SUMIFS($BY$2:$BY$449,$BW$2:$BW$449,$A50, $BX$2:$BX$449,AU$1)</f>
        <v>0</v>
      </c>
      <c r="AV50" s="0" t="n">
        <f aca="false">SUMIFS($BY$2:$BY$449,$BW$2:$BW$449,$A50, $BX$2:$BX$449,AV$1)</f>
        <v>0</v>
      </c>
      <c r="AW50" s="0" t="n">
        <f aca="false">SUMIFS($BY$2:$BY$449,$BW$2:$BW$449,$A50, $BX$2:$BX$449,AW$1)</f>
        <v>0</v>
      </c>
      <c r="AX50" s="0" t="n">
        <f aca="false">SUMIFS($BY$2:$BY$449,$BW$2:$BW$449,$A50, $BX$2:$BX$449,AX$1)</f>
        <v>1</v>
      </c>
      <c r="AY50" s="0" t="n">
        <f aca="false">SUMIFS($BY$2:$BY$449,$BW$2:$BW$449,$A50, $BX$2:$BX$449,AY$1)</f>
        <v>0</v>
      </c>
      <c r="AZ50" s="0" t="n">
        <f aca="false">SUMIFS($BY$2:$BY$449,$BW$2:$BW$449,$A50, $BX$2:$BX$449,AZ$1)</f>
        <v>0</v>
      </c>
      <c r="BA50" s="0" t="n">
        <f aca="false">SUMIFS($BY$2:$BY$449,$BW$2:$BW$449,$A50, $BX$2:$BX$449,BA$1)</f>
        <v>0</v>
      </c>
      <c r="BB50" s="0" t="n">
        <f aca="false">SUMIFS($BY$2:$BY$449,$BW$2:$BW$449,$A50, $BX$2:$BX$449,BB$1)</f>
        <v>0</v>
      </c>
      <c r="BC50" s="0" t="n">
        <f aca="false">SUMIFS($BY$2:$BY$449,$BW$2:$BW$449,$A50, $BX$2:$BX$449,BC$1)</f>
        <v>0</v>
      </c>
      <c r="BD50" s="0" t="n">
        <f aca="false">SUMIFS($BY$2:$BY$449,$BW$2:$BW$449,$A50, $BX$2:$BX$449,BD$1)</f>
        <v>0</v>
      </c>
      <c r="BE50" s="0" t="n">
        <f aca="false">SUMIFS($BY$2:$BY$449,$BW$2:$BW$449,$A50, $BX$2:$BX$449,BE$1)</f>
        <v>1</v>
      </c>
      <c r="BF50" s="0" t="n">
        <f aca="false">SUMIFS($BY$2:$BY$449,$BW$2:$BW$449,$A50, $BX$2:$BX$449,BF$1)</f>
        <v>0</v>
      </c>
      <c r="BG50" s="0" t="n">
        <f aca="false">SUMIFS($BY$2:$BY$449,$BW$2:$BW$449,$A50, $BX$2:$BX$449,BG$1)</f>
        <v>0</v>
      </c>
      <c r="BH50" s="0" t="n">
        <f aca="false">SUMIFS($BY$2:$BY$449,$BW$2:$BW$449,$A50, $BX$2:$BX$449,BH$1)</f>
        <v>0</v>
      </c>
      <c r="BI50" s="0" t="n">
        <f aca="false">SUMIFS($BY$2:$BY$449,$BW$2:$BW$449,$A50, $BX$2:$BX$449,BI$1)</f>
        <v>0</v>
      </c>
      <c r="BJ50" s="0" t="n">
        <f aca="false">SUMIFS($BY$2:$BY$449,$BW$2:$BW$449,$A50, $BX$2:$BX$449,BJ$1)</f>
        <v>0</v>
      </c>
      <c r="BK50" s="0" t="n">
        <f aca="false">SUMIFS($BY$2:$BY$449,$BW$2:$BW$449,$A50, $BX$2:$BX$449,BK$1)</f>
        <v>0</v>
      </c>
      <c r="BL50" s="0" t="n">
        <f aca="false">SUMIFS($BY$2:$BY$449,$BW$2:$BW$449,$A50, $BX$2:$BX$449,BL$1)</f>
        <v>0</v>
      </c>
      <c r="BM50" s="0" t="n">
        <f aca="false">SUMIFS($BY$2:$BY$449,$BW$2:$BW$449,$A50, $BX$2:$BX$449,BM$1)</f>
        <v>0</v>
      </c>
      <c r="BN50" s="0" t="n">
        <f aca="false">SUMIFS($BY$2:$BY$449,$BW$2:$BW$449,$A50, $BX$2:$BX$449,BN$1)</f>
        <v>0</v>
      </c>
      <c r="BO50" s="0" t="n">
        <f aca="false">SUMIFS($BY$2:$BY$449,$BW$2:$BW$449,$A50, $BX$2:$BX$449,BO$1)</f>
        <v>0</v>
      </c>
      <c r="BP50" s="0" t="n">
        <f aca="false">SUMIFS($BY$2:$BY$449,$BW$2:$BW$449,$A50, $BX$2:$BX$449,BP$1)</f>
        <v>0</v>
      </c>
      <c r="BQ50" s="0" t="n">
        <f aca="false">SUMIFS($BY$2:$BY$449,$BW$2:$BW$449,$A50, $BX$2:$BX$449,BQ$1)</f>
        <v>0</v>
      </c>
      <c r="BR50" s="0" t="n">
        <f aca="false">SUMIFS($BY$2:$BY$449,$BW$2:$BW$449,$A50, $BX$2:$BX$449,BR$1)</f>
        <v>0</v>
      </c>
      <c r="BS50" s="0" t="n">
        <f aca="false">SUMIFS($BY$2:$BY$449,$BW$2:$BW$449,$A50, $BX$2:$BX$449,BS$1)</f>
        <v>0</v>
      </c>
      <c r="BT50" s="0" t="n">
        <f aca="false">SUMIFS($BY$2:$BY$449,$BW$2:$BW$449,$A50, $BX$2:$BX$449,BT$1)</f>
        <v>0</v>
      </c>
      <c r="BU50" s="0" t="n">
        <f aca="false">SUMIFS($BY$2:$BY$449,$BW$2:$BW$449,$A50, $BX$2:$BX$449,BU$1)</f>
        <v>0</v>
      </c>
      <c r="BW50" s="8" t="n">
        <v>15</v>
      </c>
      <c r="BX50" s="8" t="n">
        <v>87</v>
      </c>
      <c r="BY50" s="9" t="n">
        <v>1</v>
      </c>
    </row>
    <row r="51" customFormat="false" ht="15" hidden="false" customHeight="false" outlineLevel="0" collapsed="false">
      <c r="A51" s="7" t="n">
        <v>97</v>
      </c>
      <c r="B51" s="0" t="n">
        <f aca="false">SUMIFS($BY$2:$BY$449,$BW$2:$BW$449,$A51, $BX$2:$BX$449,B$1)</f>
        <v>1</v>
      </c>
      <c r="C51" s="0" t="n">
        <f aca="false">SUMIFS($BY$2:$BY$449,$BW$2:$BW$449,$A51, $BX$2:$BX$449,C$1)</f>
        <v>0</v>
      </c>
      <c r="D51" s="0" t="n">
        <f aca="false">SUMIFS($BY$2:$BY$449,$BW$2:$BW$449,$A51, $BX$2:$BX$449,D$1)</f>
        <v>0</v>
      </c>
      <c r="E51" s="0" t="n">
        <f aca="false">SUMIFS($BY$2:$BY$449,$BW$2:$BW$449,$A51, $BX$2:$BX$449,E$1)</f>
        <v>0</v>
      </c>
      <c r="F51" s="0" t="n">
        <f aca="false">SUMIFS($BY$2:$BY$449,$BW$2:$BW$449,$A51, $BX$2:$BX$449,F$1)</f>
        <v>0</v>
      </c>
      <c r="G51" s="0" t="n">
        <f aca="false">SUMIFS($BY$2:$BY$449,$BW$2:$BW$449,$A51, $BX$2:$BX$449,G$1)</f>
        <v>0</v>
      </c>
      <c r="H51" s="0" t="n">
        <f aca="false">SUMIFS($BY$2:$BY$449,$BW$2:$BW$449,$A51, $BX$2:$BX$449,H$1)</f>
        <v>0</v>
      </c>
      <c r="I51" s="0" t="n">
        <f aca="false">SUMIFS($BY$2:$BY$449,$BW$2:$BW$449,$A51, $BX$2:$BX$449,I$1)</f>
        <v>0</v>
      </c>
      <c r="J51" s="0" t="n">
        <f aca="false">SUMIFS($BY$2:$BY$449,$BW$2:$BW$449,$A51, $BX$2:$BX$449,J$1)</f>
        <v>0</v>
      </c>
      <c r="K51" s="0" t="n">
        <f aca="false">SUMIFS($BY$2:$BY$449,$BW$2:$BW$449,$A51, $BX$2:$BX$449,K$1)</f>
        <v>0</v>
      </c>
      <c r="L51" s="0" t="n">
        <f aca="false">SUMIFS($BY$2:$BY$449,$BW$2:$BW$449,$A51, $BX$2:$BX$449,L$1)</f>
        <v>0</v>
      </c>
      <c r="M51" s="0" t="n">
        <f aca="false">SUMIFS($BY$2:$BY$449,$BW$2:$BW$449,$A51, $BX$2:$BX$449,M$1)</f>
        <v>0</v>
      </c>
      <c r="N51" s="0" t="n">
        <f aca="false">SUMIFS($BY$2:$BY$449,$BW$2:$BW$449,$A51, $BX$2:$BX$449,N$1)</f>
        <v>0</v>
      </c>
      <c r="O51" s="0" t="n">
        <f aca="false">SUMIFS($BY$2:$BY$449,$BW$2:$BW$449,$A51, $BX$2:$BX$449,O$1)</f>
        <v>0</v>
      </c>
      <c r="P51" s="0" t="n">
        <f aca="false">SUMIFS($BY$2:$BY$449,$BW$2:$BW$449,$A51, $BX$2:$BX$449,P$1)</f>
        <v>0</v>
      </c>
      <c r="Q51" s="0" t="n">
        <f aca="false">SUMIFS($BY$2:$BY$449,$BW$2:$BW$449,$A51, $BX$2:$BX$449,Q$1)</f>
        <v>0</v>
      </c>
      <c r="R51" s="0" t="n">
        <f aca="false">SUMIFS($BY$2:$BY$449,$BW$2:$BW$449,$A51, $BX$2:$BX$449,R$1)</f>
        <v>0</v>
      </c>
      <c r="S51" s="0" t="n">
        <f aca="false">SUMIFS($BY$2:$BY$449,$BW$2:$BW$449,$A51, $BX$2:$BX$449,S$1)</f>
        <v>0</v>
      </c>
      <c r="T51" s="0" t="n">
        <f aca="false">SUMIFS($BY$2:$BY$449,$BW$2:$BW$449,$A51, $BX$2:$BX$449,T$1)</f>
        <v>0</v>
      </c>
      <c r="U51" s="0" t="n">
        <f aca="false">SUMIFS($BY$2:$BY$449,$BW$2:$BW$449,$A51, $BX$2:$BX$449,U$1)</f>
        <v>0</v>
      </c>
      <c r="V51" s="0" t="n">
        <f aca="false">SUMIFS($BY$2:$BY$449,$BW$2:$BW$449,$A51, $BX$2:$BX$449,V$1)</f>
        <v>0</v>
      </c>
      <c r="W51" s="0" t="n">
        <f aca="false">SUMIFS($BY$2:$BY$449,$BW$2:$BW$449,$A51, $BX$2:$BX$449,W$1)</f>
        <v>0</v>
      </c>
      <c r="X51" s="0" t="n">
        <f aca="false">SUMIFS($BY$2:$BY$449,$BW$2:$BW$449,$A51, $BX$2:$BX$449,X$1)</f>
        <v>0</v>
      </c>
      <c r="Y51" s="0" t="n">
        <f aca="false">SUMIFS($BY$2:$BY$449,$BW$2:$BW$449,$A51, $BX$2:$BX$449,Y$1)</f>
        <v>0</v>
      </c>
      <c r="Z51" s="0" t="n">
        <f aca="false">SUMIFS($BY$2:$BY$449,$BW$2:$BW$449,$A51, $BX$2:$BX$449,Z$1)</f>
        <v>0</v>
      </c>
      <c r="AA51" s="0" t="n">
        <f aca="false">SUMIFS($BY$2:$BY$449,$BW$2:$BW$449,$A51, $BX$2:$BX$449,AA$1)</f>
        <v>0</v>
      </c>
      <c r="AB51" s="0" t="n">
        <f aca="false">SUMIFS($BY$2:$BY$449,$BW$2:$BW$449,$A51, $BX$2:$BX$449,AB$1)</f>
        <v>0</v>
      </c>
      <c r="AC51" s="0" t="n">
        <f aca="false">SUMIFS($BY$2:$BY$449,$BW$2:$BW$449,$A51, $BX$2:$BX$449,AC$1)</f>
        <v>0</v>
      </c>
      <c r="AD51" s="0" t="n">
        <f aca="false">SUMIFS($BY$2:$BY$449,$BW$2:$BW$449,$A51, $BX$2:$BX$449,AD$1)</f>
        <v>0</v>
      </c>
      <c r="AE51" s="0" t="n">
        <f aca="false">SUMIFS($BY$2:$BY$449,$BW$2:$BW$449,$A51, $BX$2:$BX$449,AE$1)</f>
        <v>0</v>
      </c>
      <c r="AF51" s="0" t="n">
        <f aca="false">SUMIFS($BY$2:$BY$449,$BW$2:$BW$449,$A51, $BX$2:$BX$449,AF$1)</f>
        <v>0</v>
      </c>
      <c r="AG51" s="0" t="n">
        <f aca="false">SUMIFS($BY$2:$BY$449,$BW$2:$BW$449,$A51, $BX$2:$BX$449,AG$1)</f>
        <v>0</v>
      </c>
      <c r="AH51" s="0" t="n">
        <f aca="false">SUMIFS($BY$2:$BY$449,$BW$2:$BW$449,$A51, $BX$2:$BX$449,AH$1)</f>
        <v>0</v>
      </c>
      <c r="AI51" s="0" t="n">
        <f aca="false">SUMIFS($BY$2:$BY$449,$BW$2:$BW$449,$A51, $BX$2:$BX$449,AI$1)</f>
        <v>0</v>
      </c>
      <c r="AJ51" s="0" t="n">
        <f aca="false">SUMIFS($BY$2:$BY$449,$BW$2:$BW$449,$A51, $BX$2:$BX$449,AJ$1)</f>
        <v>0</v>
      </c>
      <c r="AK51" s="0" t="n">
        <f aca="false">SUMIFS($BY$2:$BY$449,$BW$2:$BW$449,$A51, $BX$2:$BX$449,AK$1)</f>
        <v>0</v>
      </c>
      <c r="AL51" s="0" t="n">
        <f aca="false">SUMIFS($BY$2:$BY$449,$BW$2:$BW$449,$A51, $BX$2:$BX$449,AL$1)</f>
        <v>1</v>
      </c>
      <c r="AM51" s="0" t="n">
        <f aca="false">SUMIFS($BY$2:$BY$449,$BW$2:$BW$449,$A51, $BX$2:$BX$449,AM$1)</f>
        <v>0</v>
      </c>
      <c r="AN51" s="0" t="n">
        <f aca="false">SUMIFS($BY$2:$BY$449,$BW$2:$BW$449,$A51, $BX$2:$BX$449,AN$1)</f>
        <v>0</v>
      </c>
      <c r="AO51" s="0" t="n">
        <f aca="false">SUMIFS($BY$2:$BY$449,$BW$2:$BW$449,$A51, $BX$2:$BX$449,AO$1)</f>
        <v>0</v>
      </c>
      <c r="AP51" s="0" t="n">
        <f aca="false">SUMIFS($BY$2:$BY$449,$BW$2:$BW$449,$A51, $BX$2:$BX$449,AP$1)</f>
        <v>0</v>
      </c>
      <c r="AQ51" s="0" t="n">
        <f aca="false">SUMIFS($BY$2:$BY$449,$BW$2:$BW$449,$A51, $BX$2:$BX$449,AQ$1)</f>
        <v>0</v>
      </c>
      <c r="AR51" s="0" t="n">
        <f aca="false">SUMIFS($BY$2:$BY$449,$BW$2:$BW$449,$A51, $BX$2:$BX$449,AR$1)</f>
        <v>0</v>
      </c>
      <c r="AS51" s="0" t="n">
        <f aca="false">SUMIFS($BY$2:$BY$449,$BW$2:$BW$449,$A51, $BX$2:$BX$449,AS$1)</f>
        <v>0</v>
      </c>
      <c r="AT51" s="0" t="n">
        <f aca="false">SUMIFS($BY$2:$BY$449,$BW$2:$BW$449,$A51, $BX$2:$BX$449,AT$1)</f>
        <v>0</v>
      </c>
      <c r="AU51" s="0" t="n">
        <f aca="false">SUMIFS($BY$2:$BY$449,$BW$2:$BW$449,$A51, $BX$2:$BX$449,AU$1)</f>
        <v>0</v>
      </c>
      <c r="AV51" s="0" t="n">
        <f aca="false">SUMIFS($BY$2:$BY$449,$BW$2:$BW$449,$A51, $BX$2:$BX$449,AV$1)</f>
        <v>0</v>
      </c>
      <c r="AW51" s="0" t="n">
        <f aca="false">SUMIFS($BY$2:$BY$449,$BW$2:$BW$449,$A51, $BX$2:$BX$449,AW$1)</f>
        <v>0</v>
      </c>
      <c r="AX51" s="0" t="n">
        <f aca="false">SUMIFS($BY$2:$BY$449,$BW$2:$BW$449,$A51, $BX$2:$BX$449,AX$1)</f>
        <v>0</v>
      </c>
      <c r="AY51" s="0" t="n">
        <f aca="false">SUMIFS($BY$2:$BY$449,$BW$2:$BW$449,$A51, $BX$2:$BX$449,AY$1)</f>
        <v>1</v>
      </c>
      <c r="AZ51" s="0" t="n">
        <f aca="false">SUMIFS($BY$2:$BY$449,$BW$2:$BW$449,$A51, $BX$2:$BX$449,AZ$1)</f>
        <v>0</v>
      </c>
      <c r="BA51" s="0" t="n">
        <f aca="false">SUMIFS($BY$2:$BY$449,$BW$2:$BW$449,$A51, $BX$2:$BX$449,BA$1)</f>
        <v>0</v>
      </c>
      <c r="BB51" s="0" t="n">
        <f aca="false">SUMIFS($BY$2:$BY$449,$BW$2:$BW$449,$A51, $BX$2:$BX$449,BB$1)</f>
        <v>0</v>
      </c>
      <c r="BC51" s="0" t="n">
        <f aca="false">SUMIFS($BY$2:$BY$449,$BW$2:$BW$449,$A51, $BX$2:$BX$449,BC$1)</f>
        <v>0</v>
      </c>
      <c r="BD51" s="0" t="n">
        <f aca="false">SUMIFS($BY$2:$BY$449,$BW$2:$BW$449,$A51, $BX$2:$BX$449,BD$1)</f>
        <v>0</v>
      </c>
      <c r="BE51" s="0" t="n">
        <f aca="false">SUMIFS($BY$2:$BY$449,$BW$2:$BW$449,$A51, $BX$2:$BX$449,BE$1)</f>
        <v>0</v>
      </c>
      <c r="BF51" s="0" t="n">
        <f aca="false">SUMIFS($BY$2:$BY$449,$BW$2:$BW$449,$A51, $BX$2:$BX$449,BF$1)</f>
        <v>0</v>
      </c>
      <c r="BG51" s="0" t="n">
        <f aca="false">SUMIFS($BY$2:$BY$449,$BW$2:$BW$449,$A51, $BX$2:$BX$449,BG$1)</f>
        <v>0</v>
      </c>
      <c r="BH51" s="0" t="n">
        <v>0</v>
      </c>
      <c r="BI51" s="0" t="n">
        <f aca="false">SUMIFS($BY$2:$BY$449,$BW$2:$BW$449,$A51, $BX$2:$BX$449,BI$1)</f>
        <v>0</v>
      </c>
      <c r="BJ51" s="0" t="n">
        <f aca="false">SUMIFS($BY$2:$BY$449,$BW$2:$BW$449,$A51, $BX$2:$BX$449,BJ$1)</f>
        <v>0</v>
      </c>
      <c r="BK51" s="0" t="n">
        <f aca="false">SUMIFS($BY$2:$BY$449,$BW$2:$BW$449,$A51, $BX$2:$BX$449,BK$1)</f>
        <v>0</v>
      </c>
      <c r="BL51" s="0" t="n">
        <f aca="false">SUMIFS($BY$2:$BY$449,$BW$2:$BW$449,$A51, $BX$2:$BX$449,BL$1)</f>
        <v>0</v>
      </c>
      <c r="BM51" s="0" t="n">
        <f aca="false">SUMIFS($BY$2:$BY$449,$BW$2:$BW$449,$A51, $BX$2:$BX$449,BM$1)</f>
        <v>0</v>
      </c>
      <c r="BN51" s="0" t="n">
        <f aca="false">SUMIFS($BY$2:$BY$449,$BW$2:$BW$449,$A51, $BX$2:$BX$449,BN$1)</f>
        <v>0</v>
      </c>
      <c r="BO51" s="0" t="n">
        <f aca="false">SUMIFS($BY$2:$BY$449,$BW$2:$BW$449,$A51, $BX$2:$BX$449,BO$1)</f>
        <v>0</v>
      </c>
      <c r="BP51" s="0" t="n">
        <f aca="false">SUMIFS($BY$2:$BY$449,$BW$2:$BW$449,$A51, $BX$2:$BX$449,BP$1)</f>
        <v>0</v>
      </c>
      <c r="BQ51" s="0" t="n">
        <f aca="false">SUMIFS($BY$2:$BY$449,$BW$2:$BW$449,$A51, $BX$2:$BX$449,BQ$1)</f>
        <v>0</v>
      </c>
      <c r="BR51" s="0" t="n">
        <f aca="false">SUMIFS($BY$2:$BY$449,$BW$2:$BW$449,$A51, $BX$2:$BX$449,BR$1)</f>
        <v>1</v>
      </c>
      <c r="BS51" s="0" t="n">
        <f aca="false">SUMIFS($BY$2:$BY$449,$BW$2:$BW$449,$A51, $BX$2:$BX$449,BS$1)</f>
        <v>1</v>
      </c>
      <c r="BT51" s="0" t="n">
        <f aca="false">SUMIFS($BY$2:$BY$449,$BW$2:$BW$449,$A51, $BX$2:$BX$449,BT$1)</f>
        <v>0</v>
      </c>
      <c r="BU51" s="0" t="n">
        <f aca="false">SUMIFS($BY$2:$BY$449,$BW$2:$BW$449,$A51, $BX$2:$BX$449,BU$1)</f>
        <v>1</v>
      </c>
      <c r="BW51" s="8" t="n">
        <v>15</v>
      </c>
      <c r="BX51" s="8" t="n">
        <v>117</v>
      </c>
      <c r="BY51" s="9" t="n">
        <v>1</v>
      </c>
    </row>
    <row r="52" customFormat="false" ht="15" hidden="false" customHeight="false" outlineLevel="0" collapsed="false">
      <c r="A52" s="7" t="n">
        <v>99</v>
      </c>
      <c r="B52" s="0" t="n">
        <f aca="false">SUMIFS($BY$2:$BY$449,$BW$2:$BW$449,$A52, $BX$2:$BX$449,B$1)</f>
        <v>0</v>
      </c>
      <c r="C52" s="0" t="n">
        <f aca="false">SUMIFS($BY$2:$BY$449,$BW$2:$BW$449,$A52, $BX$2:$BX$449,C$1)</f>
        <v>1</v>
      </c>
      <c r="D52" s="0" t="n">
        <f aca="false">SUMIFS($BY$2:$BY$449,$BW$2:$BW$449,$A52, $BX$2:$BX$449,D$1)</f>
        <v>0</v>
      </c>
      <c r="E52" s="0" t="n">
        <f aca="false">SUMIFS($BY$2:$BY$449,$BW$2:$BW$449,$A52, $BX$2:$BX$449,E$1)</f>
        <v>0</v>
      </c>
      <c r="F52" s="0" t="n">
        <f aca="false">SUMIFS($BY$2:$BY$449,$BW$2:$BW$449,$A52, $BX$2:$BX$449,F$1)</f>
        <v>0</v>
      </c>
      <c r="G52" s="0" t="n">
        <f aca="false">SUMIFS($BY$2:$BY$449,$BW$2:$BW$449,$A52, $BX$2:$BX$449,G$1)</f>
        <v>0</v>
      </c>
      <c r="H52" s="0" t="n">
        <f aca="false">SUMIFS($BY$2:$BY$449,$BW$2:$BW$449,$A52, $BX$2:$BX$449,H$1)</f>
        <v>0</v>
      </c>
      <c r="I52" s="0" t="n">
        <f aca="false">SUMIFS($BY$2:$BY$449,$BW$2:$BW$449,$A52, $BX$2:$BX$449,I$1)</f>
        <v>0</v>
      </c>
      <c r="J52" s="0" t="n">
        <f aca="false">SUMIFS($BY$2:$BY$449,$BW$2:$BW$449,$A52, $BX$2:$BX$449,J$1)</f>
        <v>0</v>
      </c>
      <c r="K52" s="0" t="n">
        <f aca="false">SUMIFS($BY$2:$BY$449,$BW$2:$BW$449,$A52, $BX$2:$BX$449,K$1)</f>
        <v>0</v>
      </c>
      <c r="L52" s="0" t="n">
        <f aca="false">SUMIFS($BY$2:$BY$449,$BW$2:$BW$449,$A52, $BX$2:$BX$449,L$1)</f>
        <v>0</v>
      </c>
      <c r="M52" s="0" t="n">
        <f aca="false">SUMIFS($BY$2:$BY$449,$BW$2:$BW$449,$A52, $BX$2:$BX$449,M$1)</f>
        <v>0</v>
      </c>
      <c r="N52" s="0" t="n">
        <f aca="false">SUMIFS($BY$2:$BY$449,$BW$2:$BW$449,$A52, $BX$2:$BX$449,N$1)</f>
        <v>0</v>
      </c>
      <c r="O52" s="0" t="n">
        <f aca="false">SUMIFS($BY$2:$BY$449,$BW$2:$BW$449,$A52, $BX$2:$BX$449,O$1)</f>
        <v>0</v>
      </c>
      <c r="P52" s="0" t="n">
        <f aca="false">SUMIFS($BY$2:$BY$449,$BW$2:$BW$449,$A52, $BX$2:$BX$449,P$1)</f>
        <v>0</v>
      </c>
      <c r="Q52" s="0" t="n">
        <f aca="false">SUMIFS($BY$2:$BY$449,$BW$2:$BW$449,$A52, $BX$2:$BX$449,Q$1)</f>
        <v>0</v>
      </c>
      <c r="R52" s="0" t="n">
        <f aca="false">SUMIFS($BY$2:$BY$449,$BW$2:$BW$449,$A52, $BX$2:$BX$449,R$1)</f>
        <v>0</v>
      </c>
      <c r="S52" s="0" t="n">
        <f aca="false">SUMIFS($BY$2:$BY$449,$BW$2:$BW$449,$A52, $BX$2:$BX$449,S$1)</f>
        <v>0</v>
      </c>
      <c r="T52" s="0" t="n">
        <f aca="false">SUMIFS($BY$2:$BY$449,$BW$2:$BW$449,$A52, $BX$2:$BX$449,T$1)</f>
        <v>0</v>
      </c>
      <c r="U52" s="0" t="n">
        <f aca="false">SUMIFS($BY$2:$BY$449,$BW$2:$BW$449,$A52, $BX$2:$BX$449,U$1)</f>
        <v>0</v>
      </c>
      <c r="V52" s="0" t="n">
        <f aca="false">SUMIFS($BY$2:$BY$449,$BW$2:$BW$449,$A52, $BX$2:$BX$449,V$1)</f>
        <v>0</v>
      </c>
      <c r="W52" s="0" t="n">
        <f aca="false">SUMIFS($BY$2:$BY$449,$BW$2:$BW$449,$A52, $BX$2:$BX$449,W$1)</f>
        <v>0</v>
      </c>
      <c r="X52" s="0" t="n">
        <f aca="false">SUMIFS($BY$2:$BY$449,$BW$2:$BW$449,$A52, $BX$2:$BX$449,X$1)</f>
        <v>0</v>
      </c>
      <c r="Y52" s="0" t="n">
        <f aca="false">SUMIFS($BY$2:$BY$449,$BW$2:$BW$449,$A52, $BX$2:$BX$449,Y$1)</f>
        <v>0</v>
      </c>
      <c r="Z52" s="0" t="n">
        <f aca="false">SUMIFS($BY$2:$BY$449,$BW$2:$BW$449,$A52, $BX$2:$BX$449,Z$1)</f>
        <v>0</v>
      </c>
      <c r="AA52" s="0" t="n">
        <f aca="false">SUMIFS($BY$2:$BY$449,$BW$2:$BW$449,$A52, $BX$2:$BX$449,AA$1)</f>
        <v>1</v>
      </c>
      <c r="AB52" s="0" t="n">
        <f aca="false">SUMIFS($BY$2:$BY$449,$BW$2:$BW$449,$A52, $BX$2:$BX$449,AB$1)</f>
        <v>0</v>
      </c>
      <c r="AC52" s="0" t="n">
        <f aca="false">SUMIFS($BY$2:$BY$449,$BW$2:$BW$449,$A52, $BX$2:$BX$449,AC$1)</f>
        <v>0</v>
      </c>
      <c r="AD52" s="0" t="n">
        <f aca="false">SUMIFS($BY$2:$BY$449,$BW$2:$BW$449,$A52, $BX$2:$BX$449,AD$1)</f>
        <v>0</v>
      </c>
      <c r="AE52" s="0" t="n">
        <f aca="false">SUMIFS($BY$2:$BY$449,$BW$2:$BW$449,$A52, $BX$2:$BX$449,AE$1)</f>
        <v>0</v>
      </c>
      <c r="AF52" s="0" t="n">
        <f aca="false">SUMIFS($BY$2:$BY$449,$BW$2:$BW$449,$A52, $BX$2:$BX$449,AF$1)</f>
        <v>0</v>
      </c>
      <c r="AG52" s="0" t="n">
        <f aca="false">SUMIFS($BY$2:$BY$449,$BW$2:$BW$449,$A52, $BX$2:$BX$449,AG$1)</f>
        <v>0</v>
      </c>
      <c r="AH52" s="0" t="n">
        <f aca="false">SUMIFS($BY$2:$BY$449,$BW$2:$BW$449,$A52, $BX$2:$BX$449,AH$1)</f>
        <v>0</v>
      </c>
      <c r="AI52" s="0" t="n">
        <f aca="false">SUMIFS($BY$2:$BY$449,$BW$2:$BW$449,$A52, $BX$2:$BX$449,AI$1)</f>
        <v>0</v>
      </c>
      <c r="AJ52" s="0" t="n">
        <f aca="false">SUMIFS($BY$2:$BY$449,$BW$2:$BW$449,$A52, $BX$2:$BX$449,AJ$1)</f>
        <v>1</v>
      </c>
      <c r="AK52" s="0" t="n">
        <f aca="false">SUMIFS($BY$2:$BY$449,$BW$2:$BW$449,$A52, $BX$2:$BX$449,AK$1)</f>
        <v>0</v>
      </c>
      <c r="AL52" s="0" t="n">
        <f aca="false">SUMIFS($BY$2:$BY$449,$BW$2:$BW$449,$A52, $BX$2:$BX$449,AL$1)</f>
        <v>0</v>
      </c>
      <c r="AM52" s="0" t="n">
        <f aca="false">SUMIFS($BY$2:$BY$449,$BW$2:$BW$449,$A52, $BX$2:$BX$449,AM$1)</f>
        <v>0</v>
      </c>
      <c r="AN52" s="0" t="n">
        <f aca="false">SUMIFS($BY$2:$BY$449,$BW$2:$BW$449,$A52, $BX$2:$BX$449,AN$1)</f>
        <v>0</v>
      </c>
      <c r="AO52" s="0" t="n">
        <f aca="false">SUMIFS($BY$2:$BY$449,$BW$2:$BW$449,$A52, $BX$2:$BX$449,AO$1)</f>
        <v>0</v>
      </c>
      <c r="AP52" s="0" t="n">
        <f aca="false">SUMIFS($BY$2:$BY$449,$BW$2:$BW$449,$A52, $BX$2:$BX$449,AP$1)</f>
        <v>0</v>
      </c>
      <c r="AQ52" s="0" t="n">
        <f aca="false">SUMIFS($BY$2:$BY$449,$BW$2:$BW$449,$A52, $BX$2:$BX$449,AQ$1)</f>
        <v>0</v>
      </c>
      <c r="AR52" s="0" t="n">
        <f aca="false">SUMIFS($BY$2:$BY$449,$BW$2:$BW$449,$A52, $BX$2:$BX$449,AR$1)</f>
        <v>0</v>
      </c>
      <c r="AS52" s="0" t="n">
        <f aca="false">SUMIFS($BY$2:$BY$449,$BW$2:$BW$449,$A52, $BX$2:$BX$449,AS$1)</f>
        <v>1</v>
      </c>
      <c r="AT52" s="0" t="n">
        <f aca="false">SUMIFS($BY$2:$BY$449,$BW$2:$BW$449,$A52, $BX$2:$BX$449,AT$1)</f>
        <v>0</v>
      </c>
      <c r="AU52" s="0" t="n">
        <f aca="false">SUMIFS($BY$2:$BY$449,$BW$2:$BW$449,$A52, $BX$2:$BX$449,AU$1)</f>
        <v>0</v>
      </c>
      <c r="AV52" s="0" t="n">
        <f aca="false">SUMIFS($BY$2:$BY$449,$BW$2:$BW$449,$A52, $BX$2:$BX$449,AV$1)</f>
        <v>0</v>
      </c>
      <c r="AW52" s="0" t="n">
        <f aca="false">SUMIFS($BY$2:$BY$449,$BW$2:$BW$449,$A52, $BX$2:$BX$449,AW$1)</f>
        <v>0</v>
      </c>
      <c r="AX52" s="0" t="n">
        <f aca="false">SUMIFS($BY$2:$BY$449,$BW$2:$BW$449,$A52, $BX$2:$BX$449,AX$1)</f>
        <v>0</v>
      </c>
      <c r="AY52" s="0" t="n">
        <f aca="false">SUMIFS($BY$2:$BY$449,$BW$2:$BW$449,$A52, $BX$2:$BX$449,AY$1)</f>
        <v>0</v>
      </c>
      <c r="AZ52" s="0" t="n">
        <f aca="false">SUMIFS($BY$2:$BY$449,$BW$2:$BW$449,$A52, $BX$2:$BX$449,AZ$1)</f>
        <v>1</v>
      </c>
      <c r="BA52" s="0" t="n">
        <f aca="false">SUMIFS($BY$2:$BY$449,$BW$2:$BW$449,$A52, $BX$2:$BX$449,BA$1)</f>
        <v>0</v>
      </c>
      <c r="BB52" s="0" t="n">
        <f aca="false">SUMIFS($BY$2:$BY$449,$BW$2:$BW$449,$A52, $BX$2:$BX$449,BB$1)</f>
        <v>0</v>
      </c>
      <c r="BC52" s="0" t="n">
        <f aca="false">SUMIFS($BY$2:$BY$449,$BW$2:$BW$449,$A52, $BX$2:$BX$449,BC$1)</f>
        <v>0</v>
      </c>
      <c r="BD52" s="0" t="n">
        <f aca="false">SUMIFS($BY$2:$BY$449,$BW$2:$BW$449,$A52, $BX$2:$BX$449,BD$1)</f>
        <v>1</v>
      </c>
      <c r="BE52" s="0" t="n">
        <f aca="false">SUMIFS($BY$2:$BY$449,$BW$2:$BW$449,$A52, $BX$2:$BX$449,BE$1)</f>
        <v>0</v>
      </c>
      <c r="BF52" s="0" t="n">
        <f aca="false">SUMIFS($BY$2:$BY$449,$BW$2:$BW$449,$A52, $BX$2:$BX$449,BF$1)</f>
        <v>0</v>
      </c>
      <c r="BG52" s="0" t="n">
        <f aca="false">SUMIFS($BY$2:$BY$449,$BW$2:$BW$449,$A52, $BX$2:$BX$449,BG$1)</f>
        <v>1</v>
      </c>
      <c r="BH52" s="0" t="n">
        <f aca="false">SUMIFS($BY$2:$BY$449,$BW$2:$BW$449,$A52, $BX$2:$BX$449,BH$1)</f>
        <v>0</v>
      </c>
      <c r="BI52" s="0" t="n">
        <f aca="false">SUMIFS($BY$2:$BY$449,$BW$2:$BW$449,$A52, $BX$2:$BX$449,BI$1)</f>
        <v>0</v>
      </c>
      <c r="BJ52" s="0" t="n">
        <f aca="false">SUMIFS($BY$2:$BY$449,$BW$2:$BW$449,$A52, $BX$2:$BX$449,BJ$1)</f>
        <v>1</v>
      </c>
      <c r="BK52" s="0" t="n">
        <f aca="false">SUMIFS($BY$2:$BY$449,$BW$2:$BW$449,$A52, $BX$2:$BX$449,BK$1)</f>
        <v>0</v>
      </c>
      <c r="BL52" s="0" t="n">
        <f aca="false">SUMIFS($BY$2:$BY$449,$BW$2:$BW$449,$A52, $BX$2:$BX$449,BL$1)</f>
        <v>0</v>
      </c>
      <c r="BM52" s="0" t="n">
        <f aca="false">SUMIFS($BY$2:$BY$449,$BW$2:$BW$449,$A52, $BX$2:$BX$449,BM$1)</f>
        <v>1</v>
      </c>
      <c r="BN52" s="0" t="n">
        <f aca="false">SUMIFS($BY$2:$BY$449,$BW$2:$BW$449,$A52, $BX$2:$BX$449,BN$1)</f>
        <v>0</v>
      </c>
      <c r="BO52" s="0" t="n">
        <f aca="false">SUMIFS($BY$2:$BY$449,$BW$2:$BW$449,$A52, $BX$2:$BX$449,BO$1)</f>
        <v>0</v>
      </c>
      <c r="BP52" s="0" t="n">
        <f aca="false">SUMIFS($BY$2:$BY$449,$BW$2:$BW$449,$A52, $BX$2:$BX$449,BP$1)</f>
        <v>0</v>
      </c>
      <c r="BQ52" s="0" t="n">
        <f aca="false">SUMIFS($BY$2:$BY$449,$BW$2:$BW$449,$A52, $BX$2:$BX$449,BQ$1)</f>
        <v>0</v>
      </c>
      <c r="BR52" s="0" t="n">
        <f aca="false">SUMIFS($BY$2:$BY$449,$BW$2:$BW$449,$A52, $BX$2:$BX$449,BR$1)</f>
        <v>0</v>
      </c>
      <c r="BS52" s="0" t="n">
        <f aca="false">SUMIFS($BY$2:$BY$449,$BW$2:$BW$449,$A52, $BX$2:$BX$449,BS$1)</f>
        <v>0</v>
      </c>
      <c r="BT52" s="0" t="n">
        <f aca="false">SUMIFS($BY$2:$BY$449,$BW$2:$BW$449,$A52, $BX$2:$BX$449,BT$1)</f>
        <v>0</v>
      </c>
      <c r="BU52" s="0" t="n">
        <f aca="false">SUMIFS($BY$2:$BY$449,$BW$2:$BW$449,$A52, $BX$2:$BX$449,BU$1)</f>
        <v>0</v>
      </c>
      <c r="BW52" s="8" t="n">
        <v>15</v>
      </c>
      <c r="BX52" s="8" t="n">
        <v>139</v>
      </c>
      <c r="BY52" s="9" t="n">
        <v>1</v>
      </c>
    </row>
    <row r="53" customFormat="false" ht="15" hidden="false" customHeight="false" outlineLevel="0" collapsed="false">
      <c r="A53" s="7" t="n">
        <v>101</v>
      </c>
      <c r="B53" s="0" t="n">
        <f aca="false">SUMIFS($BY$2:$BY$449,$BW$2:$BW$449,$A53, $BX$2:$BX$449,B$1)</f>
        <v>0</v>
      </c>
      <c r="C53" s="0" t="n">
        <f aca="false">SUMIFS($BY$2:$BY$449,$BW$2:$BW$449,$A53, $BX$2:$BX$449,C$1)</f>
        <v>0</v>
      </c>
      <c r="D53" s="0" t="n">
        <f aca="false">SUMIFS($BY$2:$BY$449,$BW$2:$BW$449,$A53, $BX$2:$BX$449,D$1)</f>
        <v>0</v>
      </c>
      <c r="E53" s="0" t="n">
        <f aca="false">SUMIFS($BY$2:$BY$449,$BW$2:$BW$449,$A53, $BX$2:$BX$449,E$1)</f>
        <v>0</v>
      </c>
      <c r="F53" s="0" t="n">
        <f aca="false">SUMIFS($BY$2:$BY$449,$BW$2:$BW$449,$A53, $BX$2:$BX$449,F$1)</f>
        <v>0</v>
      </c>
      <c r="G53" s="0" t="n">
        <f aca="false">SUMIFS($BY$2:$BY$449,$BW$2:$BW$449,$A53, $BX$2:$BX$449,G$1)</f>
        <v>0</v>
      </c>
      <c r="H53" s="0" t="n">
        <f aca="false">SUMIFS($BY$2:$BY$449,$BW$2:$BW$449,$A53, $BX$2:$BX$449,H$1)</f>
        <v>0</v>
      </c>
      <c r="I53" s="0" t="n">
        <f aca="false">SUMIFS($BY$2:$BY$449,$BW$2:$BW$449,$A53, $BX$2:$BX$449,I$1)</f>
        <v>0</v>
      </c>
      <c r="J53" s="0" t="n">
        <f aca="false">SUMIFS($BY$2:$BY$449,$BW$2:$BW$449,$A53, $BX$2:$BX$449,J$1)</f>
        <v>0</v>
      </c>
      <c r="K53" s="0" t="n">
        <f aca="false">SUMIFS($BY$2:$BY$449,$BW$2:$BW$449,$A53, $BX$2:$BX$449,K$1)</f>
        <v>0</v>
      </c>
      <c r="L53" s="0" t="n">
        <f aca="false">SUMIFS($BY$2:$BY$449,$BW$2:$BW$449,$A53, $BX$2:$BX$449,L$1)</f>
        <v>0</v>
      </c>
      <c r="M53" s="0" t="n">
        <f aca="false">SUMIFS($BY$2:$BY$449,$BW$2:$BW$449,$A53, $BX$2:$BX$449,M$1)</f>
        <v>0</v>
      </c>
      <c r="N53" s="0" t="n">
        <f aca="false">SUMIFS($BY$2:$BY$449,$BW$2:$BW$449,$A53, $BX$2:$BX$449,N$1)</f>
        <v>0</v>
      </c>
      <c r="O53" s="0" t="n">
        <f aca="false">SUMIFS($BY$2:$BY$449,$BW$2:$BW$449,$A53, $BX$2:$BX$449,O$1)</f>
        <v>0</v>
      </c>
      <c r="P53" s="0" t="n">
        <f aca="false">SUMIFS($BY$2:$BY$449,$BW$2:$BW$449,$A53, $BX$2:$BX$449,P$1)</f>
        <v>0</v>
      </c>
      <c r="Q53" s="0" t="n">
        <f aca="false">SUMIFS($BY$2:$BY$449,$BW$2:$BW$449,$A53, $BX$2:$BX$449,Q$1)</f>
        <v>0</v>
      </c>
      <c r="R53" s="0" t="n">
        <f aca="false">SUMIFS($BY$2:$BY$449,$BW$2:$BW$449,$A53, $BX$2:$BX$449,R$1)</f>
        <v>0</v>
      </c>
      <c r="S53" s="0" t="n">
        <f aca="false">SUMIFS($BY$2:$BY$449,$BW$2:$BW$449,$A53, $BX$2:$BX$449,S$1)</f>
        <v>0</v>
      </c>
      <c r="T53" s="0" t="n">
        <f aca="false">SUMIFS($BY$2:$BY$449,$BW$2:$BW$449,$A53, $BX$2:$BX$449,T$1)</f>
        <v>0</v>
      </c>
      <c r="U53" s="0" t="n">
        <f aca="false">SUMIFS($BY$2:$BY$449,$BW$2:$BW$449,$A53, $BX$2:$BX$449,U$1)</f>
        <v>0</v>
      </c>
      <c r="V53" s="0" t="n">
        <f aca="false">SUMIFS($BY$2:$BY$449,$BW$2:$BW$449,$A53, $BX$2:$BX$449,V$1)</f>
        <v>0</v>
      </c>
      <c r="W53" s="0" t="n">
        <f aca="false">SUMIFS($BY$2:$BY$449,$BW$2:$BW$449,$A53, $BX$2:$BX$449,W$1)</f>
        <v>0</v>
      </c>
      <c r="X53" s="0" t="n">
        <f aca="false">SUMIFS($BY$2:$BY$449,$BW$2:$BW$449,$A53, $BX$2:$BX$449,X$1)</f>
        <v>0</v>
      </c>
      <c r="Y53" s="0" t="n">
        <f aca="false">SUMIFS($BY$2:$BY$449,$BW$2:$BW$449,$A53, $BX$2:$BX$449,Y$1)</f>
        <v>0</v>
      </c>
      <c r="Z53" s="0" t="n">
        <f aca="false">SUMIFS($BY$2:$BY$449,$BW$2:$BW$449,$A53, $BX$2:$BX$449,Z$1)</f>
        <v>0</v>
      </c>
      <c r="AA53" s="0" t="n">
        <f aca="false">SUMIFS($BY$2:$BY$449,$BW$2:$BW$449,$A53, $BX$2:$BX$449,AA$1)</f>
        <v>0</v>
      </c>
      <c r="AB53" s="0" t="n">
        <f aca="false">SUMIFS($BY$2:$BY$449,$BW$2:$BW$449,$A53, $BX$2:$BX$449,AB$1)</f>
        <v>0</v>
      </c>
      <c r="AC53" s="0" t="n">
        <f aca="false">SUMIFS($BY$2:$BY$449,$BW$2:$BW$449,$A53, $BX$2:$BX$449,AC$1)</f>
        <v>0</v>
      </c>
      <c r="AD53" s="0" t="n">
        <f aca="false">SUMIFS($BY$2:$BY$449,$BW$2:$BW$449,$A53, $BX$2:$BX$449,AD$1)</f>
        <v>0</v>
      </c>
      <c r="AE53" s="0" t="n">
        <f aca="false">SUMIFS($BY$2:$BY$449,$BW$2:$BW$449,$A53, $BX$2:$BX$449,AE$1)</f>
        <v>1</v>
      </c>
      <c r="AF53" s="0" t="n">
        <f aca="false">SUMIFS($BY$2:$BY$449,$BW$2:$BW$449,$A53, $BX$2:$BX$449,AF$1)</f>
        <v>0</v>
      </c>
      <c r="AG53" s="0" t="n">
        <f aca="false">SUMIFS($BY$2:$BY$449,$BW$2:$BW$449,$A53, $BX$2:$BX$449,AG$1)</f>
        <v>0</v>
      </c>
      <c r="AH53" s="0" t="n">
        <f aca="false">SUMIFS($BY$2:$BY$449,$BW$2:$BW$449,$A53, $BX$2:$BX$449,AH$1)</f>
        <v>0</v>
      </c>
      <c r="AI53" s="0" t="n">
        <f aca="false">SUMIFS($BY$2:$BY$449,$BW$2:$BW$449,$A53, $BX$2:$BX$449,AI$1)</f>
        <v>0</v>
      </c>
      <c r="AJ53" s="0" t="n">
        <f aca="false">SUMIFS($BY$2:$BY$449,$BW$2:$BW$449,$A53, $BX$2:$BX$449,AJ$1)</f>
        <v>0</v>
      </c>
      <c r="AK53" s="0" t="n">
        <f aca="false">SUMIFS($BY$2:$BY$449,$BW$2:$BW$449,$A53, $BX$2:$BX$449,AK$1)</f>
        <v>0</v>
      </c>
      <c r="AL53" s="0" t="n">
        <f aca="false">SUMIFS($BY$2:$BY$449,$BW$2:$BW$449,$A53, $BX$2:$BX$449,AL$1)</f>
        <v>0</v>
      </c>
      <c r="AM53" s="0" t="n">
        <f aca="false">SUMIFS($BY$2:$BY$449,$BW$2:$BW$449,$A53, $BX$2:$BX$449,AM$1)</f>
        <v>0</v>
      </c>
      <c r="AN53" s="0" t="n">
        <f aca="false">SUMIFS($BY$2:$BY$449,$BW$2:$BW$449,$A53, $BX$2:$BX$449,AN$1)</f>
        <v>0</v>
      </c>
      <c r="AO53" s="0" t="n">
        <f aca="false">SUMIFS($BY$2:$BY$449,$BW$2:$BW$449,$A53, $BX$2:$BX$449,AO$1)</f>
        <v>0</v>
      </c>
      <c r="AP53" s="0" t="n">
        <f aca="false">SUMIFS($BY$2:$BY$449,$BW$2:$BW$449,$A53, $BX$2:$BX$449,AP$1)</f>
        <v>1</v>
      </c>
      <c r="AQ53" s="0" t="n">
        <f aca="false">SUMIFS($BY$2:$BY$449,$BW$2:$BW$449,$A53, $BX$2:$BX$449,AQ$1)</f>
        <v>0</v>
      </c>
      <c r="AR53" s="0" t="n">
        <f aca="false">SUMIFS($BY$2:$BY$449,$BW$2:$BW$449,$A53, $BX$2:$BX$449,AR$1)</f>
        <v>0</v>
      </c>
      <c r="AS53" s="0" t="n">
        <f aca="false">SUMIFS($BY$2:$BY$449,$BW$2:$BW$449,$A53, $BX$2:$BX$449,AS$1)</f>
        <v>0</v>
      </c>
      <c r="AT53" s="0" t="n">
        <f aca="false">SUMIFS($BY$2:$BY$449,$BW$2:$BW$449,$A53, $BX$2:$BX$449,AT$1)</f>
        <v>0</v>
      </c>
      <c r="AU53" s="0" t="n">
        <f aca="false">SUMIFS($BY$2:$BY$449,$BW$2:$BW$449,$A53, $BX$2:$BX$449,AU$1)</f>
        <v>0</v>
      </c>
      <c r="AV53" s="0" t="n">
        <f aca="false">SUMIFS($BY$2:$BY$449,$BW$2:$BW$449,$A53, $BX$2:$BX$449,AV$1)</f>
        <v>0</v>
      </c>
      <c r="AW53" s="0" t="n">
        <f aca="false">SUMIFS($BY$2:$BY$449,$BW$2:$BW$449,$A53, $BX$2:$BX$449,AW$1)</f>
        <v>0</v>
      </c>
      <c r="AX53" s="0" t="n">
        <f aca="false">SUMIFS($BY$2:$BY$449,$BW$2:$BW$449,$A53, $BX$2:$BX$449,AX$1)</f>
        <v>0</v>
      </c>
      <c r="AY53" s="0" t="n">
        <f aca="false">SUMIFS($BY$2:$BY$449,$BW$2:$BW$449,$A53, $BX$2:$BX$449,AY$1)</f>
        <v>0</v>
      </c>
      <c r="AZ53" s="0" t="n">
        <f aca="false">SUMIFS($BY$2:$BY$449,$BW$2:$BW$449,$A53, $BX$2:$BX$449,AZ$1)</f>
        <v>0</v>
      </c>
      <c r="BA53" s="0" t="n">
        <f aca="false">SUMIFS($BY$2:$BY$449,$BW$2:$BW$449,$A53, $BX$2:$BX$449,BA$1)</f>
        <v>1</v>
      </c>
      <c r="BB53" s="0" t="n">
        <f aca="false">SUMIFS($BY$2:$BY$449,$BW$2:$BW$449,$A53, $BX$2:$BX$449,BB$1)</f>
        <v>0</v>
      </c>
      <c r="BC53" s="0" t="n">
        <f aca="false">SUMIFS($BY$2:$BY$449,$BW$2:$BW$449,$A53, $BX$2:$BX$449,BC$1)</f>
        <v>0</v>
      </c>
      <c r="BD53" s="0" t="n">
        <f aca="false">SUMIFS($BY$2:$BY$449,$BW$2:$BW$449,$A53, $BX$2:$BX$449,BD$1)</f>
        <v>0</v>
      </c>
      <c r="BE53" s="0" t="n">
        <f aca="false">SUMIFS($BY$2:$BY$449,$BW$2:$BW$449,$A53, $BX$2:$BX$449,BE$1)</f>
        <v>0</v>
      </c>
      <c r="BF53" s="0" t="n">
        <f aca="false">SUMIFS($BY$2:$BY$449,$BW$2:$BW$449,$A53, $BX$2:$BX$449,BF$1)</f>
        <v>0</v>
      </c>
      <c r="BG53" s="0" t="n">
        <f aca="false">SUMIFS($BY$2:$BY$449,$BW$2:$BW$449,$A53, $BX$2:$BX$449,BG$1)</f>
        <v>0</v>
      </c>
      <c r="BH53" s="0" t="n">
        <f aca="false">SUMIFS($BY$2:$BY$449,$BW$2:$BW$449,$A53, $BX$2:$BX$449,BH$1)</f>
        <v>0</v>
      </c>
      <c r="BI53" s="0" t="n">
        <f aca="false">SUMIFS($BY$2:$BY$449,$BW$2:$BW$449,$A53, $BX$2:$BX$449,BI$1)</f>
        <v>0</v>
      </c>
      <c r="BJ53" s="0" t="n">
        <f aca="false">SUMIFS($BY$2:$BY$449,$BW$2:$BW$449,$A53, $BX$2:$BX$449,BJ$1)</f>
        <v>0</v>
      </c>
      <c r="BK53" s="0" t="n">
        <f aca="false">SUMIFS($BY$2:$BY$449,$BW$2:$BW$449,$A53, $BX$2:$BX$449,BK$1)</f>
        <v>0</v>
      </c>
      <c r="BL53" s="0" t="n">
        <f aca="false">SUMIFS($BY$2:$BY$449,$BW$2:$BW$449,$A53, $BX$2:$BX$449,BL$1)</f>
        <v>0</v>
      </c>
      <c r="BM53" s="0" t="n">
        <f aca="false">SUMIFS($BY$2:$BY$449,$BW$2:$BW$449,$A53, $BX$2:$BX$449,BM$1)</f>
        <v>0</v>
      </c>
      <c r="BN53" s="0" t="n">
        <f aca="false">SUMIFS($BY$2:$BY$449,$BW$2:$BW$449,$A53, $BX$2:$BX$449,BN$1)</f>
        <v>1</v>
      </c>
      <c r="BO53" s="0" t="n">
        <f aca="false">SUMIFS($BY$2:$BY$449,$BW$2:$BW$449,$A53, $BX$2:$BX$449,BO$1)</f>
        <v>0</v>
      </c>
      <c r="BP53" s="0" t="n">
        <f aca="false">SUMIFS($BY$2:$BY$449,$BW$2:$BW$449,$A53, $BX$2:$BX$449,BP$1)</f>
        <v>0</v>
      </c>
      <c r="BQ53" s="0" t="n">
        <f aca="false">SUMIFS($BY$2:$BY$449,$BW$2:$BW$449,$A53, $BX$2:$BX$449,BQ$1)</f>
        <v>1</v>
      </c>
      <c r="BR53" s="0" t="n">
        <f aca="false">SUMIFS($BY$2:$BY$449,$BW$2:$BW$449,$A53, $BX$2:$BX$449,BR$1)</f>
        <v>0</v>
      </c>
      <c r="BS53" s="0" t="n">
        <f aca="false">SUMIFS($BY$2:$BY$449,$BW$2:$BW$449,$A53, $BX$2:$BX$449,BS$1)</f>
        <v>0</v>
      </c>
      <c r="BT53" s="0" t="n">
        <f aca="false">SUMIFS($BY$2:$BY$449,$BW$2:$BW$449,$A53, $BX$2:$BX$449,BT$1)</f>
        <v>0</v>
      </c>
      <c r="BU53" s="0" t="n">
        <f aca="false">SUMIFS($BY$2:$BY$449,$BW$2:$BW$449,$A53, $BX$2:$BX$449,BU$1)</f>
        <v>0</v>
      </c>
      <c r="BW53" s="8" t="n">
        <v>17</v>
      </c>
      <c r="BX53" s="8" t="n">
        <v>5</v>
      </c>
      <c r="BY53" s="9" t="n">
        <v>1</v>
      </c>
    </row>
    <row r="54" customFormat="false" ht="15" hidden="false" customHeight="false" outlineLevel="0" collapsed="false">
      <c r="A54" s="7" t="n">
        <v>103</v>
      </c>
      <c r="B54" s="0" t="n">
        <f aca="false">SUMIFS($BY$2:$BY$449,$BW$2:$BW$449,$A54, $BX$2:$BX$449,B$1)</f>
        <v>0</v>
      </c>
      <c r="C54" s="0" t="n">
        <f aca="false">SUMIFS($BY$2:$BY$449,$BW$2:$BW$449,$A54, $BX$2:$BX$449,C$1)</f>
        <v>0</v>
      </c>
      <c r="D54" s="0" t="n">
        <f aca="false">SUMIFS($BY$2:$BY$449,$BW$2:$BW$449,$A54, $BX$2:$BX$449,D$1)</f>
        <v>0</v>
      </c>
      <c r="E54" s="0" t="n">
        <f aca="false">SUMIFS($BY$2:$BY$449,$BW$2:$BW$449,$A54, $BX$2:$BX$449,E$1)</f>
        <v>0</v>
      </c>
      <c r="F54" s="0" t="n">
        <f aca="false">SUMIFS($BY$2:$BY$449,$BW$2:$BW$449,$A54, $BX$2:$BX$449,F$1)</f>
        <v>0</v>
      </c>
      <c r="G54" s="0" t="n">
        <f aca="false">SUMIFS($BY$2:$BY$449,$BW$2:$BW$449,$A54, $BX$2:$BX$449,G$1)</f>
        <v>0</v>
      </c>
      <c r="H54" s="0" t="n">
        <f aca="false">SUMIFS($BY$2:$BY$449,$BW$2:$BW$449,$A54, $BX$2:$BX$449,H$1)</f>
        <v>0</v>
      </c>
      <c r="I54" s="0" t="n">
        <f aca="false">SUMIFS($BY$2:$BY$449,$BW$2:$BW$449,$A54, $BX$2:$BX$449,I$1)</f>
        <v>0</v>
      </c>
      <c r="J54" s="0" t="n">
        <f aca="false">SUMIFS($BY$2:$BY$449,$BW$2:$BW$449,$A54, $BX$2:$BX$449,J$1)</f>
        <v>0</v>
      </c>
      <c r="K54" s="0" t="n">
        <f aca="false">SUMIFS($BY$2:$BY$449,$BW$2:$BW$449,$A54, $BX$2:$BX$449,K$1)</f>
        <v>0</v>
      </c>
      <c r="L54" s="0" t="n">
        <f aca="false">SUMIFS($BY$2:$BY$449,$BW$2:$BW$449,$A54, $BX$2:$BX$449,L$1)</f>
        <v>0</v>
      </c>
      <c r="M54" s="0" t="n">
        <f aca="false">SUMIFS($BY$2:$BY$449,$BW$2:$BW$449,$A54, $BX$2:$BX$449,M$1)</f>
        <v>1</v>
      </c>
      <c r="N54" s="0" t="n">
        <f aca="false">SUMIFS($BY$2:$BY$449,$BW$2:$BW$449,$A54, $BX$2:$BX$449,N$1)</f>
        <v>0</v>
      </c>
      <c r="O54" s="0" t="n">
        <f aca="false">SUMIFS($BY$2:$BY$449,$BW$2:$BW$449,$A54, $BX$2:$BX$449,O$1)</f>
        <v>0</v>
      </c>
      <c r="P54" s="0" t="n">
        <f aca="false">SUMIFS($BY$2:$BY$449,$BW$2:$BW$449,$A54, $BX$2:$BX$449,P$1)</f>
        <v>0</v>
      </c>
      <c r="Q54" s="0" t="n">
        <f aca="false">SUMIFS($BY$2:$BY$449,$BW$2:$BW$449,$A54, $BX$2:$BX$449,Q$1)</f>
        <v>0</v>
      </c>
      <c r="R54" s="0" t="n">
        <f aca="false">SUMIFS($BY$2:$BY$449,$BW$2:$BW$449,$A54, $BX$2:$BX$449,R$1)</f>
        <v>0</v>
      </c>
      <c r="S54" s="0" t="n">
        <f aca="false">SUMIFS($BY$2:$BY$449,$BW$2:$BW$449,$A54, $BX$2:$BX$449,S$1)</f>
        <v>0</v>
      </c>
      <c r="T54" s="0" t="n">
        <f aca="false">SUMIFS($BY$2:$BY$449,$BW$2:$BW$449,$A54, $BX$2:$BX$449,T$1)</f>
        <v>0</v>
      </c>
      <c r="U54" s="0" t="n">
        <f aca="false">SUMIFS($BY$2:$BY$449,$BW$2:$BW$449,$A54, $BX$2:$BX$449,U$1)</f>
        <v>0</v>
      </c>
      <c r="V54" s="0" t="n">
        <f aca="false">SUMIFS($BY$2:$BY$449,$BW$2:$BW$449,$A54, $BX$2:$BX$449,V$1)</f>
        <v>0</v>
      </c>
      <c r="W54" s="0" t="n">
        <f aca="false">SUMIFS($BY$2:$BY$449,$BW$2:$BW$449,$A54, $BX$2:$BX$449,W$1)</f>
        <v>1</v>
      </c>
      <c r="X54" s="0" t="n">
        <f aca="false">SUMIFS($BY$2:$BY$449,$BW$2:$BW$449,$A54, $BX$2:$BX$449,X$1)</f>
        <v>0</v>
      </c>
      <c r="Y54" s="0" t="n">
        <f aca="false">SUMIFS($BY$2:$BY$449,$BW$2:$BW$449,$A54, $BX$2:$BX$449,Y$1)</f>
        <v>0</v>
      </c>
      <c r="Z54" s="0" t="n">
        <f aca="false">SUMIFS($BY$2:$BY$449,$BW$2:$BW$449,$A54, $BX$2:$BX$449,Z$1)</f>
        <v>1</v>
      </c>
      <c r="AA54" s="0" t="n">
        <f aca="false">SUMIFS($BY$2:$BY$449,$BW$2:$BW$449,$A54, $BX$2:$BX$449,AA$1)</f>
        <v>0</v>
      </c>
      <c r="AB54" s="0" t="n">
        <f aca="false">SUMIFS($BY$2:$BY$449,$BW$2:$BW$449,$A54, $BX$2:$BX$449,AB$1)</f>
        <v>0</v>
      </c>
      <c r="AC54" s="0" t="n">
        <f aca="false">SUMIFS($BY$2:$BY$449,$BW$2:$BW$449,$A54, $BX$2:$BX$449,AC$1)</f>
        <v>0</v>
      </c>
      <c r="AD54" s="0" t="n">
        <f aca="false">SUMIFS($BY$2:$BY$449,$BW$2:$BW$449,$A54, $BX$2:$BX$449,AD$1)</f>
        <v>0</v>
      </c>
      <c r="AE54" s="0" t="n">
        <f aca="false">SUMIFS($BY$2:$BY$449,$BW$2:$BW$449,$A54, $BX$2:$BX$449,AE$1)</f>
        <v>0</v>
      </c>
      <c r="AF54" s="0" t="n">
        <f aca="false">SUMIFS($BY$2:$BY$449,$BW$2:$BW$449,$A54, $BX$2:$BX$449,AF$1)</f>
        <v>0</v>
      </c>
      <c r="AG54" s="0" t="n">
        <f aca="false">SUMIFS($BY$2:$BY$449,$BW$2:$BW$449,$A54, $BX$2:$BX$449,AG$1)</f>
        <v>0</v>
      </c>
      <c r="AH54" s="0" t="n">
        <f aca="false">SUMIFS($BY$2:$BY$449,$BW$2:$BW$449,$A54, $BX$2:$BX$449,AH$1)</f>
        <v>0</v>
      </c>
      <c r="AI54" s="0" t="n">
        <f aca="false">SUMIFS($BY$2:$BY$449,$BW$2:$BW$449,$A54, $BX$2:$BX$449,AI$1)</f>
        <v>0</v>
      </c>
      <c r="AJ54" s="0" t="n">
        <f aca="false">SUMIFS($BY$2:$BY$449,$BW$2:$BW$449,$A54, $BX$2:$BX$449,AJ$1)</f>
        <v>0</v>
      </c>
      <c r="AK54" s="0" t="n">
        <f aca="false">SUMIFS($BY$2:$BY$449,$BW$2:$BW$449,$A54, $BX$2:$BX$449,AK$1)</f>
        <v>0</v>
      </c>
      <c r="AL54" s="0" t="n">
        <f aca="false">SUMIFS($BY$2:$BY$449,$BW$2:$BW$449,$A54, $BX$2:$BX$449,AL$1)</f>
        <v>0</v>
      </c>
      <c r="AM54" s="0" t="n">
        <f aca="false">SUMIFS($BY$2:$BY$449,$BW$2:$BW$449,$A54, $BX$2:$BX$449,AM$1)</f>
        <v>0</v>
      </c>
      <c r="AN54" s="0" t="n">
        <f aca="false">SUMIFS($BY$2:$BY$449,$BW$2:$BW$449,$A54, $BX$2:$BX$449,AN$1)</f>
        <v>0</v>
      </c>
      <c r="AO54" s="0" t="n">
        <f aca="false">SUMIFS($BY$2:$BY$449,$BW$2:$BW$449,$A54, $BX$2:$BX$449,AO$1)</f>
        <v>0</v>
      </c>
      <c r="AP54" s="0" t="n">
        <f aca="false">SUMIFS($BY$2:$BY$449,$BW$2:$BW$449,$A54, $BX$2:$BX$449,AP$1)</f>
        <v>0</v>
      </c>
      <c r="AQ54" s="0" t="n">
        <f aca="false">SUMIFS($BY$2:$BY$449,$BW$2:$BW$449,$A54, $BX$2:$BX$449,AQ$1)</f>
        <v>0</v>
      </c>
      <c r="AR54" s="0" t="n">
        <f aca="false">SUMIFS($BY$2:$BY$449,$BW$2:$BW$449,$A54, $BX$2:$BX$449,AR$1)</f>
        <v>0</v>
      </c>
      <c r="AS54" s="0" t="n">
        <f aca="false">SUMIFS($BY$2:$BY$449,$BW$2:$BW$449,$A54, $BX$2:$BX$449,AS$1)</f>
        <v>0</v>
      </c>
      <c r="AT54" s="0" t="n">
        <f aca="false">SUMIFS($BY$2:$BY$449,$BW$2:$BW$449,$A54, $BX$2:$BX$449,AT$1)</f>
        <v>0</v>
      </c>
      <c r="AU54" s="0" t="n">
        <f aca="false">SUMIFS($BY$2:$BY$449,$BW$2:$BW$449,$A54, $BX$2:$BX$449,AU$1)</f>
        <v>0</v>
      </c>
      <c r="AV54" s="0" t="n">
        <f aca="false">SUMIFS($BY$2:$BY$449,$BW$2:$BW$449,$A54, $BX$2:$BX$449,AV$1)</f>
        <v>0</v>
      </c>
      <c r="AW54" s="0" t="n">
        <f aca="false">SUMIFS($BY$2:$BY$449,$BW$2:$BW$449,$A54, $BX$2:$BX$449,AW$1)</f>
        <v>0</v>
      </c>
      <c r="AX54" s="0" t="n">
        <f aca="false">SUMIFS($BY$2:$BY$449,$BW$2:$BW$449,$A54, $BX$2:$BX$449,AX$1)</f>
        <v>0</v>
      </c>
      <c r="AY54" s="0" t="n">
        <f aca="false">SUMIFS($BY$2:$BY$449,$BW$2:$BW$449,$A54, $BX$2:$BX$449,AY$1)</f>
        <v>0</v>
      </c>
      <c r="AZ54" s="0" t="n">
        <f aca="false">SUMIFS($BY$2:$BY$449,$BW$2:$BW$449,$A54, $BX$2:$BX$449,AZ$1)</f>
        <v>0</v>
      </c>
      <c r="BA54" s="0" t="n">
        <f aca="false">SUMIFS($BY$2:$BY$449,$BW$2:$BW$449,$A54, $BX$2:$BX$449,BA$1)</f>
        <v>0</v>
      </c>
      <c r="BB54" s="0" t="n">
        <f aca="false">SUMIFS($BY$2:$BY$449,$BW$2:$BW$449,$A54, $BX$2:$BX$449,BB$1)</f>
        <v>1</v>
      </c>
      <c r="BC54" s="0" t="n">
        <f aca="false">SUMIFS($BY$2:$BY$449,$BW$2:$BW$449,$A54, $BX$2:$BX$449,BC$1)</f>
        <v>0</v>
      </c>
      <c r="BD54" s="0" t="n">
        <f aca="false">SUMIFS($BY$2:$BY$449,$BW$2:$BW$449,$A54, $BX$2:$BX$449,BD$1)</f>
        <v>0</v>
      </c>
      <c r="BE54" s="0" t="n">
        <f aca="false">SUMIFS($BY$2:$BY$449,$BW$2:$BW$449,$A54, $BX$2:$BX$449,BE$1)</f>
        <v>0</v>
      </c>
      <c r="BF54" s="0" t="n">
        <f aca="false">SUMIFS($BY$2:$BY$449,$BW$2:$BW$449,$A54, $BX$2:$BX$449,BF$1)</f>
        <v>1</v>
      </c>
      <c r="BG54" s="0" t="n">
        <f aca="false">SUMIFS($BY$2:$BY$449,$BW$2:$BW$449,$A54, $BX$2:$BX$449,BG$1)</f>
        <v>0</v>
      </c>
      <c r="BH54" s="0" t="n">
        <f aca="false">SUMIFS($BY$2:$BY$449,$BW$2:$BW$449,$A54, $BX$2:$BX$449,BH$1)</f>
        <v>0</v>
      </c>
      <c r="BI54" s="0" t="n">
        <f aca="false">SUMIFS($BY$2:$BY$449,$BW$2:$BW$449,$A54, $BX$2:$BX$449,BI$1)</f>
        <v>0</v>
      </c>
      <c r="BJ54" s="0" t="n">
        <f aca="false">SUMIFS($BY$2:$BY$449,$BW$2:$BW$449,$A54, $BX$2:$BX$449,BJ$1)</f>
        <v>0</v>
      </c>
      <c r="BK54" s="0" t="n">
        <f aca="false">SUMIFS($BY$2:$BY$449,$BW$2:$BW$449,$A54, $BX$2:$BX$449,BK$1)</f>
        <v>0</v>
      </c>
      <c r="BL54" s="0" t="n">
        <f aca="false">SUMIFS($BY$2:$BY$449,$BW$2:$BW$449,$A54, $BX$2:$BX$449,BL$1)</f>
        <v>1</v>
      </c>
      <c r="BM54" s="0" t="n">
        <f aca="false">SUMIFS($BY$2:$BY$449,$BW$2:$BW$449,$A54, $BX$2:$BX$449,BM$1)</f>
        <v>0</v>
      </c>
      <c r="BN54" s="0" t="n">
        <f aca="false">SUMIFS($BY$2:$BY$449,$BW$2:$BW$449,$A54, $BX$2:$BX$449,BN$1)</f>
        <v>0</v>
      </c>
      <c r="BO54" s="0" t="n">
        <f aca="false">SUMIFS($BY$2:$BY$449,$BW$2:$BW$449,$A54, $BX$2:$BX$449,BO$1)</f>
        <v>0</v>
      </c>
      <c r="BP54" s="0" t="n">
        <f aca="false">SUMIFS($BY$2:$BY$449,$BW$2:$BW$449,$A54, $BX$2:$BX$449,BP$1)</f>
        <v>0</v>
      </c>
      <c r="BQ54" s="0" t="n">
        <f aca="false">SUMIFS($BY$2:$BY$449,$BW$2:$BW$449,$A54, $BX$2:$BX$449,BQ$1)</f>
        <v>0</v>
      </c>
      <c r="BR54" s="0" t="n">
        <f aca="false">SUMIFS($BY$2:$BY$449,$BW$2:$BW$449,$A54, $BX$2:$BX$449,BR$1)</f>
        <v>0</v>
      </c>
      <c r="BS54" s="0" t="n">
        <f aca="false">SUMIFS($BY$2:$BY$449,$BW$2:$BW$449,$A54, $BX$2:$BX$449,BS$1)</f>
        <v>0</v>
      </c>
      <c r="BT54" s="0" t="n">
        <f aca="false">SUMIFS($BY$2:$BY$449,$BW$2:$BW$449,$A54, $BX$2:$BX$449,BT$1)</f>
        <v>0</v>
      </c>
      <c r="BU54" s="0" t="n">
        <f aca="false">SUMIFS($BY$2:$BY$449,$BW$2:$BW$449,$A54, $BX$2:$BX$449,BU$1)</f>
        <v>0</v>
      </c>
      <c r="BW54" s="8" t="n">
        <v>17</v>
      </c>
      <c r="BX54" s="8" t="n">
        <v>17</v>
      </c>
      <c r="BY54" s="9" t="n">
        <v>1</v>
      </c>
    </row>
    <row r="55" customFormat="false" ht="15" hidden="false" customHeight="false" outlineLevel="0" collapsed="false">
      <c r="A55" s="7" t="n">
        <v>105</v>
      </c>
      <c r="B55" s="0" t="n">
        <f aca="false">SUMIFS($BY$2:$BY$449,$BW$2:$BW$449,$A55, $BX$2:$BX$449,B$1)</f>
        <v>0</v>
      </c>
      <c r="C55" s="0" t="n">
        <f aca="false">SUMIFS($BY$2:$BY$449,$BW$2:$BW$449,$A55, $BX$2:$BX$449,C$1)</f>
        <v>0</v>
      </c>
      <c r="D55" s="0" t="n">
        <f aca="false">SUMIFS($BY$2:$BY$449,$BW$2:$BW$449,$A55, $BX$2:$BX$449,D$1)</f>
        <v>0</v>
      </c>
      <c r="E55" s="0" t="n">
        <f aca="false">SUMIFS($BY$2:$BY$449,$BW$2:$BW$449,$A55, $BX$2:$BX$449,E$1)</f>
        <v>0</v>
      </c>
      <c r="F55" s="0" t="n">
        <f aca="false">SUMIFS($BY$2:$BY$449,$BW$2:$BW$449,$A55, $BX$2:$BX$449,F$1)</f>
        <v>0</v>
      </c>
      <c r="G55" s="0" t="n">
        <f aca="false">SUMIFS($BY$2:$BY$449,$BW$2:$BW$449,$A55, $BX$2:$BX$449,G$1)</f>
        <v>0</v>
      </c>
      <c r="H55" s="0" t="n">
        <f aca="false">SUMIFS($BY$2:$BY$449,$BW$2:$BW$449,$A55, $BX$2:$BX$449,H$1)</f>
        <v>0</v>
      </c>
      <c r="I55" s="0" t="n">
        <f aca="false">SUMIFS($BY$2:$BY$449,$BW$2:$BW$449,$A55, $BX$2:$BX$449,I$1)</f>
        <v>0</v>
      </c>
      <c r="J55" s="0" t="n">
        <f aca="false">SUMIFS($BY$2:$BY$449,$BW$2:$BW$449,$A55, $BX$2:$BX$449,J$1)</f>
        <v>0</v>
      </c>
      <c r="K55" s="0" t="n">
        <f aca="false">SUMIFS($BY$2:$BY$449,$BW$2:$BW$449,$A55, $BX$2:$BX$449,K$1)</f>
        <v>0</v>
      </c>
      <c r="L55" s="0" t="n">
        <f aca="false">SUMIFS($BY$2:$BY$449,$BW$2:$BW$449,$A55, $BX$2:$BX$449,L$1)</f>
        <v>0</v>
      </c>
      <c r="M55" s="0" t="n">
        <f aca="false">SUMIFS($BY$2:$BY$449,$BW$2:$BW$449,$A55, $BX$2:$BX$449,M$1)</f>
        <v>0</v>
      </c>
      <c r="N55" s="0" t="n">
        <f aca="false">SUMIFS($BY$2:$BY$449,$BW$2:$BW$449,$A55, $BX$2:$BX$449,N$1)</f>
        <v>1</v>
      </c>
      <c r="O55" s="0" t="n">
        <f aca="false">SUMIFS($BY$2:$BY$449,$BW$2:$BW$449,$A55, $BX$2:$BX$449,O$1)</f>
        <v>0</v>
      </c>
      <c r="P55" s="0" t="n">
        <f aca="false">SUMIFS($BY$2:$BY$449,$BW$2:$BW$449,$A55, $BX$2:$BX$449,P$1)</f>
        <v>0</v>
      </c>
      <c r="Q55" s="0" t="n">
        <f aca="false">SUMIFS($BY$2:$BY$449,$BW$2:$BW$449,$A55, $BX$2:$BX$449,Q$1)</f>
        <v>0</v>
      </c>
      <c r="R55" s="0" t="n">
        <f aca="false">SUMIFS($BY$2:$BY$449,$BW$2:$BW$449,$A55, $BX$2:$BX$449,R$1)</f>
        <v>0</v>
      </c>
      <c r="S55" s="0" t="n">
        <f aca="false">SUMIFS($BY$2:$BY$449,$BW$2:$BW$449,$A55, $BX$2:$BX$449,S$1)</f>
        <v>0</v>
      </c>
      <c r="T55" s="0" t="n">
        <f aca="false">SUMIFS($BY$2:$BY$449,$BW$2:$BW$449,$A55, $BX$2:$BX$449,T$1)</f>
        <v>0</v>
      </c>
      <c r="U55" s="0" t="n">
        <f aca="false">SUMIFS($BY$2:$BY$449,$BW$2:$BW$449,$A55, $BX$2:$BX$449,U$1)</f>
        <v>0</v>
      </c>
      <c r="V55" s="0" t="n">
        <f aca="false">SUMIFS($BY$2:$BY$449,$BW$2:$BW$449,$A55, $BX$2:$BX$449,V$1)</f>
        <v>0</v>
      </c>
      <c r="W55" s="0" t="n">
        <f aca="false">SUMIFS($BY$2:$BY$449,$BW$2:$BW$449,$A55, $BX$2:$BX$449,W$1)</f>
        <v>0</v>
      </c>
      <c r="X55" s="0" t="n">
        <f aca="false">SUMIFS($BY$2:$BY$449,$BW$2:$BW$449,$A55, $BX$2:$BX$449,X$1)</f>
        <v>1</v>
      </c>
      <c r="Y55" s="0" t="n">
        <f aca="false">SUMIFS($BY$2:$BY$449,$BW$2:$BW$449,$A55, $BX$2:$BX$449,Y$1)</f>
        <v>0</v>
      </c>
      <c r="Z55" s="0" t="n">
        <f aca="false">SUMIFS($BY$2:$BY$449,$BW$2:$BW$449,$A55, $BX$2:$BX$449,Z$1)</f>
        <v>0</v>
      </c>
      <c r="AA55" s="0" t="n">
        <f aca="false">SUMIFS($BY$2:$BY$449,$BW$2:$BW$449,$A55, $BX$2:$BX$449,AA$1)</f>
        <v>0</v>
      </c>
      <c r="AB55" s="0" t="n">
        <f aca="false">SUMIFS($BY$2:$BY$449,$BW$2:$BW$449,$A55, $BX$2:$BX$449,AB$1)</f>
        <v>0</v>
      </c>
      <c r="AC55" s="0" t="n">
        <f aca="false">SUMIFS($BY$2:$BY$449,$BW$2:$BW$449,$A55, $BX$2:$BX$449,AC$1)</f>
        <v>1</v>
      </c>
      <c r="AD55" s="0" t="n">
        <f aca="false">SUMIFS($BY$2:$BY$449,$BW$2:$BW$449,$A55, $BX$2:$BX$449,AD$1)</f>
        <v>0</v>
      </c>
      <c r="AE55" s="0" t="n">
        <f aca="false">SUMIFS($BY$2:$BY$449,$BW$2:$BW$449,$A55, $BX$2:$BX$449,AE$1)</f>
        <v>0</v>
      </c>
      <c r="AF55" s="0" t="n">
        <f aca="false">SUMIFS($BY$2:$BY$449,$BW$2:$BW$449,$A55, $BX$2:$BX$449,AF$1)</f>
        <v>0</v>
      </c>
      <c r="AG55" s="0" t="n">
        <f aca="false">SUMIFS($BY$2:$BY$449,$BW$2:$BW$449,$A55, $BX$2:$BX$449,AG$1)</f>
        <v>0</v>
      </c>
      <c r="AH55" s="0" t="n">
        <f aca="false">SUMIFS($BY$2:$BY$449,$BW$2:$BW$449,$A55, $BX$2:$BX$449,AH$1)</f>
        <v>0</v>
      </c>
      <c r="AI55" s="0" t="n">
        <f aca="false">SUMIFS($BY$2:$BY$449,$BW$2:$BW$449,$A55, $BX$2:$BX$449,AI$1)</f>
        <v>0</v>
      </c>
      <c r="AJ55" s="0" t="n">
        <f aca="false">SUMIFS($BY$2:$BY$449,$BW$2:$BW$449,$A55, $BX$2:$BX$449,AJ$1)</f>
        <v>0</v>
      </c>
      <c r="AK55" s="0" t="n">
        <f aca="false">SUMIFS($BY$2:$BY$449,$BW$2:$BW$449,$A55, $BX$2:$BX$449,AK$1)</f>
        <v>0</v>
      </c>
      <c r="AL55" s="0" t="n">
        <f aca="false">SUMIFS($BY$2:$BY$449,$BW$2:$BW$449,$A55, $BX$2:$BX$449,AL$1)</f>
        <v>0</v>
      </c>
      <c r="AM55" s="0" t="n">
        <f aca="false">SUMIFS($BY$2:$BY$449,$BW$2:$BW$449,$A55, $BX$2:$BX$449,AM$1)</f>
        <v>0</v>
      </c>
      <c r="AN55" s="0" t="n">
        <f aca="false">SUMIFS($BY$2:$BY$449,$BW$2:$BW$449,$A55, $BX$2:$BX$449,AN$1)</f>
        <v>0</v>
      </c>
      <c r="AO55" s="0" t="n">
        <f aca="false">SUMIFS($BY$2:$BY$449,$BW$2:$BW$449,$A55, $BX$2:$BX$449,AO$1)</f>
        <v>0</v>
      </c>
      <c r="AP55" s="0" t="n">
        <f aca="false">SUMIFS($BY$2:$BY$449,$BW$2:$BW$449,$A55, $BX$2:$BX$449,AP$1)</f>
        <v>0</v>
      </c>
      <c r="AQ55" s="0" t="n">
        <f aca="false">SUMIFS($BY$2:$BY$449,$BW$2:$BW$449,$A55, $BX$2:$BX$449,AQ$1)</f>
        <v>0</v>
      </c>
      <c r="AR55" s="0" t="n">
        <f aca="false">SUMIFS($BY$2:$BY$449,$BW$2:$BW$449,$A55, $BX$2:$BX$449,AR$1)</f>
        <v>0</v>
      </c>
      <c r="AS55" s="0" t="n">
        <f aca="false">SUMIFS($BY$2:$BY$449,$BW$2:$BW$449,$A55, $BX$2:$BX$449,AS$1)</f>
        <v>0</v>
      </c>
      <c r="AT55" s="0" t="n">
        <f aca="false">SUMIFS($BY$2:$BY$449,$BW$2:$BW$449,$A55, $BX$2:$BX$449,AT$1)</f>
        <v>0</v>
      </c>
      <c r="AU55" s="0" t="n">
        <f aca="false">SUMIFS($BY$2:$BY$449,$BW$2:$BW$449,$A55, $BX$2:$BX$449,AU$1)</f>
        <v>0</v>
      </c>
      <c r="AV55" s="0" t="n">
        <f aca="false">SUMIFS($BY$2:$BY$449,$BW$2:$BW$449,$A55, $BX$2:$BX$449,AV$1)</f>
        <v>0</v>
      </c>
      <c r="AW55" s="0" t="n">
        <f aca="false">SUMIFS($BY$2:$BY$449,$BW$2:$BW$449,$A55, $BX$2:$BX$449,AW$1)</f>
        <v>0</v>
      </c>
      <c r="AX55" s="0" t="n">
        <f aca="false">SUMIFS($BY$2:$BY$449,$BW$2:$BW$449,$A55, $BX$2:$BX$449,AX$1)</f>
        <v>0</v>
      </c>
      <c r="AY55" s="0" t="n">
        <f aca="false">SUMIFS($BY$2:$BY$449,$BW$2:$BW$449,$A55, $BX$2:$BX$449,AY$1)</f>
        <v>0</v>
      </c>
      <c r="AZ55" s="0" t="n">
        <f aca="false">SUMIFS($BY$2:$BY$449,$BW$2:$BW$449,$A55, $BX$2:$BX$449,AZ$1)</f>
        <v>0</v>
      </c>
      <c r="BA55" s="0" t="n">
        <f aca="false">SUMIFS($BY$2:$BY$449,$BW$2:$BW$449,$A55, $BX$2:$BX$449,BA$1)</f>
        <v>0</v>
      </c>
      <c r="BB55" s="0" t="n">
        <f aca="false">SUMIFS($BY$2:$BY$449,$BW$2:$BW$449,$A55, $BX$2:$BX$449,BB$1)</f>
        <v>0</v>
      </c>
      <c r="BC55" s="0" t="n">
        <f aca="false">SUMIFS($BY$2:$BY$449,$BW$2:$BW$449,$A55, $BX$2:$BX$449,BC$1)</f>
        <v>1</v>
      </c>
      <c r="BD55" s="0" t="n">
        <f aca="false">SUMIFS($BY$2:$BY$449,$BW$2:$BW$449,$A55, $BX$2:$BX$449,BD$1)</f>
        <v>0</v>
      </c>
      <c r="BE55" s="0" t="n">
        <f aca="false">SUMIFS($BY$2:$BY$449,$BW$2:$BW$449,$A55, $BX$2:$BX$449,BE$1)</f>
        <v>0</v>
      </c>
      <c r="BF55" s="0" t="n">
        <f aca="false">SUMIFS($BY$2:$BY$449,$BW$2:$BW$449,$A55, $BX$2:$BX$449,BF$1)</f>
        <v>0</v>
      </c>
      <c r="BG55" s="0" t="n">
        <f aca="false">SUMIFS($BY$2:$BY$449,$BW$2:$BW$449,$A55, $BX$2:$BX$449,BG$1)</f>
        <v>0</v>
      </c>
      <c r="BH55" s="0" t="n">
        <f aca="false">SUMIFS($BY$2:$BY$449,$BW$2:$BW$449,$A55, $BX$2:$BX$449,BH$1)</f>
        <v>0</v>
      </c>
      <c r="BI55" s="0" t="n">
        <f aca="false">SUMIFS($BY$2:$BY$449,$BW$2:$BW$449,$A55, $BX$2:$BX$449,BI$1)</f>
        <v>0</v>
      </c>
      <c r="BJ55" s="0" t="n">
        <f aca="false">SUMIFS($BY$2:$BY$449,$BW$2:$BW$449,$A55, $BX$2:$BX$449,BJ$1)</f>
        <v>0</v>
      </c>
      <c r="BK55" s="0" t="n">
        <f aca="false">SUMIFS($BY$2:$BY$449,$BW$2:$BW$449,$A55, $BX$2:$BX$449,BK$1)</f>
        <v>0</v>
      </c>
      <c r="BL55" s="0" t="n">
        <f aca="false">SUMIFS($BY$2:$BY$449,$BW$2:$BW$449,$A55, $BX$2:$BX$449,BL$1)</f>
        <v>0</v>
      </c>
      <c r="BM55" s="0" t="n">
        <f aca="false">SUMIFS($BY$2:$BY$449,$BW$2:$BW$449,$A55, $BX$2:$BX$449,BM$1)</f>
        <v>0</v>
      </c>
      <c r="BN55" s="0" t="n">
        <f aca="false">SUMIFS($BY$2:$BY$449,$BW$2:$BW$449,$A55, $BX$2:$BX$449,BN$1)</f>
        <v>1</v>
      </c>
      <c r="BO55" s="0" t="n">
        <f aca="false">SUMIFS($BY$2:$BY$449,$BW$2:$BW$449,$A55, $BX$2:$BX$449,BO$1)</f>
        <v>0</v>
      </c>
      <c r="BP55" s="0" t="n">
        <f aca="false">SUMIFS($BY$2:$BY$449,$BW$2:$BW$449,$A55, $BX$2:$BX$449,BP$1)</f>
        <v>0</v>
      </c>
      <c r="BQ55" s="0" t="n">
        <f aca="false">SUMIFS($BY$2:$BY$449,$BW$2:$BW$449,$A55, $BX$2:$BX$449,BQ$1)</f>
        <v>0</v>
      </c>
      <c r="BR55" s="0" t="n">
        <f aca="false">SUMIFS($BY$2:$BY$449,$BW$2:$BW$449,$A55, $BX$2:$BX$449,BR$1)</f>
        <v>0</v>
      </c>
      <c r="BS55" s="0" t="n">
        <f aca="false">SUMIFS($BY$2:$BY$449,$BW$2:$BW$449,$A55, $BX$2:$BX$449,BS$1)</f>
        <v>0</v>
      </c>
      <c r="BT55" s="0" t="n">
        <f aca="false">SUMIFS($BY$2:$BY$449,$BW$2:$BW$449,$A55, $BX$2:$BX$449,BT$1)</f>
        <v>0</v>
      </c>
      <c r="BU55" s="0" t="n">
        <f aca="false">SUMIFS($BY$2:$BY$449,$BW$2:$BW$449,$A55, $BX$2:$BX$449,BU$1)</f>
        <v>0</v>
      </c>
      <c r="BW55" s="8" t="n">
        <v>17</v>
      </c>
      <c r="BX55" s="8" t="n">
        <v>19</v>
      </c>
      <c r="BY55" s="9" t="n">
        <v>1</v>
      </c>
    </row>
    <row r="56" customFormat="false" ht="15" hidden="false" customHeight="false" outlineLevel="0" collapsed="false">
      <c r="A56" s="7" t="n">
        <v>107</v>
      </c>
      <c r="B56" s="0" t="n">
        <f aca="false">SUMIFS($BY$2:$BY$449,$BW$2:$BW$449,$A56, $BX$2:$BX$449,B$1)</f>
        <v>0</v>
      </c>
      <c r="C56" s="0" t="n">
        <f aca="false">SUMIFS($BY$2:$BY$449,$BW$2:$BW$449,$A56, $BX$2:$BX$449,C$1)</f>
        <v>0</v>
      </c>
      <c r="D56" s="0" t="n">
        <f aca="false">SUMIFS($BY$2:$BY$449,$BW$2:$BW$449,$A56, $BX$2:$BX$449,D$1)</f>
        <v>1</v>
      </c>
      <c r="E56" s="0" t="n">
        <f aca="false">SUMIFS($BY$2:$BY$449,$BW$2:$BW$449,$A56, $BX$2:$BX$449,E$1)</f>
        <v>0</v>
      </c>
      <c r="F56" s="0" t="n">
        <f aca="false">SUMIFS($BY$2:$BY$449,$BW$2:$BW$449,$A56, $BX$2:$BX$449,F$1)</f>
        <v>0</v>
      </c>
      <c r="G56" s="0" t="n">
        <f aca="false">SUMIFS($BY$2:$BY$449,$BW$2:$BW$449,$A56, $BX$2:$BX$449,G$1)</f>
        <v>0</v>
      </c>
      <c r="H56" s="0" t="n">
        <f aca="false">SUMIFS($BY$2:$BY$449,$BW$2:$BW$449,$A56, $BX$2:$BX$449,H$1)</f>
        <v>0</v>
      </c>
      <c r="I56" s="0" t="n">
        <f aca="false">SUMIFS($BY$2:$BY$449,$BW$2:$BW$449,$A56, $BX$2:$BX$449,I$1)</f>
        <v>0</v>
      </c>
      <c r="J56" s="0" t="n">
        <f aca="false">SUMIFS($BY$2:$BY$449,$BW$2:$BW$449,$A56, $BX$2:$BX$449,J$1)</f>
        <v>1</v>
      </c>
      <c r="K56" s="0" t="n">
        <f aca="false">SUMIFS($BY$2:$BY$449,$BW$2:$BW$449,$A56, $BX$2:$BX$449,K$1)</f>
        <v>0</v>
      </c>
      <c r="L56" s="0" t="n">
        <f aca="false">SUMIFS($BY$2:$BY$449,$BW$2:$BW$449,$A56, $BX$2:$BX$449,L$1)</f>
        <v>0</v>
      </c>
      <c r="M56" s="0" t="n">
        <f aca="false">SUMIFS($BY$2:$BY$449,$BW$2:$BW$449,$A56, $BX$2:$BX$449,M$1)</f>
        <v>0</v>
      </c>
      <c r="N56" s="0" t="n">
        <f aca="false">SUMIFS($BY$2:$BY$449,$BW$2:$BW$449,$A56, $BX$2:$BX$449,N$1)</f>
        <v>0</v>
      </c>
      <c r="O56" s="0" t="n">
        <f aca="false">SUMIFS($BY$2:$BY$449,$BW$2:$BW$449,$A56, $BX$2:$BX$449,O$1)</f>
        <v>0</v>
      </c>
      <c r="P56" s="0" t="n">
        <f aca="false">SUMIFS($BY$2:$BY$449,$BW$2:$BW$449,$A56, $BX$2:$BX$449,P$1)</f>
        <v>0</v>
      </c>
      <c r="Q56" s="0" t="n">
        <f aca="false">SUMIFS($BY$2:$BY$449,$BW$2:$BW$449,$A56, $BX$2:$BX$449,Q$1)</f>
        <v>0</v>
      </c>
      <c r="R56" s="0" t="n">
        <f aca="false">SUMIFS($BY$2:$BY$449,$BW$2:$BW$449,$A56, $BX$2:$BX$449,R$1)</f>
        <v>0</v>
      </c>
      <c r="S56" s="0" t="n">
        <f aca="false">SUMIFS($BY$2:$BY$449,$BW$2:$BW$449,$A56, $BX$2:$BX$449,S$1)</f>
        <v>0</v>
      </c>
      <c r="T56" s="0" t="n">
        <f aca="false">SUMIFS($BY$2:$BY$449,$BW$2:$BW$449,$A56, $BX$2:$BX$449,T$1)</f>
        <v>0</v>
      </c>
      <c r="U56" s="0" t="n">
        <f aca="false">SUMIFS($BY$2:$BY$449,$BW$2:$BW$449,$A56, $BX$2:$BX$449,U$1)</f>
        <v>0</v>
      </c>
      <c r="V56" s="0" t="n">
        <f aca="false">SUMIFS($BY$2:$BY$449,$BW$2:$BW$449,$A56, $BX$2:$BX$449,V$1)</f>
        <v>0</v>
      </c>
      <c r="W56" s="0" t="n">
        <f aca="false">SUMIFS($BY$2:$BY$449,$BW$2:$BW$449,$A56, $BX$2:$BX$449,W$1)</f>
        <v>0</v>
      </c>
      <c r="X56" s="0" t="n">
        <f aca="false">SUMIFS($BY$2:$BY$449,$BW$2:$BW$449,$A56, $BX$2:$BX$449,X$1)</f>
        <v>0</v>
      </c>
      <c r="Y56" s="0" t="n">
        <f aca="false">SUMIFS($BY$2:$BY$449,$BW$2:$BW$449,$A56, $BX$2:$BX$449,Y$1)</f>
        <v>0</v>
      </c>
      <c r="Z56" s="0" t="n">
        <f aca="false">SUMIFS($BY$2:$BY$449,$BW$2:$BW$449,$A56, $BX$2:$BX$449,Z$1)</f>
        <v>0</v>
      </c>
      <c r="AA56" s="0" t="n">
        <f aca="false">SUMIFS($BY$2:$BY$449,$BW$2:$BW$449,$A56, $BX$2:$BX$449,AA$1)</f>
        <v>0</v>
      </c>
      <c r="AB56" s="0" t="n">
        <f aca="false">SUMIFS($BY$2:$BY$449,$BW$2:$BW$449,$A56, $BX$2:$BX$449,AB$1)</f>
        <v>0</v>
      </c>
      <c r="AC56" s="0" t="n">
        <f aca="false">SUMIFS($BY$2:$BY$449,$BW$2:$BW$449,$A56, $BX$2:$BX$449,AC$1)</f>
        <v>0</v>
      </c>
      <c r="AD56" s="0" t="n">
        <f aca="false">SUMIFS($BY$2:$BY$449,$BW$2:$BW$449,$A56, $BX$2:$BX$449,AD$1)</f>
        <v>0</v>
      </c>
      <c r="AE56" s="0" t="n">
        <f aca="false">SUMIFS($BY$2:$BY$449,$BW$2:$BW$449,$A56, $BX$2:$BX$449,AE$1)</f>
        <v>0</v>
      </c>
      <c r="AF56" s="0" t="n">
        <f aca="false">SUMIFS($BY$2:$BY$449,$BW$2:$BW$449,$A56, $BX$2:$BX$449,AF$1)</f>
        <v>0</v>
      </c>
      <c r="AG56" s="0" t="n">
        <f aca="false">SUMIFS($BY$2:$BY$449,$BW$2:$BW$449,$A56, $BX$2:$BX$449,AG$1)</f>
        <v>0</v>
      </c>
      <c r="AH56" s="0" t="n">
        <f aca="false">SUMIFS($BY$2:$BY$449,$BW$2:$BW$449,$A56, $BX$2:$BX$449,AH$1)</f>
        <v>0</v>
      </c>
      <c r="AI56" s="0" t="n">
        <f aca="false">SUMIFS($BY$2:$BY$449,$BW$2:$BW$449,$A56, $BX$2:$BX$449,AI$1)</f>
        <v>0</v>
      </c>
      <c r="AJ56" s="0" t="n">
        <f aca="false">SUMIFS($BY$2:$BY$449,$BW$2:$BW$449,$A56, $BX$2:$BX$449,AJ$1)</f>
        <v>0</v>
      </c>
      <c r="AK56" s="0" t="n">
        <f aca="false">SUMIFS($BY$2:$BY$449,$BW$2:$BW$449,$A56, $BX$2:$BX$449,AK$1)</f>
        <v>0</v>
      </c>
      <c r="AL56" s="0" t="n">
        <f aca="false">SUMIFS($BY$2:$BY$449,$BW$2:$BW$449,$A56, $BX$2:$BX$449,AL$1)</f>
        <v>0</v>
      </c>
      <c r="AM56" s="0" t="n">
        <f aca="false">SUMIFS($BY$2:$BY$449,$BW$2:$BW$449,$A56, $BX$2:$BX$449,AM$1)</f>
        <v>0</v>
      </c>
      <c r="AN56" s="0" t="n">
        <f aca="false">SUMIFS($BY$2:$BY$449,$BW$2:$BW$449,$A56, $BX$2:$BX$449,AN$1)</f>
        <v>0</v>
      </c>
      <c r="AO56" s="0" t="n">
        <f aca="false">SUMIFS($BY$2:$BY$449,$BW$2:$BW$449,$A56, $BX$2:$BX$449,AO$1)</f>
        <v>0</v>
      </c>
      <c r="AP56" s="0" t="n">
        <f aca="false">SUMIFS($BY$2:$BY$449,$BW$2:$BW$449,$A56, $BX$2:$BX$449,AP$1)</f>
        <v>0</v>
      </c>
      <c r="AQ56" s="0" t="n">
        <f aca="false">SUMIFS($BY$2:$BY$449,$BW$2:$BW$449,$A56, $BX$2:$BX$449,AQ$1)</f>
        <v>0</v>
      </c>
      <c r="AR56" s="0" t="n">
        <f aca="false">SUMIFS($BY$2:$BY$449,$BW$2:$BW$449,$A56, $BX$2:$BX$449,AR$1)</f>
        <v>0</v>
      </c>
      <c r="AS56" s="0" t="n">
        <f aca="false">SUMIFS($BY$2:$BY$449,$BW$2:$BW$449,$A56, $BX$2:$BX$449,AS$1)</f>
        <v>0</v>
      </c>
      <c r="AT56" s="0" t="n">
        <f aca="false">SUMIFS($BY$2:$BY$449,$BW$2:$BW$449,$A56, $BX$2:$BX$449,AT$1)</f>
        <v>0</v>
      </c>
      <c r="AU56" s="0" t="n">
        <f aca="false">SUMIFS($BY$2:$BY$449,$BW$2:$BW$449,$A56, $BX$2:$BX$449,AU$1)</f>
        <v>0</v>
      </c>
      <c r="AV56" s="0" t="n">
        <f aca="false">SUMIFS($BY$2:$BY$449,$BW$2:$BW$449,$A56, $BX$2:$BX$449,AV$1)</f>
        <v>0</v>
      </c>
      <c r="AW56" s="0" t="n">
        <f aca="false">SUMIFS($BY$2:$BY$449,$BW$2:$BW$449,$A56, $BX$2:$BX$449,AW$1)</f>
        <v>0</v>
      </c>
      <c r="AX56" s="0" t="n">
        <f aca="false">SUMIFS($BY$2:$BY$449,$BW$2:$BW$449,$A56, $BX$2:$BX$449,AX$1)</f>
        <v>0</v>
      </c>
      <c r="AY56" s="0" t="n">
        <f aca="false">SUMIFS($BY$2:$BY$449,$BW$2:$BW$449,$A56, $BX$2:$BX$449,AY$1)</f>
        <v>0</v>
      </c>
      <c r="AZ56" s="0" t="n">
        <f aca="false">SUMIFS($BY$2:$BY$449,$BW$2:$BW$449,$A56, $BX$2:$BX$449,AZ$1)</f>
        <v>1</v>
      </c>
      <c r="BA56" s="0" t="n">
        <f aca="false">SUMIFS($BY$2:$BY$449,$BW$2:$BW$449,$A56, $BX$2:$BX$449,BA$1)</f>
        <v>0</v>
      </c>
      <c r="BB56" s="0" t="n">
        <f aca="false">SUMIFS($BY$2:$BY$449,$BW$2:$BW$449,$A56, $BX$2:$BX$449,BB$1)</f>
        <v>0</v>
      </c>
      <c r="BC56" s="0" t="n">
        <f aca="false">SUMIFS($BY$2:$BY$449,$BW$2:$BW$449,$A56, $BX$2:$BX$449,BC$1)</f>
        <v>0</v>
      </c>
      <c r="BD56" s="0" t="n">
        <f aca="false">SUMIFS($BY$2:$BY$449,$BW$2:$BW$449,$A56, $BX$2:$BX$449,BD$1)</f>
        <v>1</v>
      </c>
      <c r="BE56" s="0" t="n">
        <f aca="false">SUMIFS($BY$2:$BY$449,$BW$2:$BW$449,$A56, $BX$2:$BX$449,BE$1)</f>
        <v>0</v>
      </c>
      <c r="BF56" s="0" t="n">
        <f aca="false">SUMIFS($BY$2:$BY$449,$BW$2:$BW$449,$A56, $BX$2:$BX$449,BF$1)</f>
        <v>0</v>
      </c>
      <c r="BG56" s="0" t="n">
        <f aca="false">SUMIFS($BY$2:$BY$449,$BW$2:$BW$449,$A56, $BX$2:$BX$449,BG$1)</f>
        <v>1</v>
      </c>
      <c r="BH56" s="0" t="n">
        <f aca="false">SUMIFS($BY$2:$BY$449,$BW$2:$BW$449,$A56, $BX$2:$BX$449,BH$1)</f>
        <v>0</v>
      </c>
      <c r="BI56" s="0" t="n">
        <f aca="false">SUMIFS($BY$2:$BY$449,$BW$2:$BW$449,$A56, $BX$2:$BX$449,BI$1)</f>
        <v>0</v>
      </c>
      <c r="BJ56" s="0" t="n">
        <f aca="false">SUMIFS($BY$2:$BY$449,$BW$2:$BW$449,$A56, $BX$2:$BX$449,BJ$1)</f>
        <v>1</v>
      </c>
      <c r="BK56" s="0" t="n">
        <f aca="false">SUMIFS($BY$2:$BY$449,$BW$2:$BW$449,$A56, $BX$2:$BX$449,BK$1)</f>
        <v>0</v>
      </c>
      <c r="BL56" s="0" t="n">
        <f aca="false">SUMIFS($BY$2:$BY$449,$BW$2:$BW$449,$A56, $BX$2:$BX$449,BL$1)</f>
        <v>0</v>
      </c>
      <c r="BM56" s="0" t="n">
        <f aca="false">SUMIFS($BY$2:$BY$449,$BW$2:$BW$449,$A56, $BX$2:$BX$449,BM$1)</f>
        <v>0</v>
      </c>
      <c r="BN56" s="0" t="n">
        <f aca="false">SUMIFS($BY$2:$BY$449,$BW$2:$BW$449,$A56, $BX$2:$BX$449,BN$1)</f>
        <v>0</v>
      </c>
      <c r="BO56" s="0" t="n">
        <v>0</v>
      </c>
      <c r="BP56" s="0" t="n">
        <f aca="false">SUMIFS($BY$2:$BY$449,$BW$2:$BW$449,$A56, $BX$2:$BX$449,BP$1)</f>
        <v>0</v>
      </c>
      <c r="BQ56" s="0" t="n">
        <f aca="false">SUMIFS($BY$2:$BY$449,$BW$2:$BW$449,$A56, $BX$2:$BX$449,BQ$1)</f>
        <v>0</v>
      </c>
      <c r="BR56" s="0" t="n">
        <f aca="false">SUMIFS($BY$2:$BY$449,$BW$2:$BW$449,$A56, $BX$2:$BX$449,BR$1)</f>
        <v>0</v>
      </c>
      <c r="BS56" s="0" t="n">
        <f aca="false">SUMIFS($BY$2:$BY$449,$BW$2:$BW$449,$A56, $BX$2:$BX$449,BS$1)</f>
        <v>0</v>
      </c>
      <c r="BT56" s="0" t="n">
        <f aca="false">SUMIFS($BY$2:$BY$449,$BW$2:$BW$449,$A56, $BX$2:$BX$449,BT$1)</f>
        <v>0</v>
      </c>
      <c r="BU56" s="0" t="n">
        <f aca="false">SUMIFS($BY$2:$BY$449,$BW$2:$BW$449,$A56, $BX$2:$BX$449,BU$1)</f>
        <v>0</v>
      </c>
      <c r="BW56" s="8" t="n">
        <v>17</v>
      </c>
      <c r="BX56" s="8" t="n">
        <v>33</v>
      </c>
      <c r="BY56" s="9" t="n">
        <v>1</v>
      </c>
    </row>
    <row r="57" customFormat="false" ht="15" hidden="false" customHeight="false" outlineLevel="0" collapsed="false">
      <c r="A57" s="7" t="n">
        <v>109</v>
      </c>
      <c r="B57" s="0" t="n">
        <f aca="false">SUMIFS($BY$2:$BY$449,$BW$2:$BW$449,$A57, $BX$2:$BX$449,B$1)</f>
        <v>0</v>
      </c>
      <c r="C57" s="0" t="n">
        <f aca="false">SUMIFS($BY$2:$BY$449,$BW$2:$BW$449,$A57, $BX$2:$BX$449,C$1)</f>
        <v>0</v>
      </c>
      <c r="D57" s="0" t="n">
        <v>0</v>
      </c>
      <c r="E57" s="0" t="n">
        <f aca="false">SUMIFS($BY$2:$BY$449,$BW$2:$BW$449,$A57, $BX$2:$BX$449,E$1)</f>
        <v>0</v>
      </c>
      <c r="F57" s="0" t="n">
        <f aca="false">SUMIFS($BY$2:$BY$449,$BW$2:$BW$449,$A57, $BX$2:$BX$449,F$1)</f>
        <v>0</v>
      </c>
      <c r="G57" s="0" t="n">
        <f aca="false">SUMIFS($BY$2:$BY$449,$BW$2:$BW$449,$A57, $BX$2:$BX$449,G$1)</f>
        <v>0</v>
      </c>
      <c r="H57" s="0" t="n">
        <f aca="false">SUMIFS($BY$2:$BY$449,$BW$2:$BW$449,$A57, $BX$2:$BX$449,H$1)</f>
        <v>0</v>
      </c>
      <c r="I57" s="0" t="n">
        <f aca="false">SUMIFS($BY$2:$BY$449,$BW$2:$BW$449,$A57, $BX$2:$BX$449,I$1)</f>
        <v>0</v>
      </c>
      <c r="J57" s="0" t="n">
        <f aca="false">SUMIFS($BY$2:$BY$449,$BW$2:$BW$449,$A57, $BX$2:$BX$449,J$1)</f>
        <v>0</v>
      </c>
      <c r="K57" s="0" t="n">
        <f aca="false">SUMIFS($BY$2:$BY$449,$BW$2:$BW$449,$A57, $BX$2:$BX$449,K$1)</f>
        <v>0</v>
      </c>
      <c r="L57" s="0" t="n">
        <f aca="false">SUMIFS($BY$2:$BY$449,$BW$2:$BW$449,$A57, $BX$2:$BX$449,L$1)</f>
        <v>0</v>
      </c>
      <c r="M57" s="0" t="n">
        <f aca="false">SUMIFS($BY$2:$BY$449,$BW$2:$BW$449,$A57, $BX$2:$BX$449,M$1)</f>
        <v>0</v>
      </c>
      <c r="N57" s="0" t="n">
        <f aca="false">SUMIFS($BY$2:$BY$449,$BW$2:$BW$449,$A57, $BX$2:$BX$449,N$1)</f>
        <v>0</v>
      </c>
      <c r="O57" s="0" t="n">
        <f aca="false">SUMIFS($BY$2:$BY$449,$BW$2:$BW$449,$A57, $BX$2:$BX$449,O$1)</f>
        <v>0</v>
      </c>
      <c r="P57" s="0" t="n">
        <f aca="false">SUMIFS($BY$2:$BY$449,$BW$2:$BW$449,$A57, $BX$2:$BX$449,P$1)</f>
        <v>0</v>
      </c>
      <c r="Q57" s="0" t="n">
        <f aca="false">SUMIFS($BY$2:$BY$449,$BW$2:$BW$449,$A57, $BX$2:$BX$449,Q$1)</f>
        <v>0</v>
      </c>
      <c r="R57" s="0" t="n">
        <f aca="false">SUMIFS($BY$2:$BY$449,$BW$2:$BW$449,$A57, $BX$2:$BX$449,R$1)</f>
        <v>1</v>
      </c>
      <c r="S57" s="0" t="n">
        <f aca="false">SUMIFS($BY$2:$BY$449,$BW$2:$BW$449,$A57, $BX$2:$BX$449,S$1)</f>
        <v>0</v>
      </c>
      <c r="T57" s="0" t="n">
        <f aca="false">SUMIFS($BY$2:$BY$449,$BW$2:$BW$449,$A57, $BX$2:$BX$449,T$1)</f>
        <v>0</v>
      </c>
      <c r="U57" s="0" t="n">
        <f aca="false">SUMIFS($BY$2:$BY$449,$BW$2:$BW$449,$A57, $BX$2:$BX$449,U$1)</f>
        <v>0</v>
      </c>
      <c r="V57" s="0" t="n">
        <f aca="false">SUMIFS($BY$2:$BY$449,$BW$2:$BW$449,$A57, $BX$2:$BX$449,V$1)</f>
        <v>0</v>
      </c>
      <c r="W57" s="0" t="n">
        <f aca="false">SUMIFS($BY$2:$BY$449,$BW$2:$BW$449,$A57, $BX$2:$BX$449,W$1)</f>
        <v>0</v>
      </c>
      <c r="X57" s="0" t="n">
        <f aca="false">SUMIFS($BY$2:$BY$449,$BW$2:$BW$449,$A57, $BX$2:$BX$449,X$1)</f>
        <v>0</v>
      </c>
      <c r="Y57" s="0" t="n">
        <f aca="false">SUMIFS($BY$2:$BY$449,$BW$2:$BW$449,$A57, $BX$2:$BX$449,Y$1)</f>
        <v>0</v>
      </c>
      <c r="Z57" s="0" t="n">
        <f aca="false">SUMIFS($BY$2:$BY$449,$BW$2:$BW$449,$A57, $BX$2:$BX$449,Z$1)</f>
        <v>0</v>
      </c>
      <c r="AA57" s="0" t="n">
        <f aca="false">SUMIFS($BY$2:$BY$449,$BW$2:$BW$449,$A57, $BX$2:$BX$449,AA$1)</f>
        <v>0</v>
      </c>
      <c r="AB57" s="0" t="n">
        <f aca="false">SUMIFS($BY$2:$BY$449,$BW$2:$BW$449,$A57, $BX$2:$BX$449,AB$1)</f>
        <v>0</v>
      </c>
      <c r="AC57" s="0" t="n">
        <f aca="false">SUMIFS($BY$2:$BY$449,$BW$2:$BW$449,$A57, $BX$2:$BX$449,AC$1)</f>
        <v>0</v>
      </c>
      <c r="AD57" s="0" t="n">
        <f aca="false">SUMIFS($BY$2:$BY$449,$BW$2:$BW$449,$A57, $BX$2:$BX$449,AD$1)</f>
        <v>0</v>
      </c>
      <c r="AE57" s="0" t="n">
        <f aca="false">SUMIFS($BY$2:$BY$449,$BW$2:$BW$449,$A57, $BX$2:$BX$449,AE$1)</f>
        <v>0</v>
      </c>
      <c r="AF57" s="0" t="n">
        <f aca="false">SUMIFS($BY$2:$BY$449,$BW$2:$BW$449,$A57, $BX$2:$BX$449,AF$1)</f>
        <v>0</v>
      </c>
      <c r="AG57" s="0" t="n">
        <f aca="false">SUMIFS($BY$2:$BY$449,$BW$2:$BW$449,$A57, $BX$2:$BX$449,AG$1)</f>
        <v>0</v>
      </c>
      <c r="AH57" s="0" t="n">
        <f aca="false">SUMIFS($BY$2:$BY$449,$BW$2:$BW$449,$A57, $BX$2:$BX$449,AH$1)</f>
        <v>0</v>
      </c>
      <c r="AI57" s="0" t="n">
        <f aca="false">SUMIFS($BY$2:$BY$449,$BW$2:$BW$449,$A57, $BX$2:$BX$449,AI$1)</f>
        <v>0</v>
      </c>
      <c r="AJ57" s="0" t="n">
        <f aca="false">SUMIFS($BY$2:$BY$449,$BW$2:$BW$449,$A57, $BX$2:$BX$449,AJ$1)</f>
        <v>0</v>
      </c>
      <c r="AK57" s="0" t="n">
        <f aca="false">SUMIFS($BY$2:$BY$449,$BW$2:$BW$449,$A57, $BX$2:$BX$449,AK$1)</f>
        <v>0</v>
      </c>
      <c r="AL57" s="0" t="n">
        <f aca="false">SUMIFS($BY$2:$BY$449,$BW$2:$BW$449,$A57, $BX$2:$BX$449,AL$1)</f>
        <v>0</v>
      </c>
      <c r="AM57" s="0" t="n">
        <f aca="false">SUMIFS($BY$2:$BY$449,$BW$2:$BW$449,$A57, $BX$2:$BX$449,AM$1)</f>
        <v>0</v>
      </c>
      <c r="AN57" s="0" t="n">
        <f aca="false">SUMIFS($BY$2:$BY$449,$BW$2:$BW$449,$A57, $BX$2:$BX$449,AN$1)</f>
        <v>0</v>
      </c>
      <c r="AO57" s="0" t="n">
        <f aca="false">SUMIFS($BY$2:$BY$449,$BW$2:$BW$449,$A57, $BX$2:$BX$449,AO$1)</f>
        <v>0</v>
      </c>
      <c r="AP57" s="0" t="n">
        <f aca="false">SUMIFS($BY$2:$BY$449,$BW$2:$BW$449,$A57, $BX$2:$BX$449,AP$1)</f>
        <v>0</v>
      </c>
      <c r="AQ57" s="0" t="n">
        <f aca="false">SUMIFS($BY$2:$BY$449,$BW$2:$BW$449,$A57, $BX$2:$BX$449,AQ$1)</f>
        <v>0</v>
      </c>
      <c r="AR57" s="0" t="n">
        <f aca="false">SUMIFS($BY$2:$BY$449,$BW$2:$BW$449,$A57, $BX$2:$BX$449,AR$1)</f>
        <v>0</v>
      </c>
      <c r="AS57" s="0" t="n">
        <f aca="false">SUMIFS($BY$2:$BY$449,$BW$2:$BW$449,$A57, $BX$2:$BX$449,AS$1)</f>
        <v>0</v>
      </c>
      <c r="AT57" s="0" t="n">
        <f aca="false">SUMIFS($BY$2:$BY$449,$BW$2:$BW$449,$A57, $BX$2:$BX$449,AT$1)</f>
        <v>0</v>
      </c>
      <c r="AU57" s="0" t="n">
        <f aca="false">SUMIFS($BY$2:$BY$449,$BW$2:$BW$449,$A57, $BX$2:$BX$449,AU$1)</f>
        <v>0</v>
      </c>
      <c r="AV57" s="0" t="n">
        <f aca="false">SUMIFS($BY$2:$BY$449,$BW$2:$BW$449,$A57, $BX$2:$BX$449,AV$1)</f>
        <v>0</v>
      </c>
      <c r="AW57" s="0" t="n">
        <f aca="false">SUMIFS($BY$2:$BY$449,$BW$2:$BW$449,$A57, $BX$2:$BX$449,AW$1)</f>
        <v>1</v>
      </c>
      <c r="AX57" s="0" t="n">
        <f aca="false">SUMIFS($BY$2:$BY$449,$BW$2:$BW$449,$A57, $BX$2:$BX$449,AX$1)</f>
        <v>1</v>
      </c>
      <c r="AY57" s="0" t="n">
        <f aca="false">SUMIFS($BY$2:$BY$449,$BW$2:$BW$449,$A57, $BX$2:$BX$449,AY$1)</f>
        <v>0</v>
      </c>
      <c r="AZ57" s="0" t="n">
        <f aca="false">SUMIFS($BY$2:$BY$449,$BW$2:$BW$449,$A57, $BX$2:$BX$449,AZ$1)</f>
        <v>0</v>
      </c>
      <c r="BA57" s="0" t="n">
        <f aca="false">SUMIFS($BY$2:$BY$449,$BW$2:$BW$449,$A57, $BX$2:$BX$449,BA$1)</f>
        <v>0</v>
      </c>
      <c r="BB57" s="0" t="n">
        <f aca="false">SUMIFS($BY$2:$BY$449,$BW$2:$BW$449,$A57, $BX$2:$BX$449,BB$1)</f>
        <v>0</v>
      </c>
      <c r="BC57" s="0" t="n">
        <f aca="false">SUMIFS($BY$2:$BY$449,$BW$2:$BW$449,$A57, $BX$2:$BX$449,BC$1)</f>
        <v>0</v>
      </c>
      <c r="BD57" s="0" t="n">
        <f aca="false">SUMIFS($BY$2:$BY$449,$BW$2:$BW$449,$A57, $BX$2:$BX$449,BD$1)</f>
        <v>0</v>
      </c>
      <c r="BE57" s="0" t="n">
        <f aca="false">SUMIFS($BY$2:$BY$449,$BW$2:$BW$449,$A57, $BX$2:$BX$449,BE$1)</f>
        <v>1</v>
      </c>
      <c r="BF57" s="0" t="n">
        <f aca="false">SUMIFS($BY$2:$BY$449,$BW$2:$BW$449,$A57, $BX$2:$BX$449,BF$1)</f>
        <v>0</v>
      </c>
      <c r="BG57" s="0" t="n">
        <f aca="false">SUMIFS($BY$2:$BY$449,$BW$2:$BW$449,$A57, $BX$2:$BX$449,BG$1)</f>
        <v>0</v>
      </c>
      <c r="BH57" s="0" t="n">
        <f aca="false">SUMIFS($BY$2:$BY$449,$BW$2:$BW$449,$A57, $BX$2:$BX$449,BH$1)</f>
        <v>0</v>
      </c>
      <c r="BI57" s="0" t="n">
        <f aca="false">SUMIFS($BY$2:$BY$449,$BW$2:$BW$449,$A57, $BX$2:$BX$449,BI$1)</f>
        <v>0</v>
      </c>
      <c r="BJ57" s="0" t="n">
        <f aca="false">SUMIFS($BY$2:$BY$449,$BW$2:$BW$449,$A57, $BX$2:$BX$449,BJ$1)</f>
        <v>0</v>
      </c>
      <c r="BK57" s="0" t="n">
        <f aca="false">SUMIFS($BY$2:$BY$449,$BW$2:$BW$449,$A57, $BX$2:$BX$449,BK$1)</f>
        <v>0</v>
      </c>
      <c r="BL57" s="0" t="n">
        <f aca="false">SUMIFS($BY$2:$BY$449,$BW$2:$BW$449,$A57, $BX$2:$BX$449,BL$1)</f>
        <v>0</v>
      </c>
      <c r="BM57" s="0" t="n">
        <f aca="false">SUMIFS($BY$2:$BY$449,$BW$2:$BW$449,$A57, $BX$2:$BX$449,BM$1)</f>
        <v>0</v>
      </c>
      <c r="BN57" s="0" t="n">
        <f aca="false">SUMIFS($BY$2:$BY$449,$BW$2:$BW$449,$A57, $BX$2:$BX$449,BN$1)</f>
        <v>0</v>
      </c>
      <c r="BO57" s="0" t="n">
        <f aca="false">SUMIFS($BY$2:$BY$449,$BW$2:$BW$449,$A57, $BX$2:$BX$449,BO$1)</f>
        <v>0</v>
      </c>
      <c r="BP57" s="0" t="n">
        <f aca="false">SUMIFS($BY$2:$BY$449,$BW$2:$BW$449,$A57, $BX$2:$BX$449,BP$1)</f>
        <v>0</v>
      </c>
      <c r="BQ57" s="0" t="n">
        <f aca="false">SUMIFS($BY$2:$BY$449,$BW$2:$BW$449,$A57, $BX$2:$BX$449,BQ$1)</f>
        <v>0</v>
      </c>
      <c r="BR57" s="0" t="n">
        <f aca="false">SUMIFS($BY$2:$BY$449,$BW$2:$BW$449,$A57, $BX$2:$BX$449,BR$1)</f>
        <v>0</v>
      </c>
      <c r="BS57" s="0" t="n">
        <f aca="false">SUMIFS($BY$2:$BY$449,$BW$2:$BW$449,$A57, $BX$2:$BX$449,BS$1)</f>
        <v>0</v>
      </c>
      <c r="BT57" s="0" t="n">
        <f aca="false">SUMIFS($BY$2:$BY$449,$BW$2:$BW$449,$A57, $BX$2:$BX$449,BT$1)</f>
        <v>0</v>
      </c>
      <c r="BU57" s="0" t="n">
        <f aca="false">SUMIFS($BY$2:$BY$449,$BW$2:$BW$449,$A57, $BX$2:$BX$449,BU$1)</f>
        <v>0</v>
      </c>
      <c r="BW57" s="8" t="n">
        <v>17</v>
      </c>
      <c r="BX57" s="8" t="n">
        <v>35</v>
      </c>
      <c r="BY57" s="9" t="n">
        <v>1</v>
      </c>
    </row>
    <row r="58" customFormat="false" ht="15" hidden="false" customHeight="false" outlineLevel="0" collapsed="false">
      <c r="A58" s="7" t="n">
        <v>111</v>
      </c>
      <c r="B58" s="0" t="n">
        <v>0</v>
      </c>
      <c r="C58" s="0" t="n">
        <f aca="false">SUMIFS($BY$2:$BY$449,$BW$2:$BW$449,$A58, $BX$2:$BX$449,C$1)</f>
        <v>0</v>
      </c>
      <c r="D58" s="0" t="n">
        <f aca="false">SUMIFS($BY$2:$BY$449,$BW$2:$BW$449,$A58, $BX$2:$BX$449,D$1)</f>
        <v>0</v>
      </c>
      <c r="E58" s="0" t="n">
        <f aca="false">SUMIFS($BY$2:$BY$449,$BW$2:$BW$449,$A58, $BX$2:$BX$449,E$1)</f>
        <v>0</v>
      </c>
      <c r="F58" s="0" t="n">
        <f aca="false">SUMIFS($BY$2:$BY$449,$BW$2:$BW$449,$A58, $BX$2:$BX$449,F$1)</f>
        <v>0</v>
      </c>
      <c r="G58" s="0" t="n">
        <f aca="false">SUMIFS($BY$2:$BY$449,$BW$2:$BW$449,$A58, $BX$2:$BX$449,G$1)</f>
        <v>0</v>
      </c>
      <c r="H58" s="0" t="n">
        <f aca="false">SUMIFS($BY$2:$BY$449,$BW$2:$BW$449,$A58, $BX$2:$BX$449,H$1)</f>
        <v>0</v>
      </c>
      <c r="I58" s="0" t="n">
        <f aca="false">SUMIFS($BY$2:$BY$449,$BW$2:$BW$449,$A58, $BX$2:$BX$449,I$1)</f>
        <v>0</v>
      </c>
      <c r="J58" s="0" t="n">
        <f aca="false">SUMIFS($BY$2:$BY$449,$BW$2:$BW$449,$A58, $BX$2:$BX$449,J$1)</f>
        <v>0</v>
      </c>
      <c r="K58" s="0" t="n">
        <f aca="false">SUMIFS($BY$2:$BY$449,$BW$2:$BW$449,$A58, $BX$2:$BX$449,K$1)</f>
        <v>0</v>
      </c>
      <c r="L58" s="0" t="n">
        <f aca="false">SUMIFS($BY$2:$BY$449,$BW$2:$BW$449,$A58, $BX$2:$BX$449,L$1)</f>
        <v>1</v>
      </c>
      <c r="M58" s="0" t="n">
        <f aca="false">SUMIFS($BY$2:$BY$449,$BW$2:$BW$449,$A58, $BX$2:$BX$449,M$1)</f>
        <v>0</v>
      </c>
      <c r="N58" s="0" t="n">
        <f aca="false">SUMIFS($BY$2:$BY$449,$BW$2:$BW$449,$A58, $BX$2:$BX$449,N$1)</f>
        <v>1</v>
      </c>
      <c r="O58" s="0" t="n">
        <f aca="false">SUMIFS($BY$2:$BY$449,$BW$2:$BW$449,$A58, $BX$2:$BX$449,O$1)</f>
        <v>0</v>
      </c>
      <c r="P58" s="0" t="n">
        <f aca="false">SUMIFS($BY$2:$BY$449,$BW$2:$BW$449,$A58, $BX$2:$BX$449,P$1)</f>
        <v>0</v>
      </c>
      <c r="Q58" s="0" t="n">
        <f aca="false">SUMIFS($BY$2:$BY$449,$BW$2:$BW$449,$A58, $BX$2:$BX$449,Q$1)</f>
        <v>0</v>
      </c>
      <c r="R58" s="0" t="n">
        <f aca="false">SUMIFS($BY$2:$BY$449,$BW$2:$BW$449,$A58, $BX$2:$BX$449,R$1)</f>
        <v>0</v>
      </c>
      <c r="S58" s="0" t="n">
        <f aca="false">SUMIFS($BY$2:$BY$449,$BW$2:$BW$449,$A58, $BX$2:$BX$449,S$1)</f>
        <v>0</v>
      </c>
      <c r="T58" s="0" t="n">
        <f aca="false">SUMIFS($BY$2:$BY$449,$BW$2:$BW$449,$A58, $BX$2:$BX$449,T$1)</f>
        <v>0</v>
      </c>
      <c r="U58" s="0" t="n">
        <f aca="false">SUMIFS($BY$2:$BY$449,$BW$2:$BW$449,$A58, $BX$2:$BX$449,U$1)</f>
        <v>0</v>
      </c>
      <c r="V58" s="0" t="n">
        <f aca="false">SUMIFS($BY$2:$BY$449,$BW$2:$BW$449,$A58, $BX$2:$BX$449,V$1)</f>
        <v>0</v>
      </c>
      <c r="W58" s="0" t="n">
        <f aca="false">SUMIFS($BY$2:$BY$449,$BW$2:$BW$449,$A58, $BX$2:$BX$449,W$1)</f>
        <v>0</v>
      </c>
      <c r="X58" s="0" t="n">
        <f aca="false">SUMIFS($BY$2:$BY$449,$BW$2:$BW$449,$A58, $BX$2:$BX$449,X$1)</f>
        <v>0</v>
      </c>
      <c r="Y58" s="0" t="n">
        <f aca="false">SUMIFS($BY$2:$BY$449,$BW$2:$BW$449,$A58, $BX$2:$BX$449,Y$1)</f>
        <v>0</v>
      </c>
      <c r="Z58" s="0" t="n">
        <f aca="false">SUMIFS($BY$2:$BY$449,$BW$2:$BW$449,$A58, $BX$2:$BX$449,Z$1)</f>
        <v>1</v>
      </c>
      <c r="AA58" s="0" t="n">
        <f aca="false">SUMIFS($BY$2:$BY$449,$BW$2:$BW$449,$A58, $BX$2:$BX$449,AA$1)</f>
        <v>0</v>
      </c>
      <c r="AB58" s="0" t="n">
        <f aca="false">SUMIFS($BY$2:$BY$449,$BW$2:$BW$449,$A58, $BX$2:$BX$449,AB$1)</f>
        <v>0</v>
      </c>
      <c r="AC58" s="0" t="n">
        <f aca="false">SUMIFS($BY$2:$BY$449,$BW$2:$BW$449,$A58, $BX$2:$BX$449,AC$1)</f>
        <v>0</v>
      </c>
      <c r="AD58" s="0" t="n">
        <f aca="false">SUMIFS($BY$2:$BY$449,$BW$2:$BW$449,$A58, $BX$2:$BX$449,AD$1)</f>
        <v>1</v>
      </c>
      <c r="AE58" s="0" t="n">
        <f aca="false">SUMIFS($BY$2:$BY$449,$BW$2:$BW$449,$A58, $BX$2:$BX$449,AE$1)</f>
        <v>0</v>
      </c>
      <c r="AF58" s="0" t="n">
        <f aca="false">SUMIFS($BY$2:$BY$449,$BW$2:$BW$449,$A58, $BX$2:$BX$449,AF$1)</f>
        <v>0</v>
      </c>
      <c r="AG58" s="0" t="n">
        <f aca="false">SUMIFS($BY$2:$BY$449,$BW$2:$BW$449,$A58, $BX$2:$BX$449,AG$1)</f>
        <v>0</v>
      </c>
      <c r="AH58" s="0" t="n">
        <f aca="false">SUMIFS($BY$2:$BY$449,$BW$2:$BW$449,$A58, $BX$2:$BX$449,AH$1)</f>
        <v>0</v>
      </c>
      <c r="AI58" s="0" t="n">
        <f aca="false">SUMIFS($BY$2:$BY$449,$BW$2:$BW$449,$A58, $BX$2:$BX$449,AI$1)</f>
        <v>0</v>
      </c>
      <c r="AJ58" s="0" t="n">
        <f aca="false">SUMIFS($BY$2:$BY$449,$BW$2:$BW$449,$A58, $BX$2:$BX$449,AJ$1)</f>
        <v>0</v>
      </c>
      <c r="AK58" s="0" t="n">
        <f aca="false">SUMIFS($BY$2:$BY$449,$BW$2:$BW$449,$A58, $BX$2:$BX$449,AK$1)</f>
        <v>0</v>
      </c>
      <c r="AL58" s="0" t="n">
        <f aca="false">SUMIFS($BY$2:$BY$449,$BW$2:$BW$449,$A58, $BX$2:$BX$449,AL$1)</f>
        <v>0</v>
      </c>
      <c r="AM58" s="0" t="n">
        <f aca="false">SUMIFS($BY$2:$BY$449,$BW$2:$BW$449,$A58, $BX$2:$BX$449,AM$1)</f>
        <v>0</v>
      </c>
      <c r="AN58" s="0" t="n">
        <f aca="false">SUMIFS($BY$2:$BY$449,$BW$2:$BW$449,$A58, $BX$2:$BX$449,AN$1)</f>
        <v>0</v>
      </c>
      <c r="AO58" s="0" t="n">
        <f aca="false">SUMIFS($BY$2:$BY$449,$BW$2:$BW$449,$A58, $BX$2:$BX$449,AO$1)</f>
        <v>0</v>
      </c>
      <c r="AP58" s="0" t="n">
        <f aca="false">SUMIFS($BY$2:$BY$449,$BW$2:$BW$449,$A58, $BX$2:$BX$449,AP$1)</f>
        <v>0</v>
      </c>
      <c r="AQ58" s="0" t="n">
        <f aca="false">SUMIFS($BY$2:$BY$449,$BW$2:$BW$449,$A58, $BX$2:$BX$449,AQ$1)</f>
        <v>0</v>
      </c>
      <c r="AR58" s="0" t="n">
        <f aca="false">SUMIFS($BY$2:$BY$449,$BW$2:$BW$449,$A58, $BX$2:$BX$449,AR$1)</f>
        <v>0</v>
      </c>
      <c r="AS58" s="0" t="n">
        <f aca="false">SUMIFS($BY$2:$BY$449,$BW$2:$BW$449,$A58, $BX$2:$BX$449,AS$1)</f>
        <v>0</v>
      </c>
      <c r="AT58" s="0" t="n">
        <f aca="false">SUMIFS($BY$2:$BY$449,$BW$2:$BW$449,$A58, $BX$2:$BX$449,AT$1)</f>
        <v>0</v>
      </c>
      <c r="AU58" s="0" t="n">
        <f aca="false">SUMIFS($BY$2:$BY$449,$BW$2:$BW$449,$A58, $BX$2:$BX$449,AU$1)</f>
        <v>0</v>
      </c>
      <c r="AV58" s="0" t="n">
        <f aca="false">SUMIFS($BY$2:$BY$449,$BW$2:$BW$449,$A58, $BX$2:$BX$449,AV$1)</f>
        <v>0</v>
      </c>
      <c r="AW58" s="0" t="n">
        <f aca="false">SUMIFS($BY$2:$BY$449,$BW$2:$BW$449,$A58, $BX$2:$BX$449,AW$1)</f>
        <v>0</v>
      </c>
      <c r="AX58" s="0" t="n">
        <f aca="false">SUMIFS($BY$2:$BY$449,$BW$2:$BW$449,$A58, $BX$2:$BX$449,AX$1)</f>
        <v>0</v>
      </c>
      <c r="AY58" s="0" t="n">
        <f aca="false">SUMIFS($BY$2:$BY$449,$BW$2:$BW$449,$A58, $BX$2:$BX$449,AY$1)</f>
        <v>0</v>
      </c>
      <c r="AZ58" s="0" t="n">
        <f aca="false">SUMIFS($BY$2:$BY$449,$BW$2:$BW$449,$A58, $BX$2:$BX$449,AZ$1)</f>
        <v>0</v>
      </c>
      <c r="BA58" s="0" t="n">
        <f aca="false">SUMIFS($BY$2:$BY$449,$BW$2:$BW$449,$A58, $BX$2:$BX$449,BA$1)</f>
        <v>0</v>
      </c>
      <c r="BB58" s="0" t="n">
        <f aca="false">SUMIFS($BY$2:$BY$449,$BW$2:$BW$449,$A58, $BX$2:$BX$449,BB$1)</f>
        <v>1</v>
      </c>
      <c r="BC58" s="0" t="n">
        <f aca="false">SUMIFS($BY$2:$BY$449,$BW$2:$BW$449,$A58, $BX$2:$BX$449,BC$1)</f>
        <v>0</v>
      </c>
      <c r="BD58" s="0" t="n">
        <f aca="false">SUMIFS($BY$2:$BY$449,$BW$2:$BW$449,$A58, $BX$2:$BX$449,BD$1)</f>
        <v>0</v>
      </c>
      <c r="BE58" s="0" t="n">
        <f aca="false">SUMIFS($BY$2:$BY$449,$BW$2:$BW$449,$A58, $BX$2:$BX$449,BE$1)</f>
        <v>0</v>
      </c>
      <c r="BF58" s="0" t="n">
        <f aca="false">SUMIFS($BY$2:$BY$449,$BW$2:$BW$449,$A58, $BX$2:$BX$449,BF$1)</f>
        <v>1</v>
      </c>
      <c r="BG58" s="0" t="n">
        <f aca="false">SUMIFS($BY$2:$BY$449,$BW$2:$BW$449,$A58, $BX$2:$BX$449,BG$1)</f>
        <v>0</v>
      </c>
      <c r="BH58" s="0" t="n">
        <f aca="false">SUMIFS($BY$2:$BY$449,$BW$2:$BW$449,$A58, $BX$2:$BX$449,BH$1)</f>
        <v>0</v>
      </c>
      <c r="BI58" s="0" t="n">
        <f aca="false">SUMIFS($BY$2:$BY$449,$BW$2:$BW$449,$A58, $BX$2:$BX$449,BI$1)</f>
        <v>0</v>
      </c>
      <c r="BJ58" s="0" t="n">
        <f aca="false">SUMIFS($BY$2:$BY$449,$BW$2:$BW$449,$A58, $BX$2:$BX$449,BJ$1)</f>
        <v>0</v>
      </c>
      <c r="BK58" s="0" t="n">
        <f aca="false">SUMIFS($BY$2:$BY$449,$BW$2:$BW$449,$A58, $BX$2:$BX$449,BK$1)</f>
        <v>0</v>
      </c>
      <c r="BL58" s="0" t="n">
        <f aca="false">SUMIFS($BY$2:$BY$449,$BW$2:$BW$449,$A58, $BX$2:$BX$449,BL$1)</f>
        <v>1</v>
      </c>
      <c r="BM58" s="0" t="n">
        <f aca="false">SUMIFS($BY$2:$BY$449,$BW$2:$BW$449,$A58, $BX$2:$BX$449,BM$1)</f>
        <v>0</v>
      </c>
      <c r="BN58" s="0" t="n">
        <f aca="false">SUMIFS($BY$2:$BY$449,$BW$2:$BW$449,$A58, $BX$2:$BX$449,BN$1)</f>
        <v>0</v>
      </c>
      <c r="BO58" s="0" t="n">
        <f aca="false">SUMIFS($BY$2:$BY$449,$BW$2:$BW$449,$A58, $BX$2:$BX$449,BO$1)</f>
        <v>0</v>
      </c>
      <c r="BP58" s="0" t="n">
        <f aca="false">SUMIFS($BY$2:$BY$449,$BW$2:$BW$449,$A58, $BX$2:$BX$449,BP$1)</f>
        <v>0</v>
      </c>
      <c r="BQ58" s="0" t="n">
        <f aca="false">SUMIFS($BY$2:$BY$449,$BW$2:$BW$449,$A58, $BX$2:$BX$449,BQ$1)</f>
        <v>0</v>
      </c>
      <c r="BR58" s="0" t="n">
        <f aca="false">SUMIFS($BY$2:$BY$449,$BW$2:$BW$449,$A58, $BX$2:$BX$449,BR$1)</f>
        <v>0</v>
      </c>
      <c r="BS58" s="0" t="n">
        <f aca="false">SUMIFS($BY$2:$BY$449,$BW$2:$BW$449,$A58, $BX$2:$BX$449,BS$1)</f>
        <v>0</v>
      </c>
      <c r="BT58" s="0" t="n">
        <f aca="false">SUMIFS($BY$2:$BY$449,$BW$2:$BW$449,$A58, $BX$2:$BX$449,BT$1)</f>
        <v>0</v>
      </c>
      <c r="BU58" s="0" t="n">
        <f aca="false">SUMIFS($BY$2:$BY$449,$BW$2:$BW$449,$A58, $BX$2:$BX$449,BU$1)</f>
        <v>0</v>
      </c>
      <c r="BW58" s="8" t="n">
        <v>17</v>
      </c>
      <c r="BX58" s="8" t="n">
        <v>107</v>
      </c>
      <c r="BY58" s="9" t="n">
        <v>1</v>
      </c>
    </row>
    <row r="59" customFormat="false" ht="15" hidden="false" customHeight="false" outlineLevel="0" collapsed="false">
      <c r="A59" s="7" t="n">
        <v>113</v>
      </c>
      <c r="B59" s="0" t="n">
        <f aca="false">SUMIFS($BY$2:$BY$449,$BW$2:$BW$449,$A59, $BX$2:$BX$449,B$1)</f>
        <v>0</v>
      </c>
      <c r="C59" s="0" t="n">
        <f aca="false">SUMIFS($BY$2:$BY$449,$BW$2:$BW$449,$A59, $BX$2:$BX$449,C$1)</f>
        <v>1</v>
      </c>
      <c r="D59" s="0" t="n">
        <v>0</v>
      </c>
      <c r="E59" s="0" t="n">
        <f aca="false">SUMIFS($BY$2:$BY$449,$BW$2:$BW$449,$A59, $BX$2:$BX$449,E$1)</f>
        <v>1</v>
      </c>
      <c r="F59" s="0" t="n">
        <f aca="false">SUMIFS($BY$2:$BY$449,$BW$2:$BW$449,$A59, $BX$2:$BX$449,F$1)</f>
        <v>0</v>
      </c>
      <c r="G59" s="0" t="n">
        <f aca="false">SUMIFS($BY$2:$BY$449,$BW$2:$BW$449,$A59, $BX$2:$BX$449,G$1)</f>
        <v>0</v>
      </c>
      <c r="H59" s="0" t="n">
        <f aca="false">SUMIFS($BY$2:$BY$449,$BW$2:$BW$449,$A59, $BX$2:$BX$449,H$1)</f>
        <v>0</v>
      </c>
      <c r="I59" s="0" t="n">
        <f aca="false">SUMIFS($BY$2:$BY$449,$BW$2:$BW$449,$A59, $BX$2:$BX$449,I$1)</f>
        <v>0</v>
      </c>
      <c r="J59" s="0" t="n">
        <f aca="false">SUMIFS($BY$2:$BY$449,$BW$2:$BW$449,$A59, $BX$2:$BX$449,J$1)</f>
        <v>0</v>
      </c>
      <c r="K59" s="0" t="n">
        <f aca="false">SUMIFS($BY$2:$BY$449,$BW$2:$BW$449,$A59, $BX$2:$BX$449,K$1)</f>
        <v>0</v>
      </c>
      <c r="L59" s="0" t="n">
        <f aca="false">SUMIFS($BY$2:$BY$449,$BW$2:$BW$449,$A59, $BX$2:$BX$449,L$1)</f>
        <v>0</v>
      </c>
      <c r="M59" s="0" t="n">
        <f aca="false">SUMIFS($BY$2:$BY$449,$BW$2:$BW$449,$A59, $BX$2:$BX$449,M$1)</f>
        <v>0</v>
      </c>
      <c r="N59" s="0" t="n">
        <f aca="false">SUMIFS($BY$2:$BY$449,$BW$2:$BW$449,$A59, $BX$2:$BX$449,N$1)</f>
        <v>0</v>
      </c>
      <c r="O59" s="0" t="n">
        <f aca="false">SUMIFS($BY$2:$BY$449,$BW$2:$BW$449,$A59, $BX$2:$BX$449,O$1)</f>
        <v>0</v>
      </c>
      <c r="P59" s="0" t="n">
        <f aca="false">SUMIFS($BY$2:$BY$449,$BW$2:$BW$449,$A59, $BX$2:$BX$449,P$1)</f>
        <v>0</v>
      </c>
      <c r="Q59" s="0" t="n">
        <v>0</v>
      </c>
      <c r="R59" s="0" t="n">
        <f aca="false">SUMIFS($BY$2:$BY$449,$BW$2:$BW$449,$A59, $BX$2:$BX$449,R$1)</f>
        <v>0</v>
      </c>
      <c r="S59" s="0" t="n">
        <f aca="false">SUMIFS($BY$2:$BY$449,$BW$2:$BW$449,$A59, $BX$2:$BX$449,S$1)</f>
        <v>0</v>
      </c>
      <c r="T59" s="0" t="n">
        <f aca="false">SUMIFS($BY$2:$BY$449,$BW$2:$BW$449,$A59, $BX$2:$BX$449,T$1)</f>
        <v>0</v>
      </c>
      <c r="U59" s="0" t="n">
        <f aca="false">SUMIFS($BY$2:$BY$449,$BW$2:$BW$449,$A59, $BX$2:$BX$449,U$1)</f>
        <v>0</v>
      </c>
      <c r="V59" s="0" t="n">
        <f aca="false">SUMIFS($BY$2:$BY$449,$BW$2:$BW$449,$A59, $BX$2:$BX$449,V$1)</f>
        <v>0</v>
      </c>
      <c r="W59" s="0" t="n">
        <f aca="false">SUMIFS($BY$2:$BY$449,$BW$2:$BW$449,$A59, $BX$2:$BX$449,W$1)</f>
        <v>0</v>
      </c>
      <c r="X59" s="0" t="n">
        <f aca="false">SUMIFS($BY$2:$BY$449,$BW$2:$BW$449,$A59, $BX$2:$BX$449,X$1)</f>
        <v>0</v>
      </c>
      <c r="Y59" s="0" t="n">
        <f aca="false">SUMIFS($BY$2:$BY$449,$BW$2:$BW$449,$A59, $BX$2:$BX$449,Y$1)</f>
        <v>0</v>
      </c>
      <c r="Z59" s="0" t="n">
        <f aca="false">SUMIFS($BY$2:$BY$449,$BW$2:$BW$449,$A59, $BX$2:$BX$449,Z$1)</f>
        <v>0</v>
      </c>
      <c r="AA59" s="0" t="n">
        <f aca="false">SUMIFS($BY$2:$BY$449,$BW$2:$BW$449,$A59, $BX$2:$BX$449,AA$1)</f>
        <v>0</v>
      </c>
      <c r="AB59" s="0" t="n">
        <f aca="false">SUMIFS($BY$2:$BY$449,$BW$2:$BW$449,$A59, $BX$2:$BX$449,AB$1)</f>
        <v>0</v>
      </c>
      <c r="AC59" s="0" t="n">
        <f aca="false">SUMIFS($BY$2:$BY$449,$BW$2:$BW$449,$A59, $BX$2:$BX$449,AC$1)</f>
        <v>0</v>
      </c>
      <c r="AD59" s="0" t="n">
        <f aca="false">SUMIFS($BY$2:$BY$449,$BW$2:$BW$449,$A59, $BX$2:$BX$449,AD$1)</f>
        <v>0</v>
      </c>
      <c r="AE59" s="0" t="n">
        <f aca="false">SUMIFS($BY$2:$BY$449,$BW$2:$BW$449,$A59, $BX$2:$BX$449,AE$1)</f>
        <v>0</v>
      </c>
      <c r="AF59" s="0" t="n">
        <f aca="false">SUMIFS($BY$2:$BY$449,$BW$2:$BW$449,$A59, $BX$2:$BX$449,AF$1)</f>
        <v>0</v>
      </c>
      <c r="AG59" s="0" t="n">
        <f aca="false">SUMIFS($BY$2:$BY$449,$BW$2:$BW$449,$A59, $BX$2:$BX$449,AG$1)</f>
        <v>0</v>
      </c>
      <c r="AH59" s="0" t="n">
        <f aca="false">SUMIFS($BY$2:$BY$449,$BW$2:$BW$449,$A59, $BX$2:$BX$449,AH$1)</f>
        <v>0</v>
      </c>
      <c r="AI59" s="0" t="n">
        <f aca="false">SUMIFS($BY$2:$BY$449,$BW$2:$BW$449,$A59, $BX$2:$BX$449,AI$1)</f>
        <v>0</v>
      </c>
      <c r="AJ59" s="0" t="n">
        <f aca="false">SUMIFS($BY$2:$BY$449,$BW$2:$BW$449,$A59, $BX$2:$BX$449,AJ$1)</f>
        <v>0</v>
      </c>
      <c r="AK59" s="0" t="n">
        <f aca="false">SUMIFS($BY$2:$BY$449,$BW$2:$BW$449,$A59, $BX$2:$BX$449,AK$1)</f>
        <v>0</v>
      </c>
      <c r="AL59" s="0" t="n">
        <f aca="false">SUMIFS($BY$2:$BY$449,$BW$2:$BW$449,$A59, $BX$2:$BX$449,AL$1)</f>
        <v>0</v>
      </c>
      <c r="AM59" s="0" t="n">
        <f aca="false">SUMIFS($BY$2:$BY$449,$BW$2:$BW$449,$A59, $BX$2:$BX$449,AM$1)</f>
        <v>0</v>
      </c>
      <c r="AN59" s="0" t="n">
        <f aca="false">SUMIFS($BY$2:$BY$449,$BW$2:$BW$449,$A59, $BX$2:$BX$449,AN$1)</f>
        <v>0</v>
      </c>
      <c r="AO59" s="0" t="n">
        <f aca="false">SUMIFS($BY$2:$BY$449,$BW$2:$BW$449,$A59, $BX$2:$BX$449,AO$1)</f>
        <v>0</v>
      </c>
      <c r="AP59" s="0" t="n">
        <f aca="false">SUMIFS($BY$2:$BY$449,$BW$2:$BW$449,$A59, $BX$2:$BX$449,AP$1)</f>
        <v>0</v>
      </c>
      <c r="AQ59" s="0" t="n">
        <f aca="false">SUMIFS($BY$2:$BY$449,$BW$2:$BW$449,$A59, $BX$2:$BX$449,AQ$1)</f>
        <v>0</v>
      </c>
      <c r="AR59" s="0" t="n">
        <f aca="false">SUMIFS($BY$2:$BY$449,$BW$2:$BW$449,$A59, $BX$2:$BX$449,AR$1)</f>
        <v>0</v>
      </c>
      <c r="AS59" s="0" t="n">
        <f aca="false">SUMIFS($BY$2:$BY$449,$BW$2:$BW$449,$A59, $BX$2:$BX$449,AS$1)</f>
        <v>0</v>
      </c>
      <c r="AT59" s="0" t="n">
        <f aca="false">SUMIFS($BY$2:$BY$449,$BW$2:$BW$449,$A59, $BX$2:$BX$449,AT$1)</f>
        <v>0</v>
      </c>
      <c r="AU59" s="0" t="n">
        <f aca="false">SUMIFS($BY$2:$BY$449,$BW$2:$BW$449,$A59, $BX$2:$BX$449,AU$1)</f>
        <v>0</v>
      </c>
      <c r="AV59" s="0" t="n">
        <f aca="false">SUMIFS($BY$2:$BY$449,$BW$2:$BW$449,$A59, $BX$2:$BX$449,AV$1)</f>
        <v>0</v>
      </c>
      <c r="AW59" s="0" t="n">
        <f aca="false">SUMIFS($BY$2:$BY$449,$BW$2:$BW$449,$A59, $BX$2:$BX$449,AW$1)</f>
        <v>0</v>
      </c>
      <c r="AX59" s="0" t="n">
        <f aca="false">SUMIFS($BY$2:$BY$449,$BW$2:$BW$449,$A59, $BX$2:$BX$449,AX$1)</f>
        <v>0</v>
      </c>
      <c r="AY59" s="0" t="n">
        <f aca="false">SUMIFS($BY$2:$BY$449,$BW$2:$BW$449,$A59, $BX$2:$BX$449,AY$1)</f>
        <v>0</v>
      </c>
      <c r="AZ59" s="0" t="n">
        <f aca="false">SUMIFS($BY$2:$BY$449,$BW$2:$BW$449,$A59, $BX$2:$BX$449,AZ$1)</f>
        <v>1</v>
      </c>
      <c r="BA59" s="0" t="n">
        <f aca="false">SUMIFS($BY$2:$BY$449,$BW$2:$BW$449,$A59, $BX$2:$BX$449,BA$1)</f>
        <v>0</v>
      </c>
      <c r="BB59" s="0" t="n">
        <f aca="false">SUMIFS($BY$2:$BY$449,$BW$2:$BW$449,$A59, $BX$2:$BX$449,BB$1)</f>
        <v>0</v>
      </c>
      <c r="BC59" s="0" t="n">
        <f aca="false">SUMIFS($BY$2:$BY$449,$BW$2:$BW$449,$A59, $BX$2:$BX$449,BC$1)</f>
        <v>0</v>
      </c>
      <c r="BD59" s="0" t="n">
        <f aca="false">SUMIFS($BY$2:$BY$449,$BW$2:$BW$449,$A59, $BX$2:$BX$449,BD$1)</f>
        <v>1</v>
      </c>
      <c r="BE59" s="0" t="n">
        <f aca="false">SUMIFS($BY$2:$BY$449,$BW$2:$BW$449,$A59, $BX$2:$BX$449,BE$1)</f>
        <v>0</v>
      </c>
      <c r="BF59" s="0" t="n">
        <f aca="false">SUMIFS($BY$2:$BY$449,$BW$2:$BW$449,$A59, $BX$2:$BX$449,BF$1)</f>
        <v>0</v>
      </c>
      <c r="BG59" s="0" t="n">
        <f aca="false">SUMIFS($BY$2:$BY$449,$BW$2:$BW$449,$A59, $BX$2:$BX$449,BG$1)</f>
        <v>1</v>
      </c>
      <c r="BH59" s="0" t="n">
        <f aca="false">SUMIFS($BY$2:$BY$449,$BW$2:$BW$449,$A59, $BX$2:$BX$449,BH$1)</f>
        <v>0</v>
      </c>
      <c r="BI59" s="0" t="n">
        <f aca="false">SUMIFS($BY$2:$BY$449,$BW$2:$BW$449,$A59, $BX$2:$BX$449,BI$1)</f>
        <v>0</v>
      </c>
      <c r="BJ59" s="0" t="n">
        <f aca="false">SUMIFS($BY$2:$BY$449,$BW$2:$BW$449,$A59, $BX$2:$BX$449,BJ$1)</f>
        <v>0</v>
      </c>
      <c r="BK59" s="0" t="n">
        <f aca="false">SUMIFS($BY$2:$BY$449,$BW$2:$BW$449,$A59, $BX$2:$BX$449,BK$1)</f>
        <v>0</v>
      </c>
      <c r="BL59" s="0" t="n">
        <f aca="false">SUMIFS($BY$2:$BY$449,$BW$2:$BW$449,$A59, $BX$2:$BX$449,BL$1)</f>
        <v>0</v>
      </c>
      <c r="BM59" s="0" t="n">
        <f aca="false">SUMIFS($BY$2:$BY$449,$BW$2:$BW$449,$A59, $BX$2:$BX$449,BM$1)</f>
        <v>0</v>
      </c>
      <c r="BN59" s="0" t="n">
        <f aca="false">SUMIFS($BY$2:$BY$449,$BW$2:$BW$449,$A59, $BX$2:$BX$449,BN$1)</f>
        <v>0</v>
      </c>
      <c r="BO59" s="0" t="n">
        <f aca="false">SUMIFS($BY$2:$BY$449,$BW$2:$BW$449,$A59, $BX$2:$BX$449,BO$1)</f>
        <v>1</v>
      </c>
      <c r="BP59" s="0" t="n">
        <f aca="false">SUMIFS($BY$2:$BY$449,$BW$2:$BW$449,$A59, $BX$2:$BX$449,BP$1)</f>
        <v>0</v>
      </c>
      <c r="BQ59" s="0" t="n">
        <f aca="false">SUMIFS($BY$2:$BY$449,$BW$2:$BW$449,$A59, $BX$2:$BX$449,BQ$1)</f>
        <v>0</v>
      </c>
      <c r="BR59" s="0" t="n">
        <f aca="false">SUMIFS($BY$2:$BY$449,$BW$2:$BW$449,$A59, $BX$2:$BX$449,BR$1)</f>
        <v>0</v>
      </c>
      <c r="BS59" s="0" t="n">
        <f aca="false">SUMIFS($BY$2:$BY$449,$BW$2:$BW$449,$A59, $BX$2:$BX$449,BS$1)</f>
        <v>0</v>
      </c>
      <c r="BT59" s="0" t="n">
        <f aca="false">SUMIFS($BY$2:$BY$449,$BW$2:$BW$449,$A59, $BX$2:$BX$449,BT$1)</f>
        <v>0</v>
      </c>
      <c r="BU59" s="0" t="n">
        <f aca="false">SUMIFS($BY$2:$BY$449,$BW$2:$BW$449,$A59, $BX$2:$BX$449,BU$1)</f>
        <v>0</v>
      </c>
      <c r="BW59" s="8" t="n">
        <v>17</v>
      </c>
      <c r="BX59" s="8" t="n">
        <v>119</v>
      </c>
      <c r="BY59" s="9" t="n">
        <v>1</v>
      </c>
    </row>
    <row r="60" customFormat="false" ht="15" hidden="false" customHeight="false" outlineLevel="0" collapsed="false">
      <c r="A60" s="7" t="n">
        <v>115</v>
      </c>
      <c r="B60" s="0" t="n">
        <f aca="false">SUMIFS($BY$2:$BY$449,$BW$2:$BW$449,$A60, $BX$2:$BX$449,B$1)</f>
        <v>0</v>
      </c>
      <c r="C60" s="0" t="n">
        <f aca="false">SUMIFS($BY$2:$BY$449,$BW$2:$BW$449,$A60, $BX$2:$BX$449,C$1)</f>
        <v>0</v>
      </c>
      <c r="D60" s="0" t="n">
        <f aca="false">SUMIFS($BY$2:$BY$449,$BW$2:$BW$449,$A60, $BX$2:$BX$449,D$1)</f>
        <v>0</v>
      </c>
      <c r="E60" s="0" t="n">
        <f aca="false">SUMIFS($BY$2:$BY$449,$BW$2:$BW$449,$A60, $BX$2:$BX$449,E$1)</f>
        <v>0</v>
      </c>
      <c r="F60" s="0" t="n">
        <f aca="false">SUMIFS($BY$2:$BY$449,$BW$2:$BW$449,$A60, $BX$2:$BX$449,F$1)</f>
        <v>1</v>
      </c>
      <c r="G60" s="0" t="n">
        <f aca="false">SUMIFS($BY$2:$BY$449,$BW$2:$BW$449,$A60, $BX$2:$BX$449,G$1)</f>
        <v>0</v>
      </c>
      <c r="H60" s="0" t="n">
        <f aca="false">SUMIFS($BY$2:$BY$449,$BW$2:$BW$449,$A60, $BX$2:$BX$449,H$1)</f>
        <v>0</v>
      </c>
      <c r="I60" s="0" t="n">
        <f aca="false">SUMIFS($BY$2:$BY$449,$BW$2:$BW$449,$A60, $BX$2:$BX$449,I$1)</f>
        <v>0</v>
      </c>
      <c r="J60" s="0" t="n">
        <f aca="false">SUMIFS($BY$2:$BY$449,$BW$2:$BW$449,$A60, $BX$2:$BX$449,J$1)</f>
        <v>0</v>
      </c>
      <c r="K60" s="0" t="n">
        <f aca="false">SUMIFS($BY$2:$BY$449,$BW$2:$BW$449,$A60, $BX$2:$BX$449,K$1)</f>
        <v>0</v>
      </c>
      <c r="L60" s="0" t="n">
        <f aca="false">SUMIFS($BY$2:$BY$449,$BW$2:$BW$449,$A60, $BX$2:$BX$449,L$1)</f>
        <v>0</v>
      </c>
      <c r="M60" s="0" t="n">
        <f aca="false">SUMIFS($BY$2:$BY$449,$BW$2:$BW$449,$A60, $BX$2:$BX$449,M$1)</f>
        <v>0</v>
      </c>
      <c r="N60" s="0" t="n">
        <f aca="false">SUMIFS($BY$2:$BY$449,$BW$2:$BW$449,$A60, $BX$2:$BX$449,N$1)</f>
        <v>0</v>
      </c>
      <c r="O60" s="0" t="n">
        <f aca="false">SUMIFS($BY$2:$BY$449,$BW$2:$BW$449,$A60, $BX$2:$BX$449,O$1)</f>
        <v>0</v>
      </c>
      <c r="P60" s="0" t="n">
        <f aca="false">SUMIFS($BY$2:$BY$449,$BW$2:$BW$449,$A60, $BX$2:$BX$449,P$1)</f>
        <v>0</v>
      </c>
      <c r="Q60" s="0" t="n">
        <f aca="false">SUMIFS($BY$2:$BY$449,$BW$2:$BW$449,$A60, $BX$2:$BX$449,Q$1)</f>
        <v>0</v>
      </c>
      <c r="R60" s="0" t="n">
        <f aca="false">SUMIFS($BY$2:$BY$449,$BW$2:$BW$449,$A60, $BX$2:$BX$449,R$1)</f>
        <v>0</v>
      </c>
      <c r="S60" s="0" t="n">
        <f aca="false">SUMIFS($BY$2:$BY$449,$BW$2:$BW$449,$A60, $BX$2:$BX$449,S$1)</f>
        <v>0</v>
      </c>
      <c r="T60" s="0" t="n">
        <f aca="false">SUMIFS($BY$2:$BY$449,$BW$2:$BW$449,$A60, $BX$2:$BX$449,T$1)</f>
        <v>0</v>
      </c>
      <c r="U60" s="0" t="n">
        <f aca="false">SUMIFS($BY$2:$BY$449,$BW$2:$BW$449,$A60, $BX$2:$BX$449,U$1)</f>
        <v>0</v>
      </c>
      <c r="V60" s="0" t="n">
        <f aca="false">SUMIFS($BY$2:$BY$449,$BW$2:$BW$449,$A60, $BX$2:$BX$449,V$1)</f>
        <v>0</v>
      </c>
      <c r="W60" s="0" t="n">
        <f aca="false">SUMIFS($BY$2:$BY$449,$BW$2:$BW$449,$A60, $BX$2:$BX$449,W$1)</f>
        <v>0</v>
      </c>
      <c r="X60" s="0" t="n">
        <f aca="false">SUMIFS($BY$2:$BY$449,$BW$2:$BW$449,$A60, $BX$2:$BX$449,X$1)</f>
        <v>0</v>
      </c>
      <c r="Y60" s="0" t="n">
        <f aca="false">SUMIFS($BY$2:$BY$449,$BW$2:$BW$449,$A60, $BX$2:$BX$449,Y$1)</f>
        <v>0</v>
      </c>
      <c r="Z60" s="0" t="n">
        <f aca="false">SUMIFS($BY$2:$BY$449,$BW$2:$BW$449,$A60, $BX$2:$BX$449,Z$1)</f>
        <v>0</v>
      </c>
      <c r="AA60" s="0" t="n">
        <f aca="false">SUMIFS($BY$2:$BY$449,$BW$2:$BW$449,$A60, $BX$2:$BX$449,AA$1)</f>
        <v>0</v>
      </c>
      <c r="AB60" s="0" t="n">
        <f aca="false">SUMIFS($BY$2:$BY$449,$BW$2:$BW$449,$A60, $BX$2:$BX$449,AB$1)</f>
        <v>0</v>
      </c>
      <c r="AC60" s="0" t="n">
        <f aca="false">SUMIFS($BY$2:$BY$449,$BW$2:$BW$449,$A60, $BX$2:$BX$449,AC$1)</f>
        <v>0</v>
      </c>
      <c r="AD60" s="0" t="n">
        <f aca="false">SUMIFS($BY$2:$BY$449,$BW$2:$BW$449,$A60, $BX$2:$BX$449,AD$1)</f>
        <v>0</v>
      </c>
      <c r="AE60" s="0" t="n">
        <f aca="false">SUMIFS($BY$2:$BY$449,$BW$2:$BW$449,$A60, $BX$2:$BX$449,AE$1)</f>
        <v>0</v>
      </c>
      <c r="AF60" s="0" t="n">
        <f aca="false">SUMIFS($BY$2:$BY$449,$BW$2:$BW$449,$A60, $BX$2:$BX$449,AF$1)</f>
        <v>0</v>
      </c>
      <c r="AG60" s="0" t="n">
        <f aca="false">SUMIFS($BY$2:$BY$449,$BW$2:$BW$449,$A60, $BX$2:$BX$449,AG$1)</f>
        <v>0</v>
      </c>
      <c r="AH60" s="0" t="n">
        <f aca="false">SUMIFS($BY$2:$BY$449,$BW$2:$BW$449,$A60, $BX$2:$BX$449,AH$1)</f>
        <v>0</v>
      </c>
      <c r="AI60" s="0" t="n">
        <f aca="false">SUMIFS($BY$2:$BY$449,$BW$2:$BW$449,$A60, $BX$2:$BX$449,AI$1)</f>
        <v>1</v>
      </c>
      <c r="AJ60" s="0" t="n">
        <f aca="false">SUMIFS($BY$2:$BY$449,$BW$2:$BW$449,$A60, $BX$2:$BX$449,AJ$1)</f>
        <v>0</v>
      </c>
      <c r="AK60" s="0" t="n">
        <f aca="false">SUMIFS($BY$2:$BY$449,$BW$2:$BW$449,$A60, $BX$2:$BX$449,AK$1)</f>
        <v>0</v>
      </c>
      <c r="AL60" s="0" t="n">
        <f aca="false">SUMIFS($BY$2:$BY$449,$BW$2:$BW$449,$A60, $BX$2:$BX$449,AL$1)</f>
        <v>1</v>
      </c>
      <c r="AM60" s="0" t="n">
        <f aca="false">SUMIFS($BY$2:$BY$449,$BW$2:$BW$449,$A60, $BX$2:$BX$449,AM$1)</f>
        <v>0</v>
      </c>
      <c r="AN60" s="0" t="n">
        <f aca="false">SUMIFS($BY$2:$BY$449,$BW$2:$BW$449,$A60, $BX$2:$BX$449,AN$1)</f>
        <v>0</v>
      </c>
      <c r="AO60" s="0" t="n">
        <f aca="false">SUMIFS($BY$2:$BY$449,$BW$2:$BW$449,$A60, $BX$2:$BX$449,AO$1)</f>
        <v>1</v>
      </c>
      <c r="AP60" s="0" t="n">
        <f aca="false">SUMIFS($BY$2:$BY$449,$BW$2:$BW$449,$A60, $BX$2:$BX$449,AP$1)</f>
        <v>0</v>
      </c>
      <c r="AQ60" s="0" t="n">
        <f aca="false">SUMIFS($BY$2:$BY$449,$BW$2:$BW$449,$A60, $BX$2:$BX$449,AQ$1)</f>
        <v>0</v>
      </c>
      <c r="AR60" s="0" t="n">
        <f aca="false">SUMIFS($BY$2:$BY$449,$BW$2:$BW$449,$A60, $BX$2:$BX$449,AR$1)</f>
        <v>1</v>
      </c>
      <c r="AS60" s="0" t="n">
        <f aca="false">SUMIFS($BY$2:$BY$449,$BW$2:$BW$449,$A60, $BX$2:$BX$449,AS$1)</f>
        <v>0</v>
      </c>
      <c r="AT60" s="0" t="n">
        <f aca="false">SUMIFS($BY$2:$BY$449,$BW$2:$BW$449,$A60, $BX$2:$BX$449,AT$1)</f>
        <v>1</v>
      </c>
      <c r="AU60" s="0" t="n">
        <f aca="false">SUMIFS($BY$2:$BY$449,$BW$2:$BW$449,$A60, $BX$2:$BX$449,AU$1)</f>
        <v>0</v>
      </c>
      <c r="AV60" s="0" t="n">
        <f aca="false">SUMIFS($BY$2:$BY$449,$BW$2:$BW$449,$A60, $BX$2:$BX$449,AV$1)</f>
        <v>0</v>
      </c>
      <c r="AW60" s="0" t="n">
        <f aca="false">SUMIFS($BY$2:$BY$449,$BW$2:$BW$449,$A60, $BX$2:$BX$449,AW$1)</f>
        <v>0</v>
      </c>
      <c r="AX60" s="0" t="n">
        <f aca="false">SUMIFS($BY$2:$BY$449,$BW$2:$BW$449,$A60, $BX$2:$BX$449,AX$1)</f>
        <v>0</v>
      </c>
      <c r="AY60" s="0" t="n">
        <v>0</v>
      </c>
      <c r="AZ60" s="0" t="n">
        <f aca="false">SUMIFS($BY$2:$BY$449,$BW$2:$BW$449,$A60, $BX$2:$BX$449,AZ$1)</f>
        <v>0</v>
      </c>
      <c r="BA60" s="0" t="n">
        <f aca="false">SUMIFS($BY$2:$BY$449,$BW$2:$BW$449,$A60, $BX$2:$BX$449,BA$1)</f>
        <v>0</v>
      </c>
      <c r="BB60" s="0" t="n">
        <f aca="false">SUMIFS($BY$2:$BY$449,$BW$2:$BW$449,$A60, $BX$2:$BX$449,BB$1)</f>
        <v>0</v>
      </c>
      <c r="BC60" s="0" t="n">
        <f aca="false">SUMIFS($BY$2:$BY$449,$BW$2:$BW$449,$A60, $BX$2:$BX$449,BC$1)</f>
        <v>0</v>
      </c>
      <c r="BD60" s="0" t="n">
        <f aca="false">SUMIFS($BY$2:$BY$449,$BW$2:$BW$449,$A60, $BX$2:$BX$449,BD$1)</f>
        <v>0</v>
      </c>
      <c r="BE60" s="0" t="n">
        <f aca="false">SUMIFS($BY$2:$BY$449,$BW$2:$BW$449,$A60, $BX$2:$BX$449,BE$1)</f>
        <v>0</v>
      </c>
      <c r="BF60" s="0" t="n">
        <f aca="false">SUMIFS($BY$2:$BY$449,$BW$2:$BW$449,$A60, $BX$2:$BX$449,BF$1)</f>
        <v>0</v>
      </c>
      <c r="BG60" s="0" t="n">
        <f aca="false">SUMIFS($BY$2:$BY$449,$BW$2:$BW$449,$A60, $BX$2:$BX$449,BG$1)</f>
        <v>0</v>
      </c>
      <c r="BH60" s="0" t="n">
        <f aca="false">SUMIFS($BY$2:$BY$449,$BW$2:$BW$449,$A60, $BX$2:$BX$449,BH$1)</f>
        <v>1</v>
      </c>
      <c r="BI60" s="0" t="n">
        <f aca="false">SUMIFS($BY$2:$BY$449,$BW$2:$BW$449,$A60, $BX$2:$BX$449,BI$1)</f>
        <v>0</v>
      </c>
      <c r="BJ60" s="0" t="n">
        <f aca="false">SUMIFS($BY$2:$BY$449,$BW$2:$BW$449,$A60, $BX$2:$BX$449,BJ$1)</f>
        <v>0</v>
      </c>
      <c r="BK60" s="0" t="n">
        <f aca="false">SUMIFS($BY$2:$BY$449,$BW$2:$BW$449,$A60, $BX$2:$BX$449,BK$1)</f>
        <v>0</v>
      </c>
      <c r="BL60" s="0" t="n">
        <f aca="false">SUMIFS($BY$2:$BY$449,$BW$2:$BW$449,$A60, $BX$2:$BX$449,BL$1)</f>
        <v>0</v>
      </c>
      <c r="BM60" s="0" t="n">
        <f aca="false">SUMIFS($BY$2:$BY$449,$BW$2:$BW$449,$A60, $BX$2:$BX$449,BM$1)</f>
        <v>0</v>
      </c>
      <c r="BN60" s="0" t="n">
        <f aca="false">SUMIFS($BY$2:$BY$449,$BW$2:$BW$449,$A60, $BX$2:$BX$449,BN$1)</f>
        <v>0</v>
      </c>
      <c r="BO60" s="0" t="n">
        <f aca="false">SUMIFS($BY$2:$BY$449,$BW$2:$BW$449,$A60, $BX$2:$BX$449,BO$1)</f>
        <v>0</v>
      </c>
      <c r="BP60" s="0" t="n">
        <f aca="false">SUMIFS($BY$2:$BY$449,$BW$2:$BW$449,$A60, $BX$2:$BX$449,BP$1)</f>
        <v>0</v>
      </c>
      <c r="BQ60" s="0" t="n">
        <f aca="false">SUMIFS($BY$2:$BY$449,$BW$2:$BW$449,$A60, $BX$2:$BX$449,BQ$1)</f>
        <v>0</v>
      </c>
      <c r="BR60" s="0" t="n">
        <f aca="false">SUMIFS($BY$2:$BY$449,$BW$2:$BW$449,$A60, $BX$2:$BX$449,BR$1)</f>
        <v>1</v>
      </c>
      <c r="BS60" s="0" t="n">
        <f aca="false">SUMIFS($BY$2:$BY$449,$BW$2:$BW$449,$A60, $BX$2:$BX$449,BS$1)</f>
        <v>0</v>
      </c>
      <c r="BT60" s="0" t="n">
        <f aca="false">SUMIFS($BY$2:$BY$449,$BW$2:$BW$449,$A60, $BX$2:$BX$449,BT$1)</f>
        <v>0</v>
      </c>
      <c r="BU60" s="0" t="n">
        <f aca="false">SUMIFS($BY$2:$BY$449,$BW$2:$BW$449,$A60, $BX$2:$BX$449,BU$1)</f>
        <v>0</v>
      </c>
      <c r="BW60" s="8" t="n">
        <v>19</v>
      </c>
      <c r="BX60" s="8" t="n">
        <v>17</v>
      </c>
      <c r="BY60" s="9" t="n">
        <v>1</v>
      </c>
    </row>
    <row r="61" customFormat="false" ht="15" hidden="false" customHeight="false" outlineLevel="0" collapsed="false">
      <c r="A61" s="7" t="n">
        <v>117</v>
      </c>
      <c r="B61" s="0" t="n">
        <f aca="false">SUMIFS($BY$2:$BY$449,$BW$2:$BW$449,$A61, $BX$2:$BX$449,B$1)</f>
        <v>0</v>
      </c>
      <c r="C61" s="0" t="n">
        <f aca="false">SUMIFS($BY$2:$BY$449,$BW$2:$BW$449,$A61, $BX$2:$BX$449,C$1)</f>
        <v>0</v>
      </c>
      <c r="D61" s="0" t="n">
        <f aca="false">SUMIFS($BY$2:$BY$449,$BW$2:$BW$449,$A61, $BX$2:$BX$449,D$1)</f>
        <v>0</v>
      </c>
      <c r="E61" s="0" t="n">
        <f aca="false">SUMIFS($BY$2:$BY$449,$BW$2:$BW$449,$A61, $BX$2:$BX$449,E$1)</f>
        <v>0</v>
      </c>
      <c r="F61" s="0" t="n">
        <f aca="false">SUMIFS($BY$2:$BY$449,$BW$2:$BW$449,$A61, $BX$2:$BX$449,F$1)</f>
        <v>0</v>
      </c>
      <c r="G61" s="0" t="n">
        <f aca="false">SUMIFS($BY$2:$BY$449,$BW$2:$BW$449,$A61, $BX$2:$BX$449,G$1)</f>
        <v>0</v>
      </c>
      <c r="H61" s="0" t="n">
        <f aca="false">SUMIFS($BY$2:$BY$449,$BW$2:$BW$449,$A61, $BX$2:$BX$449,H$1)</f>
        <v>0</v>
      </c>
      <c r="I61" s="0" t="n">
        <f aca="false">SUMIFS($BY$2:$BY$449,$BW$2:$BW$449,$A61, $BX$2:$BX$449,I$1)</f>
        <v>1</v>
      </c>
      <c r="J61" s="0" t="n">
        <f aca="false">SUMIFS($BY$2:$BY$449,$BW$2:$BW$449,$A61, $BX$2:$BX$449,J$1)</f>
        <v>0</v>
      </c>
      <c r="K61" s="0" t="n">
        <f aca="false">SUMIFS($BY$2:$BY$449,$BW$2:$BW$449,$A61, $BX$2:$BX$449,K$1)</f>
        <v>0</v>
      </c>
      <c r="L61" s="0" t="n">
        <f aca="false">SUMIFS($BY$2:$BY$449,$BW$2:$BW$449,$A61, $BX$2:$BX$449,L$1)</f>
        <v>0</v>
      </c>
      <c r="M61" s="0" t="n">
        <f aca="false">SUMIFS($BY$2:$BY$449,$BW$2:$BW$449,$A61, $BX$2:$BX$449,M$1)</f>
        <v>0</v>
      </c>
      <c r="N61" s="0" t="n">
        <f aca="false">SUMIFS($BY$2:$BY$449,$BW$2:$BW$449,$A61, $BX$2:$BX$449,N$1)</f>
        <v>0</v>
      </c>
      <c r="O61" s="0" t="n">
        <f aca="false">SUMIFS($BY$2:$BY$449,$BW$2:$BW$449,$A61, $BX$2:$BX$449,O$1)</f>
        <v>0</v>
      </c>
      <c r="P61" s="0" t="n">
        <f aca="false">SUMIFS($BY$2:$BY$449,$BW$2:$BW$449,$A61, $BX$2:$BX$449,P$1)</f>
        <v>0</v>
      </c>
      <c r="Q61" s="0" t="n">
        <f aca="false">SUMIFS($BY$2:$BY$449,$BW$2:$BW$449,$A61, $BX$2:$BX$449,Q$1)</f>
        <v>0</v>
      </c>
      <c r="R61" s="0" t="n">
        <f aca="false">SUMIFS($BY$2:$BY$449,$BW$2:$BW$449,$A61, $BX$2:$BX$449,R$1)</f>
        <v>0</v>
      </c>
      <c r="S61" s="0" t="n">
        <f aca="false">SUMIFS($BY$2:$BY$449,$BW$2:$BW$449,$A61, $BX$2:$BX$449,S$1)</f>
        <v>0</v>
      </c>
      <c r="T61" s="0" t="n">
        <f aca="false">SUMIFS($BY$2:$BY$449,$BW$2:$BW$449,$A61, $BX$2:$BX$449,T$1)</f>
        <v>0</v>
      </c>
      <c r="U61" s="0" t="n">
        <f aca="false">SUMIFS($BY$2:$BY$449,$BW$2:$BW$449,$A61, $BX$2:$BX$449,U$1)</f>
        <v>1</v>
      </c>
      <c r="V61" s="0" t="n">
        <f aca="false">SUMIFS($BY$2:$BY$449,$BW$2:$BW$449,$A61, $BX$2:$BX$449,V$1)</f>
        <v>0</v>
      </c>
      <c r="W61" s="0" t="n">
        <f aca="false">SUMIFS($BY$2:$BY$449,$BW$2:$BW$449,$A61, $BX$2:$BX$449,W$1)</f>
        <v>0</v>
      </c>
      <c r="X61" s="0" t="n">
        <f aca="false">SUMIFS($BY$2:$BY$449,$BW$2:$BW$449,$A61, $BX$2:$BX$449,X$1)</f>
        <v>0</v>
      </c>
      <c r="Y61" s="0" t="n">
        <f aca="false">SUMIFS($BY$2:$BY$449,$BW$2:$BW$449,$A61, $BX$2:$BX$449,Y$1)</f>
        <v>0</v>
      </c>
      <c r="Z61" s="0" t="n">
        <f aca="false">SUMIFS($BY$2:$BY$449,$BW$2:$BW$449,$A61, $BX$2:$BX$449,Z$1)</f>
        <v>0</v>
      </c>
      <c r="AA61" s="0" t="n">
        <f aca="false">SUMIFS($BY$2:$BY$449,$BW$2:$BW$449,$A61, $BX$2:$BX$449,AA$1)</f>
        <v>0</v>
      </c>
      <c r="AB61" s="0" t="n">
        <f aca="false">SUMIFS($BY$2:$BY$449,$BW$2:$BW$449,$A61, $BX$2:$BX$449,AB$1)</f>
        <v>0</v>
      </c>
      <c r="AC61" s="0" t="n">
        <f aca="false">SUMIFS($BY$2:$BY$449,$BW$2:$BW$449,$A61, $BX$2:$BX$449,AC$1)</f>
        <v>0</v>
      </c>
      <c r="AD61" s="0" t="n">
        <f aca="false">SUMIFS($BY$2:$BY$449,$BW$2:$BW$449,$A61, $BX$2:$BX$449,AD$1)</f>
        <v>0</v>
      </c>
      <c r="AE61" s="0" t="n">
        <f aca="false">SUMIFS($BY$2:$BY$449,$BW$2:$BW$449,$A61, $BX$2:$BX$449,AE$1)</f>
        <v>0</v>
      </c>
      <c r="AF61" s="0" t="n">
        <f aca="false">SUMIFS($BY$2:$BY$449,$BW$2:$BW$449,$A61, $BX$2:$BX$449,AF$1)</f>
        <v>0</v>
      </c>
      <c r="AG61" s="0" t="n">
        <f aca="false">SUMIFS($BY$2:$BY$449,$BW$2:$BW$449,$A61, $BX$2:$BX$449,AG$1)</f>
        <v>0</v>
      </c>
      <c r="AH61" s="0" t="n">
        <f aca="false">SUMIFS($BY$2:$BY$449,$BW$2:$BW$449,$A61, $BX$2:$BX$449,AH$1)</f>
        <v>0</v>
      </c>
      <c r="AI61" s="0" t="n">
        <f aca="false">SUMIFS($BY$2:$BY$449,$BW$2:$BW$449,$A61, $BX$2:$BX$449,AI$1)</f>
        <v>0</v>
      </c>
      <c r="AJ61" s="0" t="n">
        <f aca="false">SUMIFS($BY$2:$BY$449,$BW$2:$BW$449,$A61, $BX$2:$BX$449,AJ$1)</f>
        <v>0</v>
      </c>
      <c r="AK61" s="0" t="n">
        <f aca="false">SUMIFS($BY$2:$BY$449,$BW$2:$BW$449,$A61, $BX$2:$BX$449,AK$1)</f>
        <v>1</v>
      </c>
      <c r="AL61" s="0" t="n">
        <f aca="false">SUMIFS($BY$2:$BY$449,$BW$2:$BW$449,$A61, $BX$2:$BX$449,AL$1)</f>
        <v>0</v>
      </c>
      <c r="AM61" s="0" t="n">
        <f aca="false">SUMIFS($BY$2:$BY$449,$BW$2:$BW$449,$A61, $BX$2:$BX$449,AM$1)</f>
        <v>0</v>
      </c>
      <c r="AN61" s="0" t="n">
        <f aca="false">SUMIFS($BY$2:$BY$449,$BW$2:$BW$449,$A61, $BX$2:$BX$449,AN$1)</f>
        <v>0</v>
      </c>
      <c r="AO61" s="0" t="n">
        <f aca="false">SUMIFS($BY$2:$BY$449,$BW$2:$BW$449,$A61, $BX$2:$BX$449,AO$1)</f>
        <v>0</v>
      </c>
      <c r="AP61" s="0" t="n">
        <f aca="false">SUMIFS($BY$2:$BY$449,$BW$2:$BW$449,$A61, $BX$2:$BX$449,AP$1)</f>
        <v>0</v>
      </c>
      <c r="AQ61" s="0" t="n">
        <f aca="false">SUMIFS($BY$2:$BY$449,$BW$2:$BW$449,$A61, $BX$2:$BX$449,AQ$1)</f>
        <v>0</v>
      </c>
      <c r="AR61" s="0" t="n">
        <f aca="false">SUMIFS($BY$2:$BY$449,$BW$2:$BW$449,$A61, $BX$2:$BX$449,AR$1)</f>
        <v>0</v>
      </c>
      <c r="AS61" s="0" t="n">
        <f aca="false">SUMIFS($BY$2:$BY$449,$BW$2:$BW$449,$A61, $BX$2:$BX$449,AS$1)</f>
        <v>0</v>
      </c>
      <c r="AT61" s="0" t="n">
        <f aca="false">SUMIFS($BY$2:$BY$449,$BW$2:$BW$449,$A61, $BX$2:$BX$449,AT$1)</f>
        <v>0</v>
      </c>
      <c r="AU61" s="0" t="n">
        <f aca="false">SUMIFS($BY$2:$BY$449,$BW$2:$BW$449,$A61, $BX$2:$BX$449,AU$1)</f>
        <v>1</v>
      </c>
      <c r="AV61" s="0" t="n">
        <f aca="false">SUMIFS($BY$2:$BY$449,$BW$2:$BW$449,$A61, $BX$2:$BX$449,AV$1)</f>
        <v>0</v>
      </c>
      <c r="AW61" s="0" t="n">
        <f aca="false">SUMIFS($BY$2:$BY$449,$BW$2:$BW$449,$A61, $BX$2:$BX$449,AW$1)</f>
        <v>0</v>
      </c>
      <c r="AX61" s="0" t="n">
        <f aca="false">SUMIFS($BY$2:$BY$449,$BW$2:$BW$449,$A61, $BX$2:$BX$449,AX$1)</f>
        <v>0</v>
      </c>
      <c r="AY61" s="0" t="n">
        <f aca="false">SUMIFS($BY$2:$BY$449,$BW$2:$BW$449,$A61, $BX$2:$BX$449,AY$1)</f>
        <v>0</v>
      </c>
      <c r="AZ61" s="0" t="n">
        <f aca="false">SUMIFS($BY$2:$BY$449,$BW$2:$BW$449,$A61, $BX$2:$BX$449,AZ$1)</f>
        <v>0</v>
      </c>
      <c r="BA61" s="0" t="n">
        <f aca="false">SUMIFS($BY$2:$BY$449,$BW$2:$BW$449,$A61, $BX$2:$BX$449,BA$1)</f>
        <v>0</v>
      </c>
      <c r="BB61" s="0" t="n">
        <f aca="false">SUMIFS($BY$2:$BY$449,$BW$2:$BW$449,$A61, $BX$2:$BX$449,BB$1)</f>
        <v>0</v>
      </c>
      <c r="BC61" s="0" t="n">
        <f aca="false">SUMIFS($BY$2:$BY$449,$BW$2:$BW$449,$A61, $BX$2:$BX$449,BC$1)</f>
        <v>0</v>
      </c>
      <c r="BD61" s="0" t="n">
        <f aca="false">SUMIFS($BY$2:$BY$449,$BW$2:$BW$449,$A61, $BX$2:$BX$449,BD$1)</f>
        <v>0</v>
      </c>
      <c r="BE61" s="0" t="n">
        <f aca="false">SUMIFS($BY$2:$BY$449,$BW$2:$BW$449,$A61, $BX$2:$BX$449,BE$1)</f>
        <v>0</v>
      </c>
      <c r="BF61" s="0" t="n">
        <f aca="false">SUMIFS($BY$2:$BY$449,$BW$2:$BW$449,$A61, $BX$2:$BX$449,BF$1)</f>
        <v>0</v>
      </c>
      <c r="BG61" s="0" t="n">
        <f aca="false">SUMIFS($BY$2:$BY$449,$BW$2:$BW$449,$A61, $BX$2:$BX$449,BG$1)</f>
        <v>0</v>
      </c>
      <c r="BH61" s="0" t="n">
        <f aca="false">SUMIFS($BY$2:$BY$449,$BW$2:$BW$449,$A61, $BX$2:$BX$449,BH$1)</f>
        <v>0</v>
      </c>
      <c r="BI61" s="0" t="n">
        <f aca="false">SUMIFS($BY$2:$BY$449,$BW$2:$BW$449,$A61, $BX$2:$BX$449,BI$1)</f>
        <v>1</v>
      </c>
      <c r="BJ61" s="0" t="n">
        <f aca="false">SUMIFS($BY$2:$BY$449,$BW$2:$BW$449,$A61, $BX$2:$BX$449,BJ$1)</f>
        <v>0</v>
      </c>
      <c r="BK61" s="0" t="n">
        <f aca="false">SUMIFS($BY$2:$BY$449,$BW$2:$BW$449,$A61, $BX$2:$BX$449,BK$1)</f>
        <v>0</v>
      </c>
      <c r="BL61" s="0" t="n">
        <f aca="false">SUMIFS($BY$2:$BY$449,$BW$2:$BW$449,$A61, $BX$2:$BX$449,BL$1)</f>
        <v>0</v>
      </c>
      <c r="BM61" s="0" t="n">
        <f aca="false">SUMIFS($BY$2:$BY$449,$BW$2:$BW$449,$A61, $BX$2:$BX$449,BM$1)</f>
        <v>0</v>
      </c>
      <c r="BN61" s="0" t="n">
        <f aca="false">SUMIFS($BY$2:$BY$449,$BW$2:$BW$449,$A61, $BX$2:$BX$449,BN$1)</f>
        <v>0</v>
      </c>
      <c r="BO61" s="0" t="n">
        <f aca="false">SUMIFS($BY$2:$BY$449,$BW$2:$BW$449,$A61, $BX$2:$BX$449,BO$1)</f>
        <v>0</v>
      </c>
      <c r="BP61" s="0" t="n">
        <f aca="false">SUMIFS($BY$2:$BY$449,$BW$2:$BW$449,$A61, $BX$2:$BX$449,BP$1)</f>
        <v>1</v>
      </c>
      <c r="BQ61" s="0" t="n">
        <f aca="false">SUMIFS($BY$2:$BY$449,$BW$2:$BW$449,$A61, $BX$2:$BX$449,BQ$1)</f>
        <v>0</v>
      </c>
      <c r="BR61" s="0" t="n">
        <f aca="false">SUMIFS($BY$2:$BY$449,$BW$2:$BW$449,$A61, $BX$2:$BX$449,BR$1)</f>
        <v>0</v>
      </c>
      <c r="BS61" s="0" t="n">
        <f aca="false">SUMIFS($BY$2:$BY$449,$BW$2:$BW$449,$A61, $BX$2:$BX$449,BS$1)</f>
        <v>0</v>
      </c>
      <c r="BT61" s="0" t="n">
        <f aca="false">SUMIFS($BY$2:$BY$449,$BW$2:$BW$449,$A61, $BX$2:$BX$449,BT$1)</f>
        <v>0</v>
      </c>
      <c r="BU61" s="0" t="n">
        <f aca="false">SUMIFS($BY$2:$BY$449,$BW$2:$BW$449,$A61, $BX$2:$BX$449,BU$1)</f>
        <v>0</v>
      </c>
      <c r="BW61" s="8" t="n">
        <v>19</v>
      </c>
      <c r="BX61" s="8" t="n">
        <v>19</v>
      </c>
      <c r="BY61" s="9" t="n">
        <v>1</v>
      </c>
    </row>
    <row r="62" customFormat="false" ht="15" hidden="false" customHeight="false" outlineLevel="0" collapsed="false">
      <c r="A62" s="7" t="n">
        <v>119</v>
      </c>
      <c r="B62" s="0" t="n">
        <f aca="false">SUMIFS($BY$2:$BY$449,$BW$2:$BW$449,$A62, $BX$2:$BX$449,B$1)</f>
        <v>0</v>
      </c>
      <c r="C62" s="0" t="n">
        <f aca="false">SUMIFS($BY$2:$BY$449,$BW$2:$BW$449,$A62, $BX$2:$BX$449,C$1)</f>
        <v>0</v>
      </c>
      <c r="D62" s="0" t="n">
        <f aca="false">SUMIFS($BY$2:$BY$449,$BW$2:$BW$449,$A62, $BX$2:$BX$449,D$1)</f>
        <v>0</v>
      </c>
      <c r="E62" s="0" t="n">
        <f aca="false">SUMIFS($BY$2:$BY$449,$BW$2:$BW$449,$A62, $BX$2:$BX$449,E$1)</f>
        <v>0</v>
      </c>
      <c r="F62" s="0" t="n">
        <f aca="false">SUMIFS($BY$2:$BY$449,$BW$2:$BW$449,$A62, $BX$2:$BX$449,F$1)</f>
        <v>0</v>
      </c>
      <c r="G62" s="0" t="n">
        <f aca="false">SUMIFS($BY$2:$BY$449,$BW$2:$BW$449,$A62, $BX$2:$BX$449,G$1)</f>
        <v>0</v>
      </c>
      <c r="H62" s="0" t="n">
        <f aca="false">SUMIFS($BY$2:$BY$449,$BW$2:$BW$449,$A62, $BX$2:$BX$449,H$1)</f>
        <v>0</v>
      </c>
      <c r="I62" s="0" t="n">
        <f aca="false">SUMIFS($BY$2:$BY$449,$BW$2:$BW$449,$A62, $BX$2:$BX$449,I$1)</f>
        <v>0</v>
      </c>
      <c r="J62" s="0" t="n">
        <f aca="false">SUMIFS($BY$2:$BY$449,$BW$2:$BW$449,$A62, $BX$2:$BX$449,J$1)</f>
        <v>1</v>
      </c>
      <c r="K62" s="0" t="n">
        <f aca="false">SUMIFS($BY$2:$BY$449,$BW$2:$BW$449,$A62, $BX$2:$BX$449,K$1)</f>
        <v>1</v>
      </c>
      <c r="L62" s="0" t="n">
        <f aca="false">SUMIFS($BY$2:$BY$449,$BW$2:$BW$449,$A62, $BX$2:$BX$449,L$1)</f>
        <v>0</v>
      </c>
      <c r="M62" s="0" t="n">
        <f aca="false">SUMIFS($BY$2:$BY$449,$BW$2:$BW$449,$A62, $BX$2:$BX$449,M$1)</f>
        <v>0</v>
      </c>
      <c r="N62" s="0" t="n">
        <f aca="false">SUMIFS($BY$2:$BY$449,$BW$2:$BW$449,$A62, $BX$2:$BX$449,N$1)</f>
        <v>0</v>
      </c>
      <c r="O62" s="0" t="n">
        <f aca="false">SUMIFS($BY$2:$BY$449,$BW$2:$BW$449,$A62, $BX$2:$BX$449,O$1)</f>
        <v>0</v>
      </c>
      <c r="P62" s="0" t="n">
        <f aca="false">SUMIFS($BY$2:$BY$449,$BW$2:$BW$449,$A62, $BX$2:$BX$449,P$1)</f>
        <v>0</v>
      </c>
      <c r="Q62" s="0" t="n">
        <f aca="false">SUMIFS($BY$2:$BY$449,$BW$2:$BW$449,$A62, $BX$2:$BX$449,Q$1)</f>
        <v>0</v>
      </c>
      <c r="R62" s="0" t="n">
        <f aca="false">SUMIFS($BY$2:$BY$449,$BW$2:$BW$449,$A62, $BX$2:$BX$449,R$1)</f>
        <v>0</v>
      </c>
      <c r="S62" s="0" t="n">
        <f aca="false">SUMIFS($BY$2:$BY$449,$BW$2:$BW$449,$A62, $BX$2:$BX$449,S$1)</f>
        <v>0</v>
      </c>
      <c r="T62" s="0" t="n">
        <f aca="false">SUMIFS($BY$2:$BY$449,$BW$2:$BW$449,$A62, $BX$2:$BX$449,T$1)</f>
        <v>0</v>
      </c>
      <c r="U62" s="0" t="n">
        <f aca="false">SUMIFS($BY$2:$BY$449,$BW$2:$BW$449,$A62, $BX$2:$BX$449,U$1)</f>
        <v>0</v>
      </c>
      <c r="V62" s="0" t="n">
        <f aca="false">SUMIFS($BY$2:$BY$449,$BW$2:$BW$449,$A62, $BX$2:$BX$449,V$1)</f>
        <v>0</v>
      </c>
      <c r="W62" s="0" t="n">
        <f aca="false">SUMIFS($BY$2:$BY$449,$BW$2:$BW$449,$A62, $BX$2:$BX$449,W$1)</f>
        <v>0</v>
      </c>
      <c r="X62" s="0" t="n">
        <f aca="false">SUMIFS($BY$2:$BY$449,$BW$2:$BW$449,$A62, $BX$2:$BX$449,X$1)</f>
        <v>0</v>
      </c>
      <c r="Y62" s="0" t="n">
        <f aca="false">SUMIFS($BY$2:$BY$449,$BW$2:$BW$449,$A62, $BX$2:$BX$449,Y$1)</f>
        <v>0</v>
      </c>
      <c r="Z62" s="0" t="n">
        <f aca="false">SUMIFS($BY$2:$BY$449,$BW$2:$BW$449,$A62, $BX$2:$BX$449,Z$1)</f>
        <v>0</v>
      </c>
      <c r="AA62" s="0" t="n">
        <f aca="false">SUMIFS($BY$2:$BY$449,$BW$2:$BW$449,$A62, $BX$2:$BX$449,AA$1)</f>
        <v>0</v>
      </c>
      <c r="AB62" s="0" t="n">
        <f aca="false">SUMIFS($BY$2:$BY$449,$BW$2:$BW$449,$A62, $BX$2:$BX$449,AB$1)</f>
        <v>0</v>
      </c>
      <c r="AC62" s="0" t="n">
        <f aca="false">SUMIFS($BY$2:$BY$449,$BW$2:$BW$449,$A62, $BX$2:$BX$449,AC$1)</f>
        <v>0</v>
      </c>
      <c r="AD62" s="0" t="n">
        <f aca="false">SUMIFS($BY$2:$BY$449,$BW$2:$BW$449,$A62, $BX$2:$BX$449,AD$1)</f>
        <v>0</v>
      </c>
      <c r="AE62" s="0" t="n">
        <f aca="false">SUMIFS($BY$2:$BY$449,$BW$2:$BW$449,$A62, $BX$2:$BX$449,AE$1)</f>
        <v>0</v>
      </c>
      <c r="AF62" s="0" t="n">
        <f aca="false">SUMIFS($BY$2:$BY$449,$BW$2:$BW$449,$A62, $BX$2:$BX$449,AF$1)</f>
        <v>0</v>
      </c>
      <c r="AG62" s="0" t="n">
        <f aca="false">SUMIFS($BY$2:$BY$449,$BW$2:$BW$449,$A62, $BX$2:$BX$449,AG$1)</f>
        <v>0</v>
      </c>
      <c r="AH62" s="0" t="n">
        <f aca="false">SUMIFS($BY$2:$BY$449,$BW$2:$BW$449,$A62, $BX$2:$BX$449,AH$1)</f>
        <v>0</v>
      </c>
      <c r="AI62" s="0" t="n">
        <f aca="false">SUMIFS($BY$2:$BY$449,$BW$2:$BW$449,$A62, $BX$2:$BX$449,AI$1)</f>
        <v>0</v>
      </c>
      <c r="AJ62" s="0" t="n">
        <f aca="false">SUMIFS($BY$2:$BY$449,$BW$2:$BW$449,$A62, $BX$2:$BX$449,AJ$1)</f>
        <v>1</v>
      </c>
      <c r="AK62" s="0" t="n">
        <f aca="false">SUMIFS($BY$2:$BY$449,$BW$2:$BW$449,$A62, $BX$2:$BX$449,AK$1)</f>
        <v>0</v>
      </c>
      <c r="AL62" s="0" t="n">
        <f aca="false">SUMIFS($BY$2:$BY$449,$BW$2:$BW$449,$A62, $BX$2:$BX$449,AL$1)</f>
        <v>1</v>
      </c>
      <c r="AM62" s="0" t="n">
        <f aca="false">SUMIFS($BY$2:$BY$449,$BW$2:$BW$449,$A62, $BX$2:$BX$449,AM$1)</f>
        <v>0</v>
      </c>
      <c r="AN62" s="0" t="n">
        <f aca="false">SUMIFS($BY$2:$BY$449,$BW$2:$BW$449,$A62, $BX$2:$BX$449,AN$1)</f>
        <v>0</v>
      </c>
      <c r="AO62" s="0" t="n">
        <f aca="false">SUMIFS($BY$2:$BY$449,$BW$2:$BW$449,$A62, $BX$2:$BX$449,AO$1)</f>
        <v>0</v>
      </c>
      <c r="AP62" s="0" t="n">
        <f aca="false">SUMIFS($BY$2:$BY$449,$BW$2:$BW$449,$A62, $BX$2:$BX$449,AP$1)</f>
        <v>0</v>
      </c>
      <c r="AQ62" s="0" t="n">
        <f aca="false">SUMIFS($BY$2:$BY$449,$BW$2:$BW$449,$A62, $BX$2:$BX$449,AQ$1)</f>
        <v>0</v>
      </c>
      <c r="AR62" s="0" t="n">
        <f aca="false">SUMIFS($BY$2:$BY$449,$BW$2:$BW$449,$A62, $BX$2:$BX$449,AR$1)</f>
        <v>0</v>
      </c>
      <c r="AS62" s="0" t="n">
        <f aca="false">SUMIFS($BY$2:$BY$449,$BW$2:$BW$449,$A62, $BX$2:$BX$449,AS$1)</f>
        <v>0</v>
      </c>
      <c r="AT62" s="0" t="n">
        <f aca="false">SUMIFS($BY$2:$BY$449,$BW$2:$BW$449,$A62, $BX$2:$BX$449,AT$1)</f>
        <v>0</v>
      </c>
      <c r="AU62" s="0" t="n">
        <f aca="false">SUMIFS($BY$2:$BY$449,$BW$2:$BW$449,$A62, $BX$2:$BX$449,AU$1)</f>
        <v>0</v>
      </c>
      <c r="AV62" s="0" t="n">
        <f aca="false">SUMIFS($BY$2:$BY$449,$BW$2:$BW$449,$A62, $BX$2:$BX$449,AV$1)</f>
        <v>0</v>
      </c>
      <c r="AW62" s="0" t="n">
        <f aca="false">SUMIFS($BY$2:$BY$449,$BW$2:$BW$449,$A62, $BX$2:$BX$449,AW$1)</f>
        <v>0</v>
      </c>
      <c r="AX62" s="0" t="n">
        <f aca="false">SUMIFS($BY$2:$BY$449,$BW$2:$BW$449,$A62, $BX$2:$BX$449,AX$1)</f>
        <v>0</v>
      </c>
      <c r="AY62" s="0" t="n">
        <f aca="false">SUMIFS($BY$2:$BY$449,$BW$2:$BW$449,$A62, $BX$2:$BX$449,AY$1)</f>
        <v>0</v>
      </c>
      <c r="AZ62" s="0" t="n">
        <f aca="false">SUMIFS($BY$2:$BY$449,$BW$2:$BW$449,$A62, $BX$2:$BX$449,AZ$1)</f>
        <v>1</v>
      </c>
      <c r="BA62" s="0" t="n">
        <f aca="false">SUMIFS($BY$2:$BY$449,$BW$2:$BW$449,$A62, $BX$2:$BX$449,BA$1)</f>
        <v>0</v>
      </c>
      <c r="BB62" s="0" t="n">
        <f aca="false">SUMIFS($BY$2:$BY$449,$BW$2:$BW$449,$A62, $BX$2:$BX$449,BB$1)</f>
        <v>0</v>
      </c>
      <c r="BC62" s="0" t="n">
        <f aca="false">SUMIFS($BY$2:$BY$449,$BW$2:$BW$449,$A62, $BX$2:$BX$449,BC$1)</f>
        <v>0</v>
      </c>
      <c r="BD62" s="0" t="n">
        <f aca="false">SUMIFS($BY$2:$BY$449,$BW$2:$BW$449,$A62, $BX$2:$BX$449,BD$1)</f>
        <v>1</v>
      </c>
      <c r="BE62" s="0" t="n">
        <f aca="false">SUMIFS($BY$2:$BY$449,$BW$2:$BW$449,$A62, $BX$2:$BX$449,BE$1)</f>
        <v>0</v>
      </c>
      <c r="BF62" s="0" t="n">
        <f aca="false">SUMIFS($BY$2:$BY$449,$BW$2:$BW$449,$A62, $BX$2:$BX$449,BF$1)</f>
        <v>0</v>
      </c>
      <c r="BG62" s="0" t="n">
        <f aca="false">SUMIFS($BY$2:$BY$449,$BW$2:$BW$449,$A62, $BX$2:$BX$449,BG$1)</f>
        <v>0</v>
      </c>
      <c r="BH62" s="0" t="n">
        <f aca="false">SUMIFS($BY$2:$BY$449,$BW$2:$BW$449,$A62, $BX$2:$BX$449,BH$1)</f>
        <v>0</v>
      </c>
      <c r="BI62" s="0" t="n">
        <f aca="false">SUMIFS($BY$2:$BY$449,$BW$2:$BW$449,$A62, $BX$2:$BX$449,BI$1)</f>
        <v>0</v>
      </c>
      <c r="BJ62" s="0" t="n">
        <f aca="false">SUMIFS($BY$2:$BY$449,$BW$2:$BW$449,$A62, $BX$2:$BX$449,BJ$1)</f>
        <v>1</v>
      </c>
      <c r="BK62" s="0" t="n">
        <f aca="false">SUMIFS($BY$2:$BY$449,$BW$2:$BW$449,$A62, $BX$2:$BX$449,BK$1)</f>
        <v>0</v>
      </c>
      <c r="BL62" s="0" t="n">
        <f aca="false">SUMIFS($BY$2:$BY$449,$BW$2:$BW$449,$A62, $BX$2:$BX$449,BL$1)</f>
        <v>0</v>
      </c>
      <c r="BM62" s="0" t="n">
        <f aca="false">SUMIFS($BY$2:$BY$449,$BW$2:$BW$449,$A62, $BX$2:$BX$449,BM$1)</f>
        <v>0</v>
      </c>
      <c r="BN62" s="0" t="n">
        <f aca="false">SUMIFS($BY$2:$BY$449,$BW$2:$BW$449,$A62, $BX$2:$BX$449,BN$1)</f>
        <v>0</v>
      </c>
      <c r="BO62" s="0" t="n">
        <f aca="false">SUMIFS($BY$2:$BY$449,$BW$2:$BW$449,$A62, $BX$2:$BX$449,BO$1)</f>
        <v>0</v>
      </c>
      <c r="BP62" s="0" t="n">
        <f aca="false">SUMIFS($BY$2:$BY$449,$BW$2:$BW$449,$A62, $BX$2:$BX$449,BP$1)</f>
        <v>0</v>
      </c>
      <c r="BQ62" s="0" t="n">
        <f aca="false">SUMIFS($BY$2:$BY$449,$BW$2:$BW$449,$A62, $BX$2:$BX$449,BQ$1)</f>
        <v>0</v>
      </c>
      <c r="BR62" s="0" t="n">
        <f aca="false">SUMIFS($BY$2:$BY$449,$BW$2:$BW$449,$A62, $BX$2:$BX$449,BR$1)</f>
        <v>0</v>
      </c>
      <c r="BS62" s="0" t="n">
        <f aca="false">SUMIFS($BY$2:$BY$449,$BW$2:$BW$449,$A62, $BX$2:$BX$449,BS$1)</f>
        <v>0</v>
      </c>
      <c r="BT62" s="0" t="n">
        <f aca="false">SUMIFS($BY$2:$BY$449,$BW$2:$BW$449,$A62, $BX$2:$BX$449,BT$1)</f>
        <v>0</v>
      </c>
      <c r="BU62" s="0" t="n">
        <f aca="false">SUMIFS($BY$2:$BY$449,$BW$2:$BW$449,$A62, $BX$2:$BX$449,BU$1)</f>
        <v>0</v>
      </c>
      <c r="BW62" s="8" t="n">
        <v>19</v>
      </c>
      <c r="BX62" s="8" t="n">
        <v>35</v>
      </c>
      <c r="BY62" s="9" t="n">
        <v>1</v>
      </c>
    </row>
    <row r="63" customFormat="false" ht="15" hidden="false" customHeight="false" outlineLevel="0" collapsed="false">
      <c r="A63" s="7" t="n">
        <v>121</v>
      </c>
      <c r="B63" s="0" t="n">
        <f aca="false">SUMIFS($BY$2:$BY$449,$BW$2:$BW$449,$A63, $BX$2:$BX$449,B$1)</f>
        <v>0</v>
      </c>
      <c r="C63" s="0" t="n">
        <f aca="false">SUMIFS($BY$2:$BY$449,$BW$2:$BW$449,$A63, $BX$2:$BX$449,C$1)</f>
        <v>0</v>
      </c>
      <c r="D63" s="0" t="n">
        <f aca="false">SUMIFS($BY$2:$BY$449,$BW$2:$BW$449,$A63, $BX$2:$BX$449,D$1)</f>
        <v>0</v>
      </c>
      <c r="E63" s="0" t="n">
        <f aca="false">SUMIFS($BY$2:$BY$449,$BW$2:$BW$449,$A63, $BX$2:$BX$449,E$1)</f>
        <v>0</v>
      </c>
      <c r="F63" s="0" t="n">
        <f aca="false">SUMIFS($BY$2:$BY$449,$BW$2:$BW$449,$A63, $BX$2:$BX$449,F$1)</f>
        <v>0</v>
      </c>
      <c r="G63" s="0" t="n">
        <f aca="false">SUMIFS($BY$2:$BY$449,$BW$2:$BW$449,$A63, $BX$2:$BX$449,G$1)</f>
        <v>1</v>
      </c>
      <c r="H63" s="0" t="n">
        <f aca="false">SUMIFS($BY$2:$BY$449,$BW$2:$BW$449,$A63, $BX$2:$BX$449,H$1)</f>
        <v>0</v>
      </c>
      <c r="I63" s="0" t="n">
        <f aca="false">SUMIFS($BY$2:$BY$449,$BW$2:$BW$449,$A63, $BX$2:$BX$449,I$1)</f>
        <v>0</v>
      </c>
      <c r="J63" s="0" t="n">
        <f aca="false">SUMIFS($BY$2:$BY$449,$BW$2:$BW$449,$A63, $BX$2:$BX$449,J$1)</f>
        <v>0</v>
      </c>
      <c r="K63" s="0" t="n">
        <f aca="false">SUMIFS($BY$2:$BY$449,$BW$2:$BW$449,$A63, $BX$2:$BX$449,K$1)</f>
        <v>0</v>
      </c>
      <c r="L63" s="0" t="n">
        <f aca="false">SUMIFS($BY$2:$BY$449,$BW$2:$BW$449,$A63, $BX$2:$BX$449,L$1)</f>
        <v>0</v>
      </c>
      <c r="M63" s="0" t="n">
        <f aca="false">SUMIFS($BY$2:$BY$449,$BW$2:$BW$449,$A63, $BX$2:$BX$449,M$1)</f>
        <v>0</v>
      </c>
      <c r="N63" s="0" t="n">
        <f aca="false">SUMIFS($BY$2:$BY$449,$BW$2:$BW$449,$A63, $BX$2:$BX$449,N$1)</f>
        <v>0</v>
      </c>
      <c r="O63" s="0" t="n">
        <f aca="false">SUMIFS($BY$2:$BY$449,$BW$2:$BW$449,$A63, $BX$2:$BX$449,O$1)</f>
        <v>0</v>
      </c>
      <c r="P63" s="0" t="n">
        <f aca="false">SUMIFS($BY$2:$BY$449,$BW$2:$BW$449,$A63, $BX$2:$BX$449,P$1)</f>
        <v>0</v>
      </c>
      <c r="Q63" s="0" t="n">
        <f aca="false">SUMIFS($BY$2:$BY$449,$BW$2:$BW$449,$A63, $BX$2:$BX$449,Q$1)</f>
        <v>0</v>
      </c>
      <c r="R63" s="0" t="n">
        <f aca="false">SUMIFS($BY$2:$BY$449,$BW$2:$BW$449,$A63, $BX$2:$BX$449,R$1)</f>
        <v>0</v>
      </c>
      <c r="S63" s="0" t="n">
        <f aca="false">SUMIFS($BY$2:$BY$449,$BW$2:$BW$449,$A63, $BX$2:$BX$449,S$1)</f>
        <v>1</v>
      </c>
      <c r="T63" s="0" t="n">
        <f aca="false">SUMIFS($BY$2:$BY$449,$BW$2:$BW$449,$A63, $BX$2:$BX$449,T$1)</f>
        <v>0</v>
      </c>
      <c r="U63" s="0" t="n">
        <f aca="false">SUMIFS($BY$2:$BY$449,$BW$2:$BW$449,$A63, $BX$2:$BX$449,U$1)</f>
        <v>0</v>
      </c>
      <c r="V63" s="0" t="n">
        <f aca="false">SUMIFS($BY$2:$BY$449,$BW$2:$BW$449,$A63, $BX$2:$BX$449,V$1)</f>
        <v>0</v>
      </c>
      <c r="W63" s="0" t="n">
        <f aca="false">SUMIFS($BY$2:$BY$449,$BW$2:$BW$449,$A63, $BX$2:$BX$449,W$1)</f>
        <v>0</v>
      </c>
      <c r="X63" s="0" t="n">
        <f aca="false">SUMIFS($BY$2:$BY$449,$BW$2:$BW$449,$A63, $BX$2:$BX$449,X$1)</f>
        <v>0</v>
      </c>
      <c r="Y63" s="0" t="n">
        <f aca="false">SUMIFS($BY$2:$BY$449,$BW$2:$BW$449,$A63, $BX$2:$BX$449,Y$1)</f>
        <v>0</v>
      </c>
      <c r="Z63" s="0" t="n">
        <f aca="false">SUMIFS($BY$2:$BY$449,$BW$2:$BW$449,$A63, $BX$2:$BX$449,Z$1)</f>
        <v>0</v>
      </c>
      <c r="AA63" s="0" t="n">
        <f aca="false">SUMIFS($BY$2:$BY$449,$BW$2:$BW$449,$A63, $BX$2:$BX$449,AA$1)</f>
        <v>0</v>
      </c>
      <c r="AB63" s="0" t="n">
        <f aca="false">SUMIFS($BY$2:$BY$449,$BW$2:$BW$449,$A63, $BX$2:$BX$449,AB$1)</f>
        <v>1</v>
      </c>
      <c r="AC63" s="0" t="n">
        <f aca="false">SUMIFS($BY$2:$BY$449,$BW$2:$BW$449,$A63, $BX$2:$BX$449,AC$1)</f>
        <v>0</v>
      </c>
      <c r="AD63" s="0" t="n">
        <f aca="false">SUMIFS($BY$2:$BY$449,$BW$2:$BW$449,$A63, $BX$2:$BX$449,AD$1)</f>
        <v>0</v>
      </c>
      <c r="AE63" s="0" t="n">
        <f aca="false">SUMIFS($BY$2:$BY$449,$BW$2:$BW$449,$A63, $BX$2:$BX$449,AE$1)</f>
        <v>0</v>
      </c>
      <c r="AF63" s="0" t="n">
        <f aca="false">SUMIFS($BY$2:$BY$449,$BW$2:$BW$449,$A63, $BX$2:$BX$449,AF$1)</f>
        <v>0</v>
      </c>
      <c r="AG63" s="0" t="n">
        <f aca="false">SUMIFS($BY$2:$BY$449,$BW$2:$BW$449,$A63, $BX$2:$BX$449,AG$1)</f>
        <v>1</v>
      </c>
      <c r="AH63" s="0" t="n">
        <f aca="false">SUMIFS($BY$2:$BY$449,$BW$2:$BW$449,$A63, $BX$2:$BX$449,AH$1)</f>
        <v>0</v>
      </c>
      <c r="AI63" s="0" t="n">
        <f aca="false">SUMIFS($BY$2:$BY$449,$BW$2:$BW$449,$A63, $BX$2:$BX$449,AI$1)</f>
        <v>0</v>
      </c>
      <c r="AJ63" s="0" t="n">
        <f aca="false">SUMIFS($BY$2:$BY$449,$BW$2:$BW$449,$A63, $BX$2:$BX$449,AJ$1)</f>
        <v>0</v>
      </c>
      <c r="AK63" s="0" t="n">
        <f aca="false">SUMIFS($BY$2:$BY$449,$BW$2:$BW$449,$A63, $BX$2:$BX$449,AK$1)</f>
        <v>0</v>
      </c>
      <c r="AL63" s="0" t="n">
        <f aca="false">SUMIFS($BY$2:$BY$449,$BW$2:$BW$449,$A63, $BX$2:$BX$449,AL$1)</f>
        <v>0</v>
      </c>
      <c r="AM63" s="0" t="n">
        <f aca="false">SUMIFS($BY$2:$BY$449,$BW$2:$BW$449,$A63, $BX$2:$BX$449,AM$1)</f>
        <v>0</v>
      </c>
      <c r="AN63" s="0" t="n">
        <f aca="false">SUMIFS($BY$2:$BY$449,$BW$2:$BW$449,$A63, $BX$2:$BX$449,AN$1)</f>
        <v>0</v>
      </c>
      <c r="AO63" s="0" t="n">
        <f aca="false">SUMIFS($BY$2:$BY$449,$BW$2:$BW$449,$A63, $BX$2:$BX$449,AO$1)</f>
        <v>0</v>
      </c>
      <c r="AP63" s="0" t="n">
        <f aca="false">SUMIFS($BY$2:$BY$449,$BW$2:$BW$449,$A63, $BX$2:$BX$449,AP$1)</f>
        <v>0</v>
      </c>
      <c r="AQ63" s="0" t="n">
        <f aca="false">SUMIFS($BY$2:$BY$449,$BW$2:$BW$449,$A63, $BX$2:$BX$449,AQ$1)</f>
        <v>0</v>
      </c>
      <c r="AR63" s="0" t="n">
        <f aca="false">SUMIFS($BY$2:$BY$449,$BW$2:$BW$449,$A63, $BX$2:$BX$449,AR$1)</f>
        <v>0</v>
      </c>
      <c r="AS63" s="0" t="n">
        <f aca="false">SUMIFS($BY$2:$BY$449,$BW$2:$BW$449,$A63, $BX$2:$BX$449,AS$1)</f>
        <v>0</v>
      </c>
      <c r="AT63" s="0" t="n">
        <f aca="false">SUMIFS($BY$2:$BY$449,$BW$2:$BW$449,$A63, $BX$2:$BX$449,AT$1)</f>
        <v>0</v>
      </c>
      <c r="AU63" s="0" t="n">
        <f aca="false">SUMIFS($BY$2:$BY$449,$BW$2:$BW$449,$A63, $BX$2:$BX$449,AU$1)</f>
        <v>0</v>
      </c>
      <c r="AV63" s="0" t="n">
        <f aca="false">SUMIFS($BY$2:$BY$449,$BW$2:$BW$449,$A63, $BX$2:$BX$449,AV$1)</f>
        <v>0</v>
      </c>
      <c r="AW63" s="0" t="n">
        <f aca="false">SUMIFS($BY$2:$BY$449,$BW$2:$BW$449,$A63, $BX$2:$BX$449,AW$1)</f>
        <v>0</v>
      </c>
      <c r="AX63" s="0" t="n">
        <f aca="false">SUMIFS($BY$2:$BY$449,$BW$2:$BW$449,$A63, $BX$2:$BX$449,AX$1)</f>
        <v>0</v>
      </c>
      <c r="AY63" s="0" t="n">
        <f aca="false">SUMIFS($BY$2:$BY$449,$BW$2:$BW$449,$A63, $BX$2:$BX$449,AY$1)</f>
        <v>0</v>
      </c>
      <c r="AZ63" s="0" t="n">
        <f aca="false">SUMIFS($BY$2:$BY$449,$BW$2:$BW$449,$A63, $BX$2:$BX$449,AZ$1)</f>
        <v>0</v>
      </c>
      <c r="BA63" s="0" t="n">
        <f aca="false">SUMIFS($BY$2:$BY$449,$BW$2:$BW$449,$A63, $BX$2:$BX$449,BA$1)</f>
        <v>0</v>
      </c>
      <c r="BB63" s="0" t="n">
        <f aca="false">SUMIFS($BY$2:$BY$449,$BW$2:$BW$449,$A63, $BX$2:$BX$449,BB$1)</f>
        <v>0</v>
      </c>
      <c r="BC63" s="0" t="n">
        <f aca="false">SUMIFS($BY$2:$BY$449,$BW$2:$BW$449,$A63, $BX$2:$BX$449,BC$1)</f>
        <v>0</v>
      </c>
      <c r="BD63" s="0" t="n">
        <f aca="false">SUMIFS($BY$2:$BY$449,$BW$2:$BW$449,$A63, $BX$2:$BX$449,BD$1)</f>
        <v>0</v>
      </c>
      <c r="BE63" s="0" t="n">
        <f aca="false">SUMIFS($BY$2:$BY$449,$BW$2:$BW$449,$A63, $BX$2:$BX$449,BE$1)</f>
        <v>0</v>
      </c>
      <c r="BF63" s="0" t="n">
        <f aca="false">SUMIFS($BY$2:$BY$449,$BW$2:$BW$449,$A63, $BX$2:$BX$449,BF$1)</f>
        <v>0</v>
      </c>
      <c r="BG63" s="0" t="n">
        <f aca="false">SUMIFS($BY$2:$BY$449,$BW$2:$BW$449,$A63, $BX$2:$BX$449,BG$1)</f>
        <v>0</v>
      </c>
      <c r="BH63" s="0" t="n">
        <f aca="false">SUMIFS($BY$2:$BY$449,$BW$2:$BW$449,$A63, $BX$2:$BX$449,BH$1)</f>
        <v>0</v>
      </c>
      <c r="BI63" s="0" t="n">
        <f aca="false">SUMIFS($BY$2:$BY$449,$BW$2:$BW$449,$A63, $BX$2:$BX$449,BI$1)</f>
        <v>0</v>
      </c>
      <c r="BJ63" s="0" t="n">
        <f aca="false">SUMIFS($BY$2:$BY$449,$BW$2:$BW$449,$A63, $BX$2:$BX$449,BJ$1)</f>
        <v>0</v>
      </c>
      <c r="BK63" s="0" t="n">
        <f aca="false">SUMIFS($BY$2:$BY$449,$BW$2:$BW$449,$A63, $BX$2:$BX$449,BK$1)</f>
        <v>1</v>
      </c>
      <c r="BL63" s="0" t="n">
        <f aca="false">SUMIFS($BY$2:$BY$449,$BW$2:$BW$449,$A63, $BX$2:$BX$449,BL$1)</f>
        <v>0</v>
      </c>
      <c r="BM63" s="0" t="n">
        <f aca="false">SUMIFS($BY$2:$BY$449,$BW$2:$BW$449,$A63, $BX$2:$BX$449,BM$1)</f>
        <v>0</v>
      </c>
      <c r="BN63" s="0" t="n">
        <f aca="false">SUMIFS($BY$2:$BY$449,$BW$2:$BW$449,$A63, $BX$2:$BX$449,BN$1)</f>
        <v>0</v>
      </c>
      <c r="BO63" s="0" t="n">
        <f aca="false">SUMIFS($BY$2:$BY$449,$BW$2:$BW$449,$A63, $BX$2:$BX$449,BO$1)</f>
        <v>0</v>
      </c>
      <c r="BP63" s="0" t="n">
        <f aca="false">SUMIFS($BY$2:$BY$449,$BW$2:$BW$449,$A63, $BX$2:$BX$449,BP$1)</f>
        <v>0</v>
      </c>
      <c r="BQ63" s="0" t="n">
        <f aca="false">SUMIFS($BY$2:$BY$449,$BW$2:$BW$449,$A63, $BX$2:$BX$449,BQ$1)</f>
        <v>0</v>
      </c>
      <c r="BR63" s="0" t="n">
        <f aca="false">SUMIFS($BY$2:$BY$449,$BW$2:$BW$449,$A63, $BX$2:$BX$449,BR$1)</f>
        <v>0</v>
      </c>
      <c r="BS63" s="0" t="n">
        <f aca="false">SUMIFS($BY$2:$BY$449,$BW$2:$BW$449,$A63, $BX$2:$BX$449,BS$1)</f>
        <v>0</v>
      </c>
      <c r="BT63" s="0" t="n">
        <f aca="false">SUMIFS($BY$2:$BY$449,$BW$2:$BW$449,$A63, $BX$2:$BX$449,BT$1)</f>
        <v>0</v>
      </c>
      <c r="BU63" s="0" t="n">
        <f aca="false">SUMIFS($BY$2:$BY$449,$BW$2:$BW$449,$A63, $BX$2:$BX$449,BU$1)</f>
        <v>0</v>
      </c>
      <c r="BW63" s="8" t="n">
        <v>19</v>
      </c>
      <c r="BX63" s="8" t="n">
        <v>53</v>
      </c>
      <c r="BY63" s="9" t="n">
        <v>1</v>
      </c>
    </row>
    <row r="64" customFormat="false" ht="15" hidden="false" customHeight="false" outlineLevel="0" collapsed="false">
      <c r="A64" s="7" t="n">
        <v>123</v>
      </c>
      <c r="B64" s="0" t="n">
        <f aca="false">SUMIFS($BY$2:$BY$449,$BW$2:$BW$449,$A64, $BX$2:$BX$449,B$1)</f>
        <v>0</v>
      </c>
      <c r="C64" s="0" t="n">
        <f aca="false">SUMIFS($BY$2:$BY$449,$BW$2:$BW$449,$A64, $BX$2:$BX$449,C$1)</f>
        <v>0</v>
      </c>
      <c r="D64" s="0" t="n">
        <f aca="false">SUMIFS($BY$2:$BY$449,$BW$2:$BW$449,$A64, $BX$2:$BX$449,D$1)</f>
        <v>0</v>
      </c>
      <c r="E64" s="0" t="n">
        <f aca="false">SUMIFS($BY$2:$BY$449,$BW$2:$BW$449,$A64, $BX$2:$BX$449,E$1)</f>
        <v>0</v>
      </c>
      <c r="F64" s="0" t="n">
        <f aca="false">SUMIFS($BY$2:$BY$449,$BW$2:$BW$449,$A64, $BX$2:$BX$449,F$1)</f>
        <v>0</v>
      </c>
      <c r="G64" s="0" t="n">
        <f aca="false">SUMIFS($BY$2:$BY$449,$BW$2:$BW$449,$A64, $BX$2:$BX$449,G$1)</f>
        <v>0</v>
      </c>
      <c r="H64" s="0" t="n">
        <f aca="false">SUMIFS($BY$2:$BY$449,$BW$2:$BW$449,$A64, $BX$2:$BX$449,H$1)</f>
        <v>0</v>
      </c>
      <c r="I64" s="0" t="n">
        <f aca="false">SUMIFS($BY$2:$BY$449,$BW$2:$BW$449,$A64, $BX$2:$BX$449,I$1)</f>
        <v>0</v>
      </c>
      <c r="J64" s="0" t="n">
        <f aca="false">SUMIFS($BY$2:$BY$449,$BW$2:$BW$449,$A64, $BX$2:$BX$449,J$1)</f>
        <v>0</v>
      </c>
      <c r="K64" s="0" t="n">
        <f aca="false">SUMIFS($BY$2:$BY$449,$BW$2:$BW$449,$A64, $BX$2:$BX$449,K$1)</f>
        <v>0</v>
      </c>
      <c r="L64" s="0" t="n">
        <f aca="false">SUMIFS($BY$2:$BY$449,$BW$2:$BW$449,$A64, $BX$2:$BX$449,L$1)</f>
        <v>0</v>
      </c>
      <c r="M64" s="0" t="n">
        <f aca="false">SUMIFS($BY$2:$BY$449,$BW$2:$BW$449,$A64, $BX$2:$BX$449,M$1)</f>
        <v>1</v>
      </c>
      <c r="N64" s="0" t="n">
        <f aca="false">SUMIFS($BY$2:$BY$449,$BW$2:$BW$449,$A64, $BX$2:$BX$449,N$1)</f>
        <v>0</v>
      </c>
      <c r="O64" s="0" t="n">
        <f aca="false">SUMIFS($BY$2:$BY$449,$BW$2:$BW$449,$A64, $BX$2:$BX$449,O$1)</f>
        <v>0</v>
      </c>
      <c r="P64" s="0" t="n">
        <f aca="false">SUMIFS($BY$2:$BY$449,$BW$2:$BW$449,$A64, $BX$2:$BX$449,P$1)</f>
        <v>0</v>
      </c>
      <c r="Q64" s="0" t="n">
        <f aca="false">SUMIFS($BY$2:$BY$449,$BW$2:$BW$449,$A64, $BX$2:$BX$449,Q$1)</f>
        <v>0</v>
      </c>
      <c r="R64" s="0" t="n">
        <f aca="false">SUMIFS($BY$2:$BY$449,$BW$2:$BW$449,$A64, $BX$2:$BX$449,R$1)</f>
        <v>0</v>
      </c>
      <c r="S64" s="0" t="n">
        <f aca="false">SUMIFS($BY$2:$BY$449,$BW$2:$BW$449,$A64, $BX$2:$BX$449,S$1)</f>
        <v>0</v>
      </c>
      <c r="T64" s="0" t="n">
        <f aca="false">SUMIFS($BY$2:$BY$449,$BW$2:$BW$449,$A64, $BX$2:$BX$449,T$1)</f>
        <v>0</v>
      </c>
      <c r="U64" s="0" t="n">
        <f aca="false">SUMIFS($BY$2:$BY$449,$BW$2:$BW$449,$A64, $BX$2:$BX$449,U$1)</f>
        <v>0</v>
      </c>
      <c r="V64" s="0" t="n">
        <f aca="false">SUMIFS($BY$2:$BY$449,$BW$2:$BW$449,$A64, $BX$2:$BX$449,V$1)</f>
        <v>0</v>
      </c>
      <c r="W64" s="0" t="n">
        <f aca="false">SUMIFS($BY$2:$BY$449,$BW$2:$BW$449,$A64, $BX$2:$BX$449,W$1)</f>
        <v>0</v>
      </c>
      <c r="X64" s="0" t="n">
        <f aca="false">SUMIFS($BY$2:$BY$449,$BW$2:$BW$449,$A64, $BX$2:$BX$449,X$1)</f>
        <v>0</v>
      </c>
      <c r="Y64" s="0" t="n">
        <f aca="false">SUMIFS($BY$2:$BY$449,$BW$2:$BW$449,$A64, $BX$2:$BX$449,Y$1)</f>
        <v>0</v>
      </c>
      <c r="Z64" s="0" t="n">
        <f aca="false">SUMIFS($BY$2:$BY$449,$BW$2:$BW$449,$A64, $BX$2:$BX$449,Z$1)</f>
        <v>0</v>
      </c>
      <c r="AA64" s="0" t="n">
        <f aca="false">SUMIFS($BY$2:$BY$449,$BW$2:$BW$449,$A64, $BX$2:$BX$449,AA$1)</f>
        <v>0</v>
      </c>
      <c r="AB64" s="0" t="n">
        <f aca="false">SUMIFS($BY$2:$BY$449,$BW$2:$BW$449,$A64, $BX$2:$BX$449,AB$1)</f>
        <v>0</v>
      </c>
      <c r="AC64" s="0" t="n">
        <f aca="false">SUMIFS($BY$2:$BY$449,$BW$2:$BW$449,$A64, $BX$2:$BX$449,AC$1)</f>
        <v>0</v>
      </c>
      <c r="AD64" s="0" t="n">
        <f aca="false">SUMIFS($BY$2:$BY$449,$BW$2:$BW$449,$A64, $BX$2:$BX$449,AD$1)</f>
        <v>1</v>
      </c>
      <c r="AE64" s="0" t="n">
        <f aca="false">SUMIFS($BY$2:$BY$449,$BW$2:$BW$449,$A64, $BX$2:$BX$449,AE$1)</f>
        <v>0</v>
      </c>
      <c r="AF64" s="0" t="n">
        <f aca="false">SUMIFS($BY$2:$BY$449,$BW$2:$BW$449,$A64, $BX$2:$BX$449,AF$1)</f>
        <v>0</v>
      </c>
      <c r="AG64" s="0" t="n">
        <f aca="false">SUMIFS($BY$2:$BY$449,$BW$2:$BW$449,$A64, $BX$2:$BX$449,AG$1)</f>
        <v>1</v>
      </c>
      <c r="AH64" s="0" t="n">
        <f aca="false">SUMIFS($BY$2:$BY$449,$BW$2:$BW$449,$A64, $BX$2:$BX$449,AH$1)</f>
        <v>0</v>
      </c>
      <c r="AI64" s="0" t="n">
        <f aca="false">SUMIFS($BY$2:$BY$449,$BW$2:$BW$449,$A64, $BX$2:$BX$449,AI$1)</f>
        <v>0</v>
      </c>
      <c r="AJ64" s="0" t="n">
        <f aca="false">SUMIFS($BY$2:$BY$449,$BW$2:$BW$449,$A64, $BX$2:$BX$449,AJ$1)</f>
        <v>0</v>
      </c>
      <c r="AK64" s="0" t="n">
        <f aca="false">SUMIFS($BY$2:$BY$449,$BW$2:$BW$449,$A64, $BX$2:$BX$449,AK$1)</f>
        <v>0</v>
      </c>
      <c r="AL64" s="0" t="n">
        <f aca="false">SUMIFS($BY$2:$BY$449,$BW$2:$BW$449,$A64, $BX$2:$BX$449,AL$1)</f>
        <v>0</v>
      </c>
      <c r="AM64" s="0" t="n">
        <f aca="false">SUMIFS($BY$2:$BY$449,$BW$2:$BW$449,$A64, $BX$2:$BX$449,AM$1)</f>
        <v>0</v>
      </c>
      <c r="AN64" s="0" t="n">
        <f aca="false">SUMIFS($BY$2:$BY$449,$BW$2:$BW$449,$A64, $BX$2:$BX$449,AN$1)</f>
        <v>0</v>
      </c>
      <c r="AO64" s="0" t="n">
        <f aca="false">SUMIFS($BY$2:$BY$449,$BW$2:$BW$449,$A64, $BX$2:$BX$449,AO$1)</f>
        <v>0</v>
      </c>
      <c r="AP64" s="0" t="n">
        <f aca="false">SUMIFS($BY$2:$BY$449,$BW$2:$BW$449,$A64, $BX$2:$BX$449,AP$1)</f>
        <v>0</v>
      </c>
      <c r="AQ64" s="0" t="n">
        <f aca="false">SUMIFS($BY$2:$BY$449,$BW$2:$BW$449,$A64, $BX$2:$BX$449,AQ$1)</f>
        <v>1</v>
      </c>
      <c r="AR64" s="0" t="n">
        <f aca="false">SUMIFS($BY$2:$BY$449,$BW$2:$BW$449,$A64, $BX$2:$BX$449,AR$1)</f>
        <v>0</v>
      </c>
      <c r="AS64" s="0" t="n">
        <f aca="false">SUMIFS($BY$2:$BY$449,$BW$2:$BW$449,$A64, $BX$2:$BX$449,AS$1)</f>
        <v>0</v>
      </c>
      <c r="AT64" s="0" t="n">
        <f aca="false">SUMIFS($BY$2:$BY$449,$BW$2:$BW$449,$A64, $BX$2:$BX$449,AT$1)</f>
        <v>0</v>
      </c>
      <c r="AU64" s="0" t="n">
        <f aca="false">SUMIFS($BY$2:$BY$449,$BW$2:$BW$449,$A64, $BX$2:$BX$449,AU$1)</f>
        <v>0</v>
      </c>
      <c r="AV64" s="0" t="n">
        <f aca="false">SUMIFS($BY$2:$BY$449,$BW$2:$BW$449,$A64, $BX$2:$BX$449,AV$1)</f>
        <v>0</v>
      </c>
      <c r="AW64" s="0" t="n">
        <f aca="false">SUMIFS($BY$2:$BY$449,$BW$2:$BW$449,$A64, $BX$2:$BX$449,AW$1)</f>
        <v>0</v>
      </c>
      <c r="AX64" s="0" t="n">
        <f aca="false">SUMIFS($BY$2:$BY$449,$BW$2:$BW$449,$A64, $BX$2:$BX$449,AX$1)</f>
        <v>0</v>
      </c>
      <c r="AY64" s="0" t="n">
        <f aca="false">SUMIFS($BY$2:$BY$449,$BW$2:$BW$449,$A64, $BX$2:$BX$449,AY$1)</f>
        <v>0</v>
      </c>
      <c r="AZ64" s="0" t="n">
        <f aca="false">SUMIFS($BY$2:$BY$449,$BW$2:$BW$449,$A64, $BX$2:$BX$449,AZ$1)</f>
        <v>0</v>
      </c>
      <c r="BA64" s="0" t="n">
        <f aca="false">SUMIFS($BY$2:$BY$449,$BW$2:$BW$449,$A64, $BX$2:$BX$449,BA$1)</f>
        <v>0</v>
      </c>
      <c r="BB64" s="0" t="n">
        <f aca="false">SUMIFS($BY$2:$BY$449,$BW$2:$BW$449,$A64, $BX$2:$BX$449,BB$1)</f>
        <v>1</v>
      </c>
      <c r="BC64" s="0" t="n">
        <f aca="false">SUMIFS($BY$2:$BY$449,$BW$2:$BW$449,$A64, $BX$2:$BX$449,BC$1)</f>
        <v>0</v>
      </c>
      <c r="BD64" s="0" t="n">
        <f aca="false">SUMIFS($BY$2:$BY$449,$BW$2:$BW$449,$A64, $BX$2:$BX$449,BD$1)</f>
        <v>0</v>
      </c>
      <c r="BE64" s="0" t="n">
        <f aca="false">SUMIFS($BY$2:$BY$449,$BW$2:$BW$449,$A64, $BX$2:$BX$449,BE$1)</f>
        <v>0</v>
      </c>
      <c r="BF64" s="0" t="n">
        <f aca="false">SUMIFS($BY$2:$BY$449,$BW$2:$BW$449,$A64, $BX$2:$BX$449,BF$1)</f>
        <v>1</v>
      </c>
      <c r="BG64" s="0" t="n">
        <f aca="false">SUMIFS($BY$2:$BY$449,$BW$2:$BW$449,$A64, $BX$2:$BX$449,BG$1)</f>
        <v>0</v>
      </c>
      <c r="BH64" s="0" t="n">
        <f aca="false">SUMIFS($BY$2:$BY$449,$BW$2:$BW$449,$A64, $BX$2:$BX$449,BH$1)</f>
        <v>0</v>
      </c>
      <c r="BI64" s="0" t="n">
        <f aca="false">SUMIFS($BY$2:$BY$449,$BW$2:$BW$449,$A64, $BX$2:$BX$449,BI$1)</f>
        <v>0</v>
      </c>
      <c r="BJ64" s="0" t="n">
        <f aca="false">SUMIFS($BY$2:$BY$449,$BW$2:$BW$449,$A64, $BX$2:$BX$449,BJ$1)</f>
        <v>0</v>
      </c>
      <c r="BK64" s="0" t="n">
        <f aca="false">SUMIFS($BY$2:$BY$449,$BW$2:$BW$449,$A64, $BX$2:$BX$449,BK$1)</f>
        <v>0</v>
      </c>
      <c r="BL64" s="0" t="n">
        <f aca="false">SUMIFS($BY$2:$BY$449,$BW$2:$BW$449,$A64, $BX$2:$BX$449,BL$1)</f>
        <v>1</v>
      </c>
      <c r="BM64" s="0" t="n">
        <f aca="false">SUMIFS($BY$2:$BY$449,$BW$2:$BW$449,$A64, $BX$2:$BX$449,BM$1)</f>
        <v>0</v>
      </c>
      <c r="BN64" s="0" t="n">
        <f aca="false">SUMIFS($BY$2:$BY$449,$BW$2:$BW$449,$A64, $BX$2:$BX$449,BN$1)</f>
        <v>0</v>
      </c>
      <c r="BO64" s="0" t="n">
        <f aca="false">SUMIFS($BY$2:$BY$449,$BW$2:$BW$449,$A64, $BX$2:$BX$449,BO$1)</f>
        <v>0</v>
      </c>
      <c r="BP64" s="0" t="n">
        <f aca="false">SUMIFS($BY$2:$BY$449,$BW$2:$BW$449,$A64, $BX$2:$BX$449,BP$1)</f>
        <v>0</v>
      </c>
      <c r="BQ64" s="0" t="n">
        <f aca="false">SUMIFS($BY$2:$BY$449,$BW$2:$BW$449,$A64, $BX$2:$BX$449,BQ$1)</f>
        <v>0</v>
      </c>
      <c r="BR64" s="0" t="n">
        <f aca="false">SUMIFS($BY$2:$BY$449,$BW$2:$BW$449,$A64, $BX$2:$BX$449,BR$1)</f>
        <v>0</v>
      </c>
      <c r="BS64" s="0" t="n">
        <f aca="false">SUMIFS($BY$2:$BY$449,$BW$2:$BW$449,$A64, $BX$2:$BX$449,BS$1)</f>
        <v>0</v>
      </c>
      <c r="BT64" s="0" t="n">
        <f aca="false">SUMIFS($BY$2:$BY$449,$BW$2:$BW$449,$A64, $BX$2:$BX$449,BT$1)</f>
        <v>0</v>
      </c>
      <c r="BU64" s="0" t="n">
        <f aca="false">SUMIFS($BY$2:$BY$449,$BW$2:$BW$449,$A64, $BX$2:$BX$449,BU$1)</f>
        <v>0</v>
      </c>
      <c r="BW64" s="8" t="n">
        <v>19</v>
      </c>
      <c r="BX64" s="8" t="n">
        <v>73</v>
      </c>
      <c r="BY64" s="9" t="n">
        <v>1</v>
      </c>
    </row>
    <row r="65" customFormat="false" ht="15" hidden="false" customHeight="false" outlineLevel="0" collapsed="false">
      <c r="A65" s="7" t="n">
        <v>125</v>
      </c>
      <c r="B65" s="0" t="n">
        <f aca="false">SUMIFS($BY$2:$BY$449,$BW$2:$BW$449,$A65, $BX$2:$BX$449,B$1)</f>
        <v>0</v>
      </c>
      <c r="C65" s="0" t="n">
        <f aca="false">SUMIFS($BY$2:$BY$449,$BW$2:$BW$449,$A65, $BX$2:$BX$449,C$1)</f>
        <v>0</v>
      </c>
      <c r="D65" s="0" t="n">
        <f aca="false">SUMIFS($BY$2:$BY$449,$BW$2:$BW$449,$A65, $BX$2:$BX$449,D$1)</f>
        <v>0</v>
      </c>
      <c r="E65" s="0" t="n">
        <f aca="false">SUMIFS($BY$2:$BY$449,$BW$2:$BW$449,$A65, $BX$2:$BX$449,E$1)</f>
        <v>0</v>
      </c>
      <c r="F65" s="0" t="n">
        <f aca="false">SUMIFS($BY$2:$BY$449,$BW$2:$BW$449,$A65, $BX$2:$BX$449,F$1)</f>
        <v>0</v>
      </c>
      <c r="G65" s="0" t="n">
        <f aca="false">SUMIFS($BY$2:$BY$449,$BW$2:$BW$449,$A65, $BX$2:$BX$449,G$1)</f>
        <v>0</v>
      </c>
      <c r="H65" s="0" t="n">
        <f aca="false">SUMIFS($BY$2:$BY$449,$BW$2:$BW$449,$A65, $BX$2:$BX$449,H$1)</f>
        <v>0</v>
      </c>
      <c r="I65" s="0" t="n">
        <f aca="false">SUMIFS($BY$2:$BY$449,$BW$2:$BW$449,$A65, $BX$2:$BX$449,I$1)</f>
        <v>0</v>
      </c>
      <c r="J65" s="0" t="n">
        <f aca="false">SUMIFS($BY$2:$BY$449,$BW$2:$BW$449,$A65, $BX$2:$BX$449,J$1)</f>
        <v>0</v>
      </c>
      <c r="K65" s="0" t="n">
        <f aca="false">SUMIFS($BY$2:$BY$449,$BW$2:$BW$449,$A65, $BX$2:$BX$449,K$1)</f>
        <v>0</v>
      </c>
      <c r="L65" s="0" t="n">
        <f aca="false">SUMIFS($BY$2:$BY$449,$BW$2:$BW$449,$A65, $BX$2:$BX$449,L$1)</f>
        <v>0</v>
      </c>
      <c r="M65" s="0" t="n">
        <f aca="false">SUMIFS($BY$2:$BY$449,$BW$2:$BW$449,$A65, $BX$2:$BX$449,M$1)</f>
        <v>0</v>
      </c>
      <c r="N65" s="0" t="n">
        <f aca="false">SUMIFS($BY$2:$BY$449,$BW$2:$BW$449,$A65, $BX$2:$BX$449,N$1)</f>
        <v>0</v>
      </c>
      <c r="O65" s="0" t="n">
        <f aca="false">SUMIFS($BY$2:$BY$449,$BW$2:$BW$449,$A65, $BX$2:$BX$449,O$1)</f>
        <v>0</v>
      </c>
      <c r="P65" s="0" t="n">
        <f aca="false">SUMIFS($BY$2:$BY$449,$BW$2:$BW$449,$A65, $BX$2:$BX$449,P$1)</f>
        <v>0</v>
      </c>
      <c r="Q65" s="0" t="n">
        <f aca="false">SUMIFS($BY$2:$BY$449,$BW$2:$BW$449,$A65, $BX$2:$BX$449,Q$1)</f>
        <v>0</v>
      </c>
      <c r="R65" s="0" t="n">
        <f aca="false">SUMIFS($BY$2:$BY$449,$BW$2:$BW$449,$A65, $BX$2:$BX$449,R$1)</f>
        <v>0</v>
      </c>
      <c r="S65" s="0" t="n">
        <f aca="false">SUMIFS($BY$2:$BY$449,$BW$2:$BW$449,$A65, $BX$2:$BX$449,S$1)</f>
        <v>0</v>
      </c>
      <c r="T65" s="0" t="n">
        <f aca="false">SUMIFS($BY$2:$BY$449,$BW$2:$BW$449,$A65, $BX$2:$BX$449,T$1)</f>
        <v>0</v>
      </c>
      <c r="U65" s="0" t="n">
        <f aca="false">SUMIFS($BY$2:$BY$449,$BW$2:$BW$449,$A65, $BX$2:$BX$449,U$1)</f>
        <v>0</v>
      </c>
      <c r="V65" s="0" t="n">
        <f aca="false">SUMIFS($BY$2:$BY$449,$BW$2:$BW$449,$A65, $BX$2:$BX$449,V$1)</f>
        <v>1</v>
      </c>
      <c r="W65" s="0" t="n">
        <f aca="false">SUMIFS($BY$2:$BY$449,$BW$2:$BW$449,$A65, $BX$2:$BX$449,W$1)</f>
        <v>0</v>
      </c>
      <c r="X65" s="0" t="n">
        <f aca="false">SUMIFS($BY$2:$BY$449,$BW$2:$BW$449,$A65, $BX$2:$BX$449,X$1)</f>
        <v>0</v>
      </c>
      <c r="Y65" s="0" t="n">
        <f aca="false">SUMIFS($BY$2:$BY$449,$BW$2:$BW$449,$A65, $BX$2:$BX$449,Y$1)</f>
        <v>0</v>
      </c>
      <c r="Z65" s="0" t="n">
        <f aca="false">SUMIFS($BY$2:$BY$449,$BW$2:$BW$449,$A65, $BX$2:$BX$449,Z$1)</f>
        <v>0</v>
      </c>
      <c r="AA65" s="0" t="n">
        <f aca="false">SUMIFS($BY$2:$BY$449,$BW$2:$BW$449,$A65, $BX$2:$BX$449,AA$1)</f>
        <v>1</v>
      </c>
      <c r="AB65" s="0" t="n">
        <f aca="false">SUMIFS($BY$2:$BY$449,$BW$2:$BW$449,$A65, $BX$2:$BX$449,AB$1)</f>
        <v>0</v>
      </c>
      <c r="AC65" s="0" t="n">
        <f aca="false">SUMIFS($BY$2:$BY$449,$BW$2:$BW$449,$A65, $BX$2:$BX$449,AC$1)</f>
        <v>0</v>
      </c>
      <c r="AD65" s="0" t="n">
        <f aca="false">SUMIFS($BY$2:$BY$449,$BW$2:$BW$449,$A65, $BX$2:$BX$449,AD$1)</f>
        <v>0</v>
      </c>
      <c r="AE65" s="0" t="n">
        <f aca="false">SUMIFS($BY$2:$BY$449,$BW$2:$BW$449,$A65, $BX$2:$BX$449,AE$1)</f>
        <v>0</v>
      </c>
      <c r="AF65" s="0" t="n">
        <f aca="false">SUMIFS($BY$2:$BY$449,$BW$2:$BW$449,$A65, $BX$2:$BX$449,AF$1)</f>
        <v>0</v>
      </c>
      <c r="AG65" s="0" t="n">
        <f aca="false">SUMIFS($BY$2:$BY$449,$BW$2:$BW$449,$A65, $BX$2:$BX$449,AG$1)</f>
        <v>0</v>
      </c>
      <c r="AH65" s="0" t="n">
        <f aca="false">SUMIFS($BY$2:$BY$449,$BW$2:$BW$449,$A65, $BX$2:$BX$449,AH$1)</f>
        <v>0</v>
      </c>
      <c r="AI65" s="0" t="n">
        <f aca="false">SUMIFS($BY$2:$BY$449,$BW$2:$BW$449,$A65, $BX$2:$BX$449,AI$1)</f>
        <v>0</v>
      </c>
      <c r="AJ65" s="0" t="n">
        <f aca="false">SUMIFS($BY$2:$BY$449,$BW$2:$BW$449,$A65, $BX$2:$BX$449,AJ$1)</f>
        <v>0</v>
      </c>
      <c r="AK65" s="0" t="n">
        <f aca="false">SUMIFS($BY$2:$BY$449,$BW$2:$BW$449,$A65, $BX$2:$BX$449,AK$1)</f>
        <v>0</v>
      </c>
      <c r="AL65" s="0" t="n">
        <f aca="false">SUMIFS($BY$2:$BY$449,$BW$2:$BW$449,$A65, $BX$2:$BX$449,AL$1)</f>
        <v>0</v>
      </c>
      <c r="AM65" s="0" t="n">
        <f aca="false">SUMIFS($BY$2:$BY$449,$BW$2:$BW$449,$A65, $BX$2:$BX$449,AM$1)</f>
        <v>0</v>
      </c>
      <c r="AN65" s="0" t="n">
        <f aca="false">SUMIFS($BY$2:$BY$449,$BW$2:$BW$449,$A65, $BX$2:$BX$449,AN$1)</f>
        <v>0</v>
      </c>
      <c r="AO65" s="0" t="n">
        <f aca="false">SUMIFS($BY$2:$BY$449,$BW$2:$BW$449,$A65, $BX$2:$BX$449,AO$1)</f>
        <v>0</v>
      </c>
      <c r="AP65" s="0" t="n">
        <f aca="false">SUMIFS($BY$2:$BY$449,$BW$2:$BW$449,$A65, $BX$2:$BX$449,AP$1)</f>
        <v>0</v>
      </c>
      <c r="AQ65" s="0" t="n">
        <f aca="false">SUMIFS($BY$2:$BY$449,$BW$2:$BW$449,$A65, $BX$2:$BX$449,AQ$1)</f>
        <v>0</v>
      </c>
      <c r="AR65" s="0" t="n">
        <f aca="false">SUMIFS($BY$2:$BY$449,$BW$2:$BW$449,$A65, $BX$2:$BX$449,AR$1)</f>
        <v>0</v>
      </c>
      <c r="AS65" s="0" t="n">
        <f aca="false">SUMIFS($BY$2:$BY$449,$BW$2:$BW$449,$A65, $BX$2:$BX$449,AS$1)</f>
        <v>1</v>
      </c>
      <c r="AT65" s="0" t="n">
        <f aca="false">SUMIFS($BY$2:$BY$449,$BW$2:$BW$449,$A65, $BX$2:$BX$449,AT$1)</f>
        <v>0</v>
      </c>
      <c r="AU65" s="0" t="n">
        <f aca="false">SUMIFS($BY$2:$BY$449,$BW$2:$BW$449,$A65, $BX$2:$BX$449,AU$1)</f>
        <v>0</v>
      </c>
      <c r="AV65" s="0" t="n">
        <f aca="false">SUMIFS($BY$2:$BY$449,$BW$2:$BW$449,$A65, $BX$2:$BX$449,AV$1)</f>
        <v>0</v>
      </c>
      <c r="AW65" s="0" t="n">
        <f aca="false">SUMIFS($BY$2:$BY$449,$BW$2:$BW$449,$A65, $BX$2:$BX$449,AW$1)</f>
        <v>0</v>
      </c>
      <c r="AX65" s="0" t="n">
        <f aca="false">SUMIFS($BY$2:$BY$449,$BW$2:$BW$449,$A65, $BX$2:$BX$449,AX$1)</f>
        <v>0</v>
      </c>
      <c r="AY65" s="0" t="n">
        <f aca="false">SUMIFS($BY$2:$BY$449,$BW$2:$BW$449,$A65, $BX$2:$BX$449,AY$1)</f>
        <v>0</v>
      </c>
      <c r="AZ65" s="0" t="n">
        <f aca="false">SUMIFS($BY$2:$BY$449,$BW$2:$BW$449,$A65, $BX$2:$BX$449,AZ$1)</f>
        <v>1</v>
      </c>
      <c r="BA65" s="0" t="n">
        <f aca="false">SUMIFS($BY$2:$BY$449,$BW$2:$BW$449,$A65, $BX$2:$BX$449,BA$1)</f>
        <v>0</v>
      </c>
      <c r="BB65" s="0" t="n">
        <f aca="false">SUMIFS($BY$2:$BY$449,$BW$2:$BW$449,$A65, $BX$2:$BX$449,BB$1)</f>
        <v>0</v>
      </c>
      <c r="BC65" s="0" t="n">
        <f aca="false">SUMIFS($BY$2:$BY$449,$BW$2:$BW$449,$A65, $BX$2:$BX$449,BC$1)</f>
        <v>0</v>
      </c>
      <c r="BD65" s="0" t="n">
        <f aca="false">SUMIFS($BY$2:$BY$449,$BW$2:$BW$449,$A65, $BX$2:$BX$449,BD$1)</f>
        <v>0</v>
      </c>
      <c r="BE65" s="0" t="n">
        <f aca="false">SUMIFS($BY$2:$BY$449,$BW$2:$BW$449,$A65, $BX$2:$BX$449,BE$1)</f>
        <v>0</v>
      </c>
      <c r="BF65" s="0" t="n">
        <f aca="false">SUMIFS($BY$2:$BY$449,$BW$2:$BW$449,$A65, $BX$2:$BX$449,BF$1)</f>
        <v>0</v>
      </c>
      <c r="BG65" s="0" t="n">
        <f aca="false">SUMIFS($BY$2:$BY$449,$BW$2:$BW$449,$A65, $BX$2:$BX$449,BG$1)</f>
        <v>0</v>
      </c>
      <c r="BH65" s="0" t="n">
        <f aca="false">SUMIFS($BY$2:$BY$449,$BW$2:$BW$449,$A65, $BX$2:$BX$449,BH$1)</f>
        <v>0</v>
      </c>
      <c r="BI65" s="0" t="n">
        <f aca="false">SUMIFS($BY$2:$BY$449,$BW$2:$BW$449,$A65, $BX$2:$BX$449,BI$1)</f>
        <v>0</v>
      </c>
      <c r="BJ65" s="0" t="n">
        <f aca="false">SUMIFS($BY$2:$BY$449,$BW$2:$BW$449,$A65, $BX$2:$BX$449,BJ$1)</f>
        <v>0</v>
      </c>
      <c r="BK65" s="0" t="n">
        <f aca="false">SUMIFS($BY$2:$BY$449,$BW$2:$BW$449,$A65, $BX$2:$BX$449,BK$1)</f>
        <v>0</v>
      </c>
      <c r="BL65" s="0" t="n">
        <f aca="false">SUMIFS($BY$2:$BY$449,$BW$2:$BW$449,$A65, $BX$2:$BX$449,BL$1)</f>
        <v>0</v>
      </c>
      <c r="BM65" s="0" t="n">
        <f aca="false">SUMIFS($BY$2:$BY$449,$BW$2:$BW$449,$A65, $BX$2:$BX$449,BM$1)</f>
        <v>1</v>
      </c>
      <c r="BN65" s="0" t="n">
        <f aca="false">SUMIFS($BY$2:$BY$449,$BW$2:$BW$449,$A65, $BX$2:$BX$449,BN$1)</f>
        <v>0</v>
      </c>
      <c r="BO65" s="0" t="n">
        <f aca="false">SUMIFS($BY$2:$BY$449,$BW$2:$BW$449,$A65, $BX$2:$BX$449,BO$1)</f>
        <v>0</v>
      </c>
      <c r="BP65" s="0" t="n">
        <f aca="false">SUMIFS($BY$2:$BY$449,$BW$2:$BW$449,$A65, $BX$2:$BX$449,BP$1)</f>
        <v>0</v>
      </c>
      <c r="BQ65" s="0" t="n">
        <f aca="false">SUMIFS($BY$2:$BY$449,$BW$2:$BW$449,$A65, $BX$2:$BX$449,BQ$1)</f>
        <v>0</v>
      </c>
      <c r="BR65" s="0" t="n">
        <f aca="false">SUMIFS($BY$2:$BY$449,$BW$2:$BW$449,$A65, $BX$2:$BX$449,BR$1)</f>
        <v>0</v>
      </c>
      <c r="BS65" s="0" t="n">
        <f aca="false">SUMIFS($BY$2:$BY$449,$BW$2:$BW$449,$A65, $BX$2:$BX$449,BS$1)</f>
        <v>0</v>
      </c>
      <c r="BT65" s="0" t="n">
        <f aca="false">SUMIFS($BY$2:$BY$449,$BW$2:$BW$449,$A65, $BX$2:$BX$449,BT$1)</f>
        <v>0</v>
      </c>
      <c r="BU65" s="0" t="n">
        <f aca="false">SUMIFS($BY$2:$BY$449,$BW$2:$BW$449,$A65, $BX$2:$BX$449,BU$1)</f>
        <v>0</v>
      </c>
      <c r="BW65" s="8" t="n">
        <v>19</v>
      </c>
      <c r="BX65" s="8" t="n">
        <v>119</v>
      </c>
      <c r="BY65" s="9" t="n">
        <v>1</v>
      </c>
    </row>
    <row r="66" customFormat="false" ht="15" hidden="false" customHeight="false" outlineLevel="0" collapsed="false">
      <c r="A66" s="7" t="n">
        <v>127</v>
      </c>
      <c r="B66" s="0" t="n">
        <f aca="false">SUMIFS($BY$2:$BY$449,$BW$2:$BW$449,$A66, $BX$2:$BX$449,B$1)</f>
        <v>0</v>
      </c>
      <c r="C66" s="0" t="n">
        <f aca="false">SUMIFS($BY$2:$BY$449,$BW$2:$BW$449,$A66, $BX$2:$BX$449,C$1)</f>
        <v>0</v>
      </c>
      <c r="D66" s="0" t="n">
        <f aca="false">SUMIFS($BY$2:$BY$449,$BW$2:$BW$449,$A66, $BX$2:$BX$449,D$1)</f>
        <v>0</v>
      </c>
      <c r="E66" s="0" t="n">
        <f aca="false">SUMIFS($BY$2:$BY$449,$BW$2:$BW$449,$A66, $BX$2:$BX$449,E$1)</f>
        <v>0</v>
      </c>
      <c r="F66" s="0" t="n">
        <f aca="false">SUMIFS($BY$2:$BY$449,$BW$2:$BW$449,$A66, $BX$2:$BX$449,F$1)</f>
        <v>0</v>
      </c>
      <c r="G66" s="0" t="n">
        <f aca="false">SUMIFS($BY$2:$BY$449,$BW$2:$BW$449,$A66, $BX$2:$BX$449,G$1)</f>
        <v>0</v>
      </c>
      <c r="H66" s="0" t="n">
        <f aca="false">SUMIFS($BY$2:$BY$449,$BW$2:$BW$449,$A66, $BX$2:$BX$449,H$1)</f>
        <v>0</v>
      </c>
      <c r="I66" s="0" t="n">
        <f aca="false">SUMIFS($BY$2:$BY$449,$BW$2:$BW$449,$A66, $BX$2:$BX$449,I$1)</f>
        <v>0</v>
      </c>
      <c r="J66" s="0" t="n">
        <f aca="false">SUMIFS($BY$2:$BY$449,$BW$2:$BW$449,$A66, $BX$2:$BX$449,J$1)</f>
        <v>0</v>
      </c>
      <c r="K66" s="0" t="n">
        <f aca="false">SUMIFS($BY$2:$BY$449,$BW$2:$BW$449,$A66, $BX$2:$BX$449,K$1)</f>
        <v>0</v>
      </c>
      <c r="L66" s="0" t="n">
        <f aca="false">SUMIFS($BY$2:$BY$449,$BW$2:$BW$449,$A66, $BX$2:$BX$449,L$1)</f>
        <v>0</v>
      </c>
      <c r="M66" s="0" t="n">
        <f aca="false">SUMIFS($BY$2:$BY$449,$BW$2:$BW$449,$A66, $BX$2:$BX$449,M$1)</f>
        <v>0</v>
      </c>
      <c r="N66" s="0" t="n">
        <f aca="false">SUMIFS($BY$2:$BY$449,$BW$2:$BW$449,$A66, $BX$2:$BX$449,N$1)</f>
        <v>0</v>
      </c>
      <c r="O66" s="0" t="n">
        <f aca="false">SUMIFS($BY$2:$BY$449,$BW$2:$BW$449,$A66, $BX$2:$BX$449,O$1)</f>
        <v>0</v>
      </c>
      <c r="P66" s="0" t="n">
        <f aca="false">SUMIFS($BY$2:$BY$449,$BW$2:$BW$449,$A66, $BX$2:$BX$449,P$1)</f>
        <v>0</v>
      </c>
      <c r="Q66" s="0" t="n">
        <f aca="false">SUMIFS($BY$2:$BY$449,$BW$2:$BW$449,$A66, $BX$2:$BX$449,Q$1)</f>
        <v>0</v>
      </c>
      <c r="R66" s="0" t="n">
        <f aca="false">SUMIFS($BY$2:$BY$449,$BW$2:$BW$449,$A66, $BX$2:$BX$449,R$1)</f>
        <v>0</v>
      </c>
      <c r="S66" s="0" t="n">
        <f aca="false">SUMIFS($BY$2:$BY$449,$BW$2:$BW$449,$A66, $BX$2:$BX$449,S$1)</f>
        <v>0</v>
      </c>
      <c r="T66" s="0" t="n">
        <f aca="false">SUMIFS($BY$2:$BY$449,$BW$2:$BW$449,$A66, $BX$2:$BX$449,T$1)</f>
        <v>0</v>
      </c>
      <c r="U66" s="0" t="n">
        <f aca="false">SUMIFS($BY$2:$BY$449,$BW$2:$BW$449,$A66, $BX$2:$BX$449,U$1)</f>
        <v>0</v>
      </c>
      <c r="V66" s="0" t="n">
        <f aca="false">SUMIFS($BY$2:$BY$449,$BW$2:$BW$449,$A66, $BX$2:$BX$449,V$1)</f>
        <v>0</v>
      </c>
      <c r="W66" s="0" t="n">
        <f aca="false">SUMIFS($BY$2:$BY$449,$BW$2:$BW$449,$A66, $BX$2:$BX$449,W$1)</f>
        <v>0</v>
      </c>
      <c r="X66" s="0" t="n">
        <f aca="false">SUMIFS($BY$2:$BY$449,$BW$2:$BW$449,$A66, $BX$2:$BX$449,X$1)</f>
        <v>0</v>
      </c>
      <c r="Y66" s="0" t="n">
        <f aca="false">SUMIFS($BY$2:$BY$449,$BW$2:$BW$449,$A66, $BX$2:$BX$449,Y$1)</f>
        <v>0</v>
      </c>
      <c r="Z66" s="0" t="n">
        <f aca="false">SUMIFS($BY$2:$BY$449,$BW$2:$BW$449,$A66, $BX$2:$BX$449,Z$1)</f>
        <v>0</v>
      </c>
      <c r="AA66" s="0" t="n">
        <f aca="false">SUMIFS($BY$2:$BY$449,$BW$2:$BW$449,$A66, $BX$2:$BX$449,AA$1)</f>
        <v>0</v>
      </c>
      <c r="AB66" s="0" t="n">
        <f aca="false">SUMIFS($BY$2:$BY$449,$BW$2:$BW$449,$A66, $BX$2:$BX$449,AB$1)</f>
        <v>0</v>
      </c>
      <c r="AC66" s="0" t="n">
        <f aca="false">SUMIFS($BY$2:$BY$449,$BW$2:$BW$449,$A66, $BX$2:$BX$449,AC$1)</f>
        <v>1</v>
      </c>
      <c r="AD66" s="0" t="n">
        <f aca="false">SUMIFS($BY$2:$BY$449,$BW$2:$BW$449,$A66, $BX$2:$BX$449,AD$1)</f>
        <v>0</v>
      </c>
      <c r="AE66" s="0" t="n">
        <f aca="false">SUMIFS($BY$2:$BY$449,$BW$2:$BW$449,$A66, $BX$2:$BX$449,AE$1)</f>
        <v>1</v>
      </c>
      <c r="AF66" s="0" t="n">
        <f aca="false">SUMIFS($BY$2:$BY$449,$BW$2:$BW$449,$A66, $BX$2:$BX$449,AF$1)</f>
        <v>0</v>
      </c>
      <c r="AG66" s="0" t="n">
        <f aca="false">SUMIFS($BY$2:$BY$449,$BW$2:$BW$449,$A66, $BX$2:$BX$449,AG$1)</f>
        <v>0</v>
      </c>
      <c r="AH66" s="0" t="n">
        <f aca="false">SUMIFS($BY$2:$BY$449,$BW$2:$BW$449,$A66, $BX$2:$BX$449,AH$1)</f>
        <v>0</v>
      </c>
      <c r="AI66" s="0" t="n">
        <f aca="false">SUMIFS($BY$2:$BY$449,$BW$2:$BW$449,$A66, $BX$2:$BX$449,AI$1)</f>
        <v>0</v>
      </c>
      <c r="AJ66" s="0" t="n">
        <f aca="false">SUMIFS($BY$2:$BY$449,$BW$2:$BW$449,$A66, $BX$2:$BX$449,AJ$1)</f>
        <v>0</v>
      </c>
      <c r="AK66" s="0" t="n">
        <f aca="false">SUMIFS($BY$2:$BY$449,$BW$2:$BW$449,$A66, $BX$2:$BX$449,AK$1)</f>
        <v>0</v>
      </c>
      <c r="AL66" s="0" t="n">
        <f aca="false">SUMIFS($BY$2:$BY$449,$BW$2:$BW$449,$A66, $BX$2:$BX$449,AL$1)</f>
        <v>0</v>
      </c>
      <c r="AM66" s="0" t="n">
        <f aca="false">SUMIFS($BY$2:$BY$449,$BW$2:$BW$449,$A66, $BX$2:$BX$449,AM$1)</f>
        <v>0</v>
      </c>
      <c r="AN66" s="0" t="n">
        <f aca="false">SUMIFS($BY$2:$BY$449,$BW$2:$BW$449,$A66, $BX$2:$BX$449,AN$1)</f>
        <v>0</v>
      </c>
      <c r="AO66" s="0" t="n">
        <f aca="false">SUMIFS($BY$2:$BY$449,$BW$2:$BW$449,$A66, $BX$2:$BX$449,AO$1)</f>
        <v>0</v>
      </c>
      <c r="AP66" s="0" t="n">
        <f aca="false">SUMIFS($BY$2:$BY$449,$BW$2:$BW$449,$A66, $BX$2:$BX$449,AP$1)</f>
        <v>0</v>
      </c>
      <c r="AQ66" s="0" t="n">
        <f aca="false">SUMIFS($BY$2:$BY$449,$BW$2:$BW$449,$A66, $BX$2:$BX$449,AQ$1)</f>
        <v>0</v>
      </c>
      <c r="AR66" s="0" t="n">
        <f aca="false">SUMIFS($BY$2:$BY$449,$BW$2:$BW$449,$A66, $BX$2:$BX$449,AR$1)</f>
        <v>0</v>
      </c>
      <c r="AS66" s="0" t="n">
        <f aca="false">SUMIFS($BY$2:$BY$449,$BW$2:$BW$449,$A66, $BX$2:$BX$449,AS$1)</f>
        <v>0</v>
      </c>
      <c r="AT66" s="0" t="n">
        <f aca="false">SUMIFS($BY$2:$BY$449,$BW$2:$BW$449,$A66, $BX$2:$BX$449,AT$1)</f>
        <v>0</v>
      </c>
      <c r="AU66" s="0" t="n">
        <f aca="false">SUMIFS($BY$2:$BY$449,$BW$2:$BW$449,$A66, $BX$2:$BX$449,AU$1)</f>
        <v>0</v>
      </c>
      <c r="AV66" s="0" t="n">
        <f aca="false">SUMIFS($BY$2:$BY$449,$BW$2:$BW$449,$A66, $BX$2:$BX$449,AV$1)</f>
        <v>0</v>
      </c>
      <c r="AW66" s="0" t="n">
        <f aca="false">SUMIFS($BY$2:$BY$449,$BW$2:$BW$449,$A66, $BX$2:$BX$449,AW$1)</f>
        <v>0</v>
      </c>
      <c r="AX66" s="0" t="n">
        <f aca="false">SUMIFS($BY$2:$BY$449,$BW$2:$BW$449,$A66, $BX$2:$BX$449,AX$1)</f>
        <v>0</v>
      </c>
      <c r="AY66" s="0" t="n">
        <f aca="false">SUMIFS($BY$2:$BY$449,$BW$2:$BW$449,$A66, $BX$2:$BX$449,AY$1)</f>
        <v>0</v>
      </c>
      <c r="AZ66" s="0" t="n">
        <f aca="false">SUMIFS($BY$2:$BY$449,$BW$2:$BW$449,$A66, $BX$2:$BX$449,AZ$1)</f>
        <v>0</v>
      </c>
      <c r="BA66" s="0" t="n">
        <f aca="false">SUMIFS($BY$2:$BY$449,$BW$2:$BW$449,$A66, $BX$2:$BX$449,BA$1)</f>
        <v>1</v>
      </c>
      <c r="BB66" s="0" t="n">
        <f aca="false">SUMIFS($BY$2:$BY$449,$BW$2:$BW$449,$A66, $BX$2:$BX$449,BB$1)</f>
        <v>0</v>
      </c>
      <c r="BC66" s="0" t="n">
        <f aca="false">SUMIFS($BY$2:$BY$449,$BW$2:$BW$449,$A66, $BX$2:$BX$449,BC$1)</f>
        <v>1</v>
      </c>
      <c r="BD66" s="0" t="n">
        <f aca="false">SUMIFS($BY$2:$BY$449,$BW$2:$BW$449,$A66, $BX$2:$BX$449,BD$1)</f>
        <v>0</v>
      </c>
      <c r="BE66" s="0" t="n">
        <f aca="false">SUMIFS($BY$2:$BY$449,$BW$2:$BW$449,$A66, $BX$2:$BX$449,BE$1)</f>
        <v>0</v>
      </c>
      <c r="BF66" s="0" t="n">
        <f aca="false">SUMIFS($BY$2:$BY$449,$BW$2:$BW$449,$A66, $BX$2:$BX$449,BF$1)</f>
        <v>0</v>
      </c>
      <c r="BG66" s="0" t="n">
        <f aca="false">SUMIFS($BY$2:$BY$449,$BW$2:$BW$449,$A66, $BX$2:$BX$449,BG$1)</f>
        <v>0</v>
      </c>
      <c r="BH66" s="0" t="n">
        <f aca="false">SUMIFS($BY$2:$BY$449,$BW$2:$BW$449,$A66, $BX$2:$BX$449,BH$1)</f>
        <v>0</v>
      </c>
      <c r="BI66" s="0" t="n">
        <f aca="false">SUMIFS($BY$2:$BY$449,$BW$2:$BW$449,$A66, $BX$2:$BX$449,BI$1)</f>
        <v>0</v>
      </c>
      <c r="BJ66" s="0" t="n">
        <f aca="false">SUMIFS($BY$2:$BY$449,$BW$2:$BW$449,$A66, $BX$2:$BX$449,BJ$1)</f>
        <v>0</v>
      </c>
      <c r="BK66" s="0" t="n">
        <f aca="false">SUMIFS($BY$2:$BY$449,$BW$2:$BW$449,$A66, $BX$2:$BX$449,BK$1)</f>
        <v>0</v>
      </c>
      <c r="BL66" s="0" t="n">
        <f aca="false">SUMIFS($BY$2:$BY$449,$BW$2:$BW$449,$A66, $BX$2:$BX$449,BL$1)</f>
        <v>0</v>
      </c>
      <c r="BM66" s="0" t="n">
        <f aca="false">SUMIFS($BY$2:$BY$449,$BW$2:$BW$449,$A66, $BX$2:$BX$449,BM$1)</f>
        <v>0</v>
      </c>
      <c r="BN66" s="0" t="n">
        <f aca="false">SUMIFS($BY$2:$BY$449,$BW$2:$BW$449,$A66, $BX$2:$BX$449,BN$1)</f>
        <v>1</v>
      </c>
      <c r="BO66" s="0" t="n">
        <f aca="false">SUMIFS($BY$2:$BY$449,$BW$2:$BW$449,$A66, $BX$2:$BX$449,BO$1)</f>
        <v>0</v>
      </c>
      <c r="BP66" s="0" t="n">
        <f aca="false">SUMIFS($BY$2:$BY$449,$BW$2:$BW$449,$A66, $BX$2:$BX$449,BP$1)</f>
        <v>0</v>
      </c>
      <c r="BQ66" s="0" t="n">
        <f aca="false">SUMIFS($BY$2:$BY$449,$BW$2:$BW$449,$A66, $BX$2:$BX$449,BQ$1)</f>
        <v>1</v>
      </c>
      <c r="BR66" s="0" t="n">
        <f aca="false">SUMIFS($BY$2:$BY$449,$BW$2:$BW$449,$A66, $BX$2:$BX$449,BR$1)</f>
        <v>0</v>
      </c>
      <c r="BS66" s="0" t="n">
        <f aca="false">SUMIFS($BY$2:$BY$449,$BW$2:$BW$449,$A66, $BX$2:$BX$449,BS$1)</f>
        <v>0</v>
      </c>
      <c r="BT66" s="0" t="n">
        <f aca="false">SUMIFS($BY$2:$BY$449,$BW$2:$BW$449,$A66, $BX$2:$BX$449,BT$1)</f>
        <v>0</v>
      </c>
      <c r="BU66" s="0" t="n">
        <f aca="false">SUMIFS($BY$2:$BY$449,$BW$2:$BW$449,$A66, $BX$2:$BX$449,BU$1)</f>
        <v>0</v>
      </c>
      <c r="BW66" s="8" t="n">
        <v>19</v>
      </c>
      <c r="BX66" s="8" t="n">
        <v>141</v>
      </c>
      <c r="BY66" s="9" t="n">
        <v>1</v>
      </c>
    </row>
    <row r="67" customFormat="false" ht="15" hidden="false" customHeight="false" outlineLevel="0" collapsed="false">
      <c r="A67" s="7" t="n">
        <v>129</v>
      </c>
      <c r="B67" s="0" t="n">
        <f aca="false">SUMIFS($BY$2:$BY$449,$BW$2:$BW$449,$A67, $BX$2:$BX$449,B$1)</f>
        <v>0</v>
      </c>
      <c r="C67" s="0" t="n">
        <f aca="false">SUMIFS($BY$2:$BY$449,$BW$2:$BW$449,$A67, $BX$2:$BX$449,C$1)</f>
        <v>0</v>
      </c>
      <c r="D67" s="0" t="n">
        <f aca="false">SUMIFS($BY$2:$BY$449,$BW$2:$BW$449,$A67, $BX$2:$BX$449,D$1)</f>
        <v>1</v>
      </c>
      <c r="E67" s="0" t="n">
        <v>0</v>
      </c>
      <c r="F67" s="0" t="n">
        <f aca="false">SUMIFS($BY$2:$BY$449,$BW$2:$BW$449,$A67, $BX$2:$BX$449,F$1)</f>
        <v>0</v>
      </c>
      <c r="G67" s="0" t="n">
        <f aca="false">SUMIFS($BY$2:$BY$449,$BW$2:$BW$449,$A67, $BX$2:$BX$449,G$1)</f>
        <v>0</v>
      </c>
      <c r="H67" s="0" t="n">
        <f aca="false">SUMIFS($BY$2:$BY$449,$BW$2:$BW$449,$A67, $BX$2:$BX$449,H$1)</f>
        <v>1</v>
      </c>
      <c r="I67" s="0" t="n">
        <f aca="false">SUMIFS($BY$2:$BY$449,$BW$2:$BW$449,$A67, $BX$2:$BX$449,I$1)</f>
        <v>0</v>
      </c>
      <c r="J67" s="0" t="n">
        <f aca="false">SUMIFS($BY$2:$BY$449,$BW$2:$BW$449,$A67, $BX$2:$BX$449,J$1)</f>
        <v>0</v>
      </c>
      <c r="K67" s="0" t="n">
        <f aca="false">SUMIFS($BY$2:$BY$449,$BW$2:$BW$449,$A67, $BX$2:$BX$449,K$1)</f>
        <v>0</v>
      </c>
      <c r="L67" s="0" t="n">
        <f aca="false">SUMIFS($BY$2:$BY$449,$BW$2:$BW$449,$A67, $BX$2:$BX$449,L$1)</f>
        <v>0</v>
      </c>
      <c r="M67" s="0" t="n">
        <f aca="false">SUMIFS($BY$2:$BY$449,$BW$2:$BW$449,$A67, $BX$2:$BX$449,M$1)</f>
        <v>0</v>
      </c>
      <c r="N67" s="0" t="n">
        <f aca="false">SUMIFS($BY$2:$BY$449,$BW$2:$BW$449,$A67, $BX$2:$BX$449,N$1)</f>
        <v>0</v>
      </c>
      <c r="O67" s="0" t="n">
        <f aca="false">SUMIFS($BY$2:$BY$449,$BW$2:$BW$449,$A67, $BX$2:$BX$449,O$1)</f>
        <v>0</v>
      </c>
      <c r="P67" s="0" t="n">
        <f aca="false">SUMIFS($BY$2:$BY$449,$BW$2:$BW$449,$A67, $BX$2:$BX$449,P$1)</f>
        <v>0</v>
      </c>
      <c r="Q67" s="0" t="n">
        <f aca="false">SUMIFS($BY$2:$BY$449,$BW$2:$BW$449,$A67, $BX$2:$BX$449,Q$1)</f>
        <v>1</v>
      </c>
      <c r="R67" s="0" t="n">
        <f aca="false">SUMIFS($BY$2:$BY$449,$BW$2:$BW$449,$A67, $BX$2:$BX$449,R$1)</f>
        <v>0</v>
      </c>
      <c r="S67" s="0" t="n">
        <f aca="false">SUMIFS($BY$2:$BY$449,$BW$2:$BW$449,$A67, $BX$2:$BX$449,S$1)</f>
        <v>0</v>
      </c>
      <c r="T67" s="0" t="n">
        <f aca="false">SUMIFS($BY$2:$BY$449,$BW$2:$BW$449,$A67, $BX$2:$BX$449,T$1)</f>
        <v>0</v>
      </c>
      <c r="U67" s="0" t="n">
        <f aca="false">SUMIFS($BY$2:$BY$449,$BW$2:$BW$449,$A67, $BX$2:$BX$449,U$1)</f>
        <v>0</v>
      </c>
      <c r="V67" s="0" t="n">
        <f aca="false">SUMIFS($BY$2:$BY$449,$BW$2:$BW$449,$A67, $BX$2:$BX$449,V$1)</f>
        <v>0</v>
      </c>
      <c r="W67" s="0" t="n">
        <f aca="false">SUMIFS($BY$2:$BY$449,$BW$2:$BW$449,$A67, $BX$2:$BX$449,W$1)</f>
        <v>0</v>
      </c>
      <c r="X67" s="0" t="n">
        <f aca="false">SUMIFS($BY$2:$BY$449,$BW$2:$BW$449,$A67, $BX$2:$BX$449,X$1)</f>
        <v>0</v>
      </c>
      <c r="Y67" s="0" t="n">
        <f aca="false">SUMIFS($BY$2:$BY$449,$BW$2:$BW$449,$A67, $BX$2:$BX$449,Y$1)</f>
        <v>0</v>
      </c>
      <c r="Z67" s="0" t="n">
        <f aca="false">SUMIFS($BY$2:$BY$449,$BW$2:$BW$449,$A67, $BX$2:$BX$449,Z$1)</f>
        <v>0</v>
      </c>
      <c r="AA67" s="0" t="n">
        <f aca="false">SUMIFS($BY$2:$BY$449,$BW$2:$BW$449,$A67, $BX$2:$BX$449,AA$1)</f>
        <v>0</v>
      </c>
      <c r="AB67" s="0" t="n">
        <f aca="false">SUMIFS($BY$2:$BY$449,$BW$2:$BW$449,$A67, $BX$2:$BX$449,AB$1)</f>
        <v>0</v>
      </c>
      <c r="AC67" s="0" t="n">
        <f aca="false">SUMIFS($BY$2:$BY$449,$BW$2:$BW$449,$A67, $BX$2:$BX$449,AC$1)</f>
        <v>0</v>
      </c>
      <c r="AD67" s="0" t="n">
        <f aca="false">SUMIFS($BY$2:$BY$449,$BW$2:$BW$449,$A67, $BX$2:$BX$449,AD$1)</f>
        <v>0</v>
      </c>
      <c r="AE67" s="0" t="n">
        <f aca="false">SUMIFS($BY$2:$BY$449,$BW$2:$BW$449,$A67, $BX$2:$BX$449,AE$1)</f>
        <v>0</v>
      </c>
      <c r="AF67" s="0" t="n">
        <f aca="false">SUMIFS($BY$2:$BY$449,$BW$2:$BW$449,$A67, $BX$2:$BX$449,AF$1)</f>
        <v>0</v>
      </c>
      <c r="AG67" s="0" t="n">
        <f aca="false">SUMIFS($BY$2:$BY$449,$BW$2:$BW$449,$A67, $BX$2:$BX$449,AG$1)</f>
        <v>0</v>
      </c>
      <c r="AH67" s="0" t="n">
        <f aca="false">SUMIFS($BY$2:$BY$449,$BW$2:$BW$449,$A67, $BX$2:$BX$449,AH$1)</f>
        <v>0</v>
      </c>
      <c r="AI67" s="0" t="n">
        <f aca="false">SUMIFS($BY$2:$BY$449,$BW$2:$BW$449,$A67, $BX$2:$BX$449,AI$1)</f>
        <v>0</v>
      </c>
      <c r="AJ67" s="0" t="n">
        <f aca="false">SUMIFS($BY$2:$BY$449,$BW$2:$BW$449,$A67, $BX$2:$BX$449,AJ$1)</f>
        <v>0</v>
      </c>
      <c r="AK67" s="0" t="n">
        <f aca="false">SUMIFS($BY$2:$BY$449,$BW$2:$BW$449,$A67, $BX$2:$BX$449,AK$1)</f>
        <v>0</v>
      </c>
      <c r="AL67" s="0" t="n">
        <f aca="false">SUMIFS($BY$2:$BY$449,$BW$2:$BW$449,$A67, $BX$2:$BX$449,AL$1)</f>
        <v>0</v>
      </c>
      <c r="AM67" s="0" t="n">
        <f aca="false">SUMIFS($BY$2:$BY$449,$BW$2:$BW$449,$A67, $BX$2:$BX$449,AM$1)</f>
        <v>0</v>
      </c>
      <c r="AN67" s="0" t="n">
        <f aca="false">SUMIFS($BY$2:$BY$449,$BW$2:$BW$449,$A67, $BX$2:$BX$449,AN$1)</f>
        <v>0</v>
      </c>
      <c r="AO67" s="0" t="n">
        <f aca="false">SUMIFS($BY$2:$BY$449,$BW$2:$BW$449,$A67, $BX$2:$BX$449,AO$1)</f>
        <v>0</v>
      </c>
      <c r="AP67" s="0" t="n">
        <f aca="false">SUMIFS($BY$2:$BY$449,$BW$2:$BW$449,$A67, $BX$2:$BX$449,AP$1)</f>
        <v>0</v>
      </c>
      <c r="AQ67" s="0" t="n">
        <f aca="false">SUMIFS($BY$2:$BY$449,$BW$2:$BW$449,$A67, $BX$2:$BX$449,AQ$1)</f>
        <v>0</v>
      </c>
      <c r="AR67" s="0" t="n">
        <f aca="false">SUMIFS($BY$2:$BY$449,$BW$2:$BW$449,$A67, $BX$2:$BX$449,AR$1)</f>
        <v>0</v>
      </c>
      <c r="AS67" s="0" t="n">
        <f aca="false">SUMIFS($BY$2:$BY$449,$BW$2:$BW$449,$A67, $BX$2:$BX$449,AS$1)</f>
        <v>0</v>
      </c>
      <c r="AT67" s="0" t="n">
        <f aca="false">SUMIFS($BY$2:$BY$449,$BW$2:$BW$449,$A67, $BX$2:$BX$449,AT$1)</f>
        <v>0</v>
      </c>
      <c r="AU67" s="0" t="n">
        <f aca="false">SUMIFS($BY$2:$BY$449,$BW$2:$BW$449,$A67, $BX$2:$BX$449,AU$1)</f>
        <v>0</v>
      </c>
      <c r="AV67" s="0" t="n">
        <f aca="false">SUMIFS($BY$2:$BY$449,$BW$2:$BW$449,$A67, $BX$2:$BX$449,AV$1)</f>
        <v>0</v>
      </c>
      <c r="AW67" s="0" t="n">
        <f aca="false">SUMIFS($BY$2:$BY$449,$BW$2:$BW$449,$A67, $BX$2:$BX$449,AW$1)</f>
        <v>0</v>
      </c>
      <c r="AX67" s="0" t="n">
        <f aca="false">SUMIFS($BY$2:$BY$449,$BW$2:$BW$449,$A67, $BX$2:$BX$449,AX$1)</f>
        <v>0</v>
      </c>
      <c r="AY67" s="0" t="n">
        <f aca="false">SUMIFS($BY$2:$BY$449,$BW$2:$BW$449,$A67, $BX$2:$BX$449,AY$1)</f>
        <v>0</v>
      </c>
      <c r="AZ67" s="0" t="n">
        <f aca="false">SUMIFS($BY$2:$BY$449,$BW$2:$BW$449,$A67, $BX$2:$BX$449,AZ$1)</f>
        <v>0</v>
      </c>
      <c r="BA67" s="0" t="n">
        <f aca="false">SUMIFS($BY$2:$BY$449,$BW$2:$BW$449,$A67, $BX$2:$BX$449,BA$1)</f>
        <v>0</v>
      </c>
      <c r="BB67" s="0" t="n">
        <f aca="false">SUMIFS($BY$2:$BY$449,$BW$2:$BW$449,$A67, $BX$2:$BX$449,BB$1)</f>
        <v>0</v>
      </c>
      <c r="BC67" s="0" t="n">
        <f aca="false">SUMIFS($BY$2:$BY$449,$BW$2:$BW$449,$A67, $BX$2:$BX$449,BC$1)</f>
        <v>0</v>
      </c>
      <c r="BD67" s="0" t="n">
        <v>0</v>
      </c>
      <c r="BE67" s="0" t="n">
        <f aca="false">SUMIFS($BY$2:$BY$449,$BW$2:$BW$449,$A67, $BX$2:$BX$449,BE$1)</f>
        <v>0</v>
      </c>
      <c r="BF67" s="0" t="n">
        <f aca="false">SUMIFS($BY$2:$BY$449,$BW$2:$BW$449,$A67, $BX$2:$BX$449,BF$1)</f>
        <v>0</v>
      </c>
      <c r="BG67" s="0" t="n">
        <f aca="false">SUMIFS($BY$2:$BY$449,$BW$2:$BW$449,$A67, $BX$2:$BX$449,BG$1)</f>
        <v>1</v>
      </c>
      <c r="BH67" s="0" t="n">
        <f aca="false">SUMIFS($BY$2:$BY$449,$BW$2:$BW$449,$A67, $BX$2:$BX$449,BH$1)</f>
        <v>0</v>
      </c>
      <c r="BI67" s="0" t="n">
        <f aca="false">SUMIFS($BY$2:$BY$449,$BW$2:$BW$449,$A67, $BX$2:$BX$449,BI$1)</f>
        <v>0</v>
      </c>
      <c r="BJ67" s="0" t="n">
        <f aca="false">SUMIFS($BY$2:$BY$449,$BW$2:$BW$449,$A67, $BX$2:$BX$449,BJ$1)</f>
        <v>0</v>
      </c>
      <c r="BK67" s="0" t="n">
        <f aca="false">SUMIFS($BY$2:$BY$449,$BW$2:$BW$449,$A67, $BX$2:$BX$449,BK$1)</f>
        <v>0</v>
      </c>
      <c r="BL67" s="0" t="n">
        <f aca="false">SUMIFS($BY$2:$BY$449,$BW$2:$BW$449,$A67, $BX$2:$BX$449,BL$1)</f>
        <v>0</v>
      </c>
      <c r="BM67" s="0" t="n">
        <f aca="false">SUMIFS($BY$2:$BY$449,$BW$2:$BW$449,$A67, $BX$2:$BX$449,BM$1)</f>
        <v>0</v>
      </c>
      <c r="BN67" s="0" t="n">
        <f aca="false">SUMIFS($BY$2:$BY$449,$BW$2:$BW$449,$A67, $BX$2:$BX$449,BN$1)</f>
        <v>0</v>
      </c>
      <c r="BO67" s="0" t="n">
        <f aca="false">SUMIFS($BY$2:$BY$449,$BW$2:$BW$449,$A67, $BX$2:$BX$449,BO$1)</f>
        <v>1</v>
      </c>
      <c r="BP67" s="0" t="n">
        <f aca="false">SUMIFS($BY$2:$BY$449,$BW$2:$BW$449,$A67, $BX$2:$BX$449,BP$1)</f>
        <v>0</v>
      </c>
      <c r="BQ67" s="0" t="n">
        <f aca="false">SUMIFS($BY$2:$BY$449,$BW$2:$BW$449,$A67, $BX$2:$BX$449,BQ$1)</f>
        <v>0</v>
      </c>
      <c r="BR67" s="0" t="n">
        <f aca="false">SUMIFS($BY$2:$BY$449,$BW$2:$BW$449,$A67, $BX$2:$BX$449,BR$1)</f>
        <v>0</v>
      </c>
      <c r="BS67" s="0" t="n">
        <f aca="false">SUMIFS($BY$2:$BY$449,$BW$2:$BW$449,$A67, $BX$2:$BX$449,BS$1)</f>
        <v>0</v>
      </c>
      <c r="BT67" s="0" t="n">
        <f aca="false">SUMIFS($BY$2:$BY$449,$BW$2:$BW$449,$A67, $BX$2:$BX$449,BT$1)</f>
        <v>0</v>
      </c>
      <c r="BU67" s="0" t="n">
        <f aca="false">SUMIFS($BY$2:$BY$449,$BW$2:$BW$449,$A67, $BX$2:$BX$449,BU$1)</f>
        <v>0</v>
      </c>
      <c r="BW67" s="8" t="n">
        <v>21</v>
      </c>
      <c r="BX67" s="8" t="n">
        <v>1</v>
      </c>
      <c r="BY67" s="9" t="n">
        <v>1</v>
      </c>
    </row>
    <row r="68" customFormat="false" ht="15" hidden="false" customHeight="false" outlineLevel="0" collapsed="false">
      <c r="A68" s="7" t="n">
        <v>131</v>
      </c>
      <c r="B68" s="0" t="n">
        <f aca="false">SUMIFS($BY$2:$BY$449,$BW$2:$BW$449,$A68, $BX$2:$BX$449,B$1)</f>
        <v>0</v>
      </c>
      <c r="C68" s="0" t="n">
        <f aca="false">SUMIFS($BY$2:$BY$449,$BW$2:$BW$449,$A68, $BX$2:$BX$449,C$1)</f>
        <v>0</v>
      </c>
      <c r="D68" s="0" t="n">
        <f aca="false">SUMIFS($BY$2:$BY$449,$BW$2:$BW$449,$A68, $BX$2:$BX$449,D$1)</f>
        <v>0</v>
      </c>
      <c r="E68" s="0" t="n">
        <f aca="false">SUMIFS($BY$2:$BY$449,$BW$2:$BW$449,$A68, $BX$2:$BX$449,E$1)</f>
        <v>0</v>
      </c>
      <c r="F68" s="0" t="n">
        <f aca="false">SUMIFS($BY$2:$BY$449,$BW$2:$BW$449,$A68, $BX$2:$BX$449,F$1)</f>
        <v>0</v>
      </c>
      <c r="G68" s="0" t="n">
        <f aca="false">SUMIFS($BY$2:$BY$449,$BW$2:$BW$449,$A68, $BX$2:$BX$449,G$1)</f>
        <v>0</v>
      </c>
      <c r="H68" s="0" t="n">
        <f aca="false">SUMIFS($BY$2:$BY$449,$BW$2:$BW$449,$A68, $BX$2:$BX$449,H$1)</f>
        <v>0</v>
      </c>
      <c r="I68" s="0" t="n">
        <f aca="false">SUMIFS($BY$2:$BY$449,$BW$2:$BW$449,$A68, $BX$2:$BX$449,I$1)</f>
        <v>0</v>
      </c>
      <c r="J68" s="0" t="n">
        <f aca="false">SUMIFS($BY$2:$BY$449,$BW$2:$BW$449,$A68, $BX$2:$BX$449,J$1)</f>
        <v>0</v>
      </c>
      <c r="K68" s="0" t="n">
        <f aca="false">SUMIFS($BY$2:$BY$449,$BW$2:$BW$449,$A68, $BX$2:$BX$449,K$1)</f>
        <v>0</v>
      </c>
      <c r="L68" s="0" t="n">
        <f aca="false">SUMIFS($BY$2:$BY$449,$BW$2:$BW$449,$A68, $BX$2:$BX$449,L$1)</f>
        <v>0</v>
      </c>
      <c r="M68" s="0" t="n">
        <f aca="false">SUMIFS($BY$2:$BY$449,$BW$2:$BW$449,$A68, $BX$2:$BX$449,M$1)</f>
        <v>0</v>
      </c>
      <c r="N68" s="0" t="n">
        <f aca="false">SUMIFS($BY$2:$BY$449,$BW$2:$BW$449,$A68, $BX$2:$BX$449,N$1)</f>
        <v>0</v>
      </c>
      <c r="O68" s="0" t="n">
        <f aca="false">SUMIFS($BY$2:$BY$449,$BW$2:$BW$449,$A68, $BX$2:$BX$449,O$1)</f>
        <v>1</v>
      </c>
      <c r="P68" s="0" t="n">
        <f aca="false">SUMIFS($BY$2:$BY$449,$BW$2:$BW$449,$A68, $BX$2:$BX$449,P$1)</f>
        <v>0</v>
      </c>
      <c r="Q68" s="0" t="n">
        <f aca="false">SUMIFS($BY$2:$BY$449,$BW$2:$BW$449,$A68, $BX$2:$BX$449,Q$1)</f>
        <v>0</v>
      </c>
      <c r="R68" s="0" t="n">
        <f aca="false">SUMIFS($BY$2:$BY$449,$BW$2:$BW$449,$A68, $BX$2:$BX$449,R$1)</f>
        <v>0</v>
      </c>
      <c r="S68" s="0" t="n">
        <f aca="false">SUMIFS($BY$2:$BY$449,$BW$2:$BW$449,$A68, $BX$2:$BX$449,S$1)</f>
        <v>0</v>
      </c>
      <c r="T68" s="0" t="n">
        <f aca="false">SUMIFS($BY$2:$BY$449,$BW$2:$BW$449,$A68, $BX$2:$BX$449,T$1)</f>
        <v>0</v>
      </c>
      <c r="U68" s="0" t="n">
        <f aca="false">SUMIFS($BY$2:$BY$449,$BW$2:$BW$449,$A68, $BX$2:$BX$449,U$1)</f>
        <v>1</v>
      </c>
      <c r="V68" s="0" t="n">
        <f aca="false">SUMIFS($BY$2:$BY$449,$BW$2:$BW$449,$A68, $BX$2:$BX$449,V$1)</f>
        <v>0</v>
      </c>
      <c r="W68" s="0" t="n">
        <f aca="false">SUMIFS($BY$2:$BY$449,$BW$2:$BW$449,$A68, $BX$2:$BX$449,W$1)</f>
        <v>0</v>
      </c>
      <c r="X68" s="0" t="n">
        <f aca="false">SUMIFS($BY$2:$BY$449,$BW$2:$BW$449,$A68, $BX$2:$BX$449,X$1)</f>
        <v>0</v>
      </c>
      <c r="Y68" s="0" t="n">
        <f aca="false">SUMIFS($BY$2:$BY$449,$BW$2:$BW$449,$A68, $BX$2:$BX$449,Y$1)</f>
        <v>0</v>
      </c>
      <c r="Z68" s="0" t="n">
        <f aca="false">SUMIFS($BY$2:$BY$449,$BW$2:$BW$449,$A68, $BX$2:$BX$449,Z$1)</f>
        <v>0</v>
      </c>
      <c r="AA68" s="0" t="n">
        <f aca="false">SUMIFS($BY$2:$BY$449,$BW$2:$BW$449,$A68, $BX$2:$BX$449,AA$1)</f>
        <v>0</v>
      </c>
      <c r="AB68" s="0" t="n">
        <f aca="false">SUMIFS($BY$2:$BY$449,$BW$2:$BW$449,$A68, $BX$2:$BX$449,AB$1)</f>
        <v>0</v>
      </c>
      <c r="AC68" s="0" t="n">
        <f aca="false">SUMIFS($BY$2:$BY$449,$BW$2:$BW$449,$A68, $BX$2:$BX$449,AC$1)</f>
        <v>0</v>
      </c>
      <c r="AD68" s="0" t="n">
        <f aca="false">SUMIFS($BY$2:$BY$449,$BW$2:$BW$449,$A68, $BX$2:$BX$449,AD$1)</f>
        <v>0</v>
      </c>
      <c r="AE68" s="0" t="n">
        <f aca="false">SUMIFS($BY$2:$BY$449,$BW$2:$BW$449,$A68, $BX$2:$BX$449,AE$1)</f>
        <v>0</v>
      </c>
      <c r="AF68" s="0" t="n">
        <f aca="false">SUMIFS($BY$2:$BY$449,$BW$2:$BW$449,$A68, $BX$2:$BX$449,AF$1)</f>
        <v>0</v>
      </c>
      <c r="AG68" s="0" t="n">
        <f aca="false">SUMIFS($BY$2:$BY$449,$BW$2:$BW$449,$A68, $BX$2:$BX$449,AG$1)</f>
        <v>0</v>
      </c>
      <c r="AH68" s="0" t="n">
        <f aca="false">SUMIFS($BY$2:$BY$449,$BW$2:$BW$449,$A68, $BX$2:$BX$449,AH$1)</f>
        <v>0</v>
      </c>
      <c r="AI68" s="0" t="n">
        <f aca="false">SUMIFS($BY$2:$BY$449,$BW$2:$BW$449,$A68, $BX$2:$BX$449,AI$1)</f>
        <v>0</v>
      </c>
      <c r="AJ68" s="0" t="n">
        <f aca="false">SUMIFS($BY$2:$BY$449,$BW$2:$BW$449,$A68, $BX$2:$BX$449,AJ$1)</f>
        <v>0</v>
      </c>
      <c r="AK68" s="0" t="n">
        <f aca="false">SUMIFS($BY$2:$BY$449,$BW$2:$BW$449,$A68, $BX$2:$BX$449,AK$1)</f>
        <v>0</v>
      </c>
      <c r="AL68" s="0" t="n">
        <f aca="false">SUMIFS($BY$2:$BY$449,$BW$2:$BW$449,$A68, $BX$2:$BX$449,AL$1)</f>
        <v>0</v>
      </c>
      <c r="AM68" s="0" t="n">
        <f aca="false">SUMIFS($BY$2:$BY$449,$BW$2:$BW$449,$A68, $BX$2:$BX$449,AM$1)</f>
        <v>0</v>
      </c>
      <c r="AN68" s="0" t="n">
        <f aca="false">SUMIFS($BY$2:$BY$449,$BW$2:$BW$449,$A68, $BX$2:$BX$449,AN$1)</f>
        <v>0</v>
      </c>
      <c r="AO68" s="0" t="n">
        <f aca="false">SUMIFS($BY$2:$BY$449,$BW$2:$BW$449,$A68, $BX$2:$BX$449,AO$1)</f>
        <v>0</v>
      </c>
      <c r="AP68" s="0" t="n">
        <v>0</v>
      </c>
      <c r="AQ68" s="0" t="n">
        <f aca="false">SUMIFS($BY$2:$BY$449,$BW$2:$BW$449,$A68, $BX$2:$BX$449,AQ$1)</f>
        <v>0</v>
      </c>
      <c r="AR68" s="0" t="n">
        <f aca="false">SUMIFS($BY$2:$BY$449,$BW$2:$BW$449,$A68, $BX$2:$BX$449,AR$1)</f>
        <v>0</v>
      </c>
      <c r="AS68" s="0" t="n">
        <f aca="false">SUMIFS($BY$2:$BY$449,$BW$2:$BW$449,$A68, $BX$2:$BX$449,AS$1)</f>
        <v>0</v>
      </c>
      <c r="AT68" s="0" t="n">
        <f aca="false">SUMIFS($BY$2:$BY$449,$BW$2:$BW$449,$A68, $BX$2:$BX$449,AT$1)</f>
        <v>0</v>
      </c>
      <c r="AU68" s="0" t="n">
        <f aca="false">SUMIFS($BY$2:$BY$449,$BW$2:$BW$449,$A68, $BX$2:$BX$449,AU$1)</f>
        <v>1</v>
      </c>
      <c r="AV68" s="0" t="n">
        <f aca="false">SUMIFS($BY$2:$BY$449,$BW$2:$BW$449,$A68, $BX$2:$BX$449,AV$1)</f>
        <v>0</v>
      </c>
      <c r="AW68" s="0" t="n">
        <f aca="false">SUMIFS($BY$2:$BY$449,$BW$2:$BW$449,$A68, $BX$2:$BX$449,AW$1)</f>
        <v>0</v>
      </c>
      <c r="AX68" s="0" t="n">
        <f aca="false">SUMIFS($BY$2:$BY$449,$BW$2:$BW$449,$A68, $BX$2:$BX$449,AX$1)</f>
        <v>0</v>
      </c>
      <c r="AY68" s="0" t="n">
        <f aca="false">SUMIFS($BY$2:$BY$449,$BW$2:$BW$449,$A68, $BX$2:$BX$449,AY$1)</f>
        <v>0</v>
      </c>
      <c r="AZ68" s="0" t="n">
        <f aca="false">SUMIFS($BY$2:$BY$449,$BW$2:$BW$449,$A68, $BX$2:$BX$449,AZ$1)</f>
        <v>0</v>
      </c>
      <c r="BA68" s="0" t="n">
        <f aca="false">SUMIFS($BY$2:$BY$449,$BW$2:$BW$449,$A68, $BX$2:$BX$449,BA$1)</f>
        <v>0</v>
      </c>
      <c r="BB68" s="0" t="n">
        <f aca="false">SUMIFS($BY$2:$BY$449,$BW$2:$BW$449,$A68, $BX$2:$BX$449,BB$1)</f>
        <v>0</v>
      </c>
      <c r="BC68" s="0" t="n">
        <f aca="false">SUMIFS($BY$2:$BY$449,$BW$2:$BW$449,$A68, $BX$2:$BX$449,BC$1)</f>
        <v>0</v>
      </c>
      <c r="BD68" s="0" t="n">
        <f aca="false">SUMIFS($BY$2:$BY$449,$BW$2:$BW$449,$A68, $BX$2:$BX$449,BD$1)</f>
        <v>0</v>
      </c>
      <c r="BE68" s="0" t="n">
        <f aca="false">SUMIFS($BY$2:$BY$449,$BW$2:$BW$449,$A68, $BX$2:$BX$449,BE$1)</f>
        <v>0</v>
      </c>
      <c r="BF68" s="0" t="n">
        <f aca="false">SUMIFS($BY$2:$BY$449,$BW$2:$BW$449,$A68, $BX$2:$BX$449,BF$1)</f>
        <v>0</v>
      </c>
      <c r="BG68" s="0" t="n">
        <f aca="false">SUMIFS($BY$2:$BY$449,$BW$2:$BW$449,$A68, $BX$2:$BX$449,BG$1)</f>
        <v>0</v>
      </c>
      <c r="BH68" s="0" t="n">
        <f aca="false">SUMIFS($BY$2:$BY$449,$BW$2:$BW$449,$A68, $BX$2:$BX$449,BH$1)</f>
        <v>0</v>
      </c>
      <c r="BI68" s="0" t="n">
        <f aca="false">SUMIFS($BY$2:$BY$449,$BW$2:$BW$449,$A68, $BX$2:$BX$449,BI$1)</f>
        <v>1</v>
      </c>
      <c r="BJ68" s="0" t="n">
        <f aca="false">SUMIFS($BY$2:$BY$449,$BW$2:$BW$449,$A68, $BX$2:$BX$449,BJ$1)</f>
        <v>0</v>
      </c>
      <c r="BK68" s="0" t="n">
        <f aca="false">SUMIFS($BY$2:$BY$449,$BW$2:$BW$449,$A68, $BX$2:$BX$449,BK$1)</f>
        <v>0</v>
      </c>
      <c r="BL68" s="0" t="n">
        <f aca="false">SUMIFS($BY$2:$BY$449,$BW$2:$BW$449,$A68, $BX$2:$BX$449,BL$1)</f>
        <v>0</v>
      </c>
      <c r="BM68" s="0" t="n">
        <f aca="false">SUMIFS($BY$2:$BY$449,$BW$2:$BW$449,$A68, $BX$2:$BX$449,BM$1)</f>
        <v>0</v>
      </c>
      <c r="BN68" s="0" t="n">
        <f aca="false">SUMIFS($BY$2:$BY$449,$BW$2:$BW$449,$A68, $BX$2:$BX$449,BN$1)</f>
        <v>0</v>
      </c>
      <c r="BO68" s="0" t="n">
        <f aca="false">SUMIFS($BY$2:$BY$449,$BW$2:$BW$449,$A68, $BX$2:$BX$449,BO$1)</f>
        <v>0</v>
      </c>
      <c r="BP68" s="0" t="n">
        <f aca="false">SUMIFS($BY$2:$BY$449,$BW$2:$BW$449,$A68, $BX$2:$BX$449,BP$1)</f>
        <v>1</v>
      </c>
      <c r="BQ68" s="0" t="n">
        <f aca="false">SUMIFS($BY$2:$BY$449,$BW$2:$BW$449,$A68, $BX$2:$BX$449,BQ$1)</f>
        <v>1</v>
      </c>
      <c r="BR68" s="0" t="n">
        <f aca="false">SUMIFS($BY$2:$BY$449,$BW$2:$BW$449,$A68, $BX$2:$BX$449,BR$1)</f>
        <v>0</v>
      </c>
      <c r="BS68" s="0" t="n">
        <f aca="false">SUMIFS($BY$2:$BY$449,$BW$2:$BW$449,$A68, $BX$2:$BX$449,BS$1)</f>
        <v>0</v>
      </c>
      <c r="BT68" s="0" t="n">
        <f aca="false">SUMIFS($BY$2:$BY$449,$BW$2:$BW$449,$A68, $BX$2:$BX$449,BT$1)</f>
        <v>0</v>
      </c>
      <c r="BU68" s="0" t="n">
        <f aca="false">SUMIFS($BY$2:$BY$449,$BW$2:$BW$449,$A68, $BX$2:$BX$449,BU$1)</f>
        <v>0</v>
      </c>
      <c r="BW68" s="8" t="n">
        <v>21</v>
      </c>
      <c r="BX68" s="8" t="n">
        <v>21</v>
      </c>
      <c r="BY68" s="9" t="n">
        <v>1</v>
      </c>
    </row>
    <row r="69" customFormat="false" ht="15" hidden="false" customHeight="false" outlineLevel="0" collapsed="false">
      <c r="A69" s="7" t="n">
        <v>133</v>
      </c>
      <c r="B69" s="0" t="n">
        <f aca="false">SUMIFS($BY$2:$BY$449,$BW$2:$BW$449,$A69, $BX$2:$BX$449,B$1)</f>
        <v>0</v>
      </c>
      <c r="C69" s="0" t="n">
        <f aca="false">SUMIFS($BY$2:$BY$449,$BW$2:$BW$449,$A69, $BX$2:$BX$449,C$1)</f>
        <v>0</v>
      </c>
      <c r="D69" s="0" t="n">
        <f aca="false">SUMIFS($BY$2:$BY$449,$BW$2:$BW$449,$A69, $BX$2:$BX$449,D$1)</f>
        <v>0</v>
      </c>
      <c r="E69" s="0" t="n">
        <f aca="false">SUMIFS($BY$2:$BY$449,$BW$2:$BW$449,$A69, $BX$2:$BX$449,E$1)</f>
        <v>0</v>
      </c>
      <c r="F69" s="0" t="n">
        <f aca="false">SUMIFS($BY$2:$BY$449,$BW$2:$BW$449,$A69, $BX$2:$BX$449,F$1)</f>
        <v>0</v>
      </c>
      <c r="G69" s="0" t="n">
        <f aca="false">SUMIFS($BY$2:$BY$449,$BW$2:$BW$449,$A69, $BX$2:$BX$449,G$1)</f>
        <v>0</v>
      </c>
      <c r="H69" s="0" t="n">
        <f aca="false">SUMIFS($BY$2:$BY$449,$BW$2:$BW$449,$A69, $BX$2:$BX$449,H$1)</f>
        <v>0</v>
      </c>
      <c r="I69" s="0" t="n">
        <f aca="false">SUMIFS($BY$2:$BY$449,$BW$2:$BW$449,$A69, $BX$2:$BX$449,I$1)</f>
        <v>0</v>
      </c>
      <c r="J69" s="0" t="n">
        <f aca="false">SUMIFS($BY$2:$BY$449,$BW$2:$BW$449,$A69, $BX$2:$BX$449,J$1)</f>
        <v>0</v>
      </c>
      <c r="K69" s="0" t="n">
        <f aca="false">SUMIFS($BY$2:$BY$449,$BW$2:$BW$449,$A69, $BX$2:$BX$449,K$1)</f>
        <v>0</v>
      </c>
      <c r="L69" s="0" t="n">
        <f aca="false">SUMIFS($BY$2:$BY$449,$BW$2:$BW$449,$A69, $BX$2:$BX$449,L$1)</f>
        <v>0</v>
      </c>
      <c r="M69" s="0" t="n">
        <f aca="false">SUMIFS($BY$2:$BY$449,$BW$2:$BW$449,$A69, $BX$2:$BX$449,M$1)</f>
        <v>0</v>
      </c>
      <c r="N69" s="0" t="n">
        <f aca="false">SUMIFS($BY$2:$BY$449,$BW$2:$BW$449,$A69, $BX$2:$BX$449,N$1)</f>
        <v>0</v>
      </c>
      <c r="O69" s="0" t="n">
        <f aca="false">SUMIFS($BY$2:$BY$449,$BW$2:$BW$449,$A69, $BX$2:$BX$449,O$1)</f>
        <v>1</v>
      </c>
      <c r="P69" s="0" t="n">
        <f aca="false">SUMIFS($BY$2:$BY$449,$BW$2:$BW$449,$A69, $BX$2:$BX$449,P$1)</f>
        <v>0</v>
      </c>
      <c r="Q69" s="0" t="n">
        <f aca="false">SUMIFS($BY$2:$BY$449,$BW$2:$BW$449,$A69, $BX$2:$BX$449,Q$1)</f>
        <v>0</v>
      </c>
      <c r="R69" s="0" t="n">
        <f aca="false">SUMIFS($BY$2:$BY$449,$BW$2:$BW$449,$A69, $BX$2:$BX$449,R$1)</f>
        <v>0</v>
      </c>
      <c r="S69" s="0" t="n">
        <f aca="false">SUMIFS($BY$2:$BY$449,$BW$2:$BW$449,$A69, $BX$2:$BX$449,S$1)</f>
        <v>0</v>
      </c>
      <c r="T69" s="0" t="n">
        <f aca="false">SUMIFS($BY$2:$BY$449,$BW$2:$BW$449,$A69, $BX$2:$BX$449,T$1)</f>
        <v>0</v>
      </c>
      <c r="U69" s="0" t="n">
        <f aca="false">SUMIFS($BY$2:$BY$449,$BW$2:$BW$449,$A69, $BX$2:$BX$449,U$1)</f>
        <v>0</v>
      </c>
      <c r="V69" s="0" t="n">
        <f aca="false">SUMIFS($BY$2:$BY$449,$BW$2:$BW$449,$A69, $BX$2:$BX$449,V$1)</f>
        <v>0</v>
      </c>
      <c r="W69" s="0" t="n">
        <f aca="false">SUMIFS($BY$2:$BY$449,$BW$2:$BW$449,$A69, $BX$2:$BX$449,W$1)</f>
        <v>0</v>
      </c>
      <c r="X69" s="0" t="n">
        <f aca="false">SUMIFS($BY$2:$BY$449,$BW$2:$BW$449,$A69, $BX$2:$BX$449,X$1)</f>
        <v>0</v>
      </c>
      <c r="Y69" s="0" t="n">
        <f aca="false">SUMIFS($BY$2:$BY$449,$BW$2:$BW$449,$A69, $BX$2:$BX$449,Y$1)</f>
        <v>0</v>
      </c>
      <c r="Z69" s="0" t="n">
        <f aca="false">SUMIFS($BY$2:$BY$449,$BW$2:$BW$449,$A69, $BX$2:$BX$449,Z$1)</f>
        <v>0</v>
      </c>
      <c r="AA69" s="0" t="n">
        <f aca="false">SUMIFS($BY$2:$BY$449,$BW$2:$BW$449,$A69, $BX$2:$BX$449,AA$1)</f>
        <v>0</v>
      </c>
      <c r="AB69" s="0" t="n">
        <f aca="false">SUMIFS($BY$2:$BY$449,$BW$2:$BW$449,$A69, $BX$2:$BX$449,AB$1)</f>
        <v>0</v>
      </c>
      <c r="AC69" s="0" t="n">
        <f aca="false">SUMIFS($BY$2:$BY$449,$BW$2:$BW$449,$A69, $BX$2:$BX$449,AC$1)</f>
        <v>1</v>
      </c>
      <c r="AD69" s="0" t="n">
        <f aca="false">SUMIFS($BY$2:$BY$449,$BW$2:$BW$449,$A69, $BX$2:$BX$449,AD$1)</f>
        <v>0</v>
      </c>
      <c r="AE69" s="0" t="n">
        <f aca="false">SUMIFS($BY$2:$BY$449,$BW$2:$BW$449,$A69, $BX$2:$BX$449,AE$1)</f>
        <v>0</v>
      </c>
      <c r="AF69" s="0" t="n">
        <f aca="false">SUMIFS($BY$2:$BY$449,$BW$2:$BW$449,$A69, $BX$2:$BX$449,AF$1)</f>
        <v>0</v>
      </c>
      <c r="AG69" s="0" t="n">
        <f aca="false">SUMIFS($BY$2:$BY$449,$BW$2:$BW$449,$A69, $BX$2:$BX$449,AG$1)</f>
        <v>0</v>
      </c>
      <c r="AH69" s="0" t="n">
        <f aca="false">SUMIFS($BY$2:$BY$449,$BW$2:$BW$449,$A69, $BX$2:$BX$449,AH$1)</f>
        <v>0</v>
      </c>
      <c r="AI69" s="0" t="n">
        <f aca="false">SUMIFS($BY$2:$BY$449,$BW$2:$BW$449,$A69, $BX$2:$BX$449,AI$1)</f>
        <v>0</v>
      </c>
      <c r="AJ69" s="0" t="n">
        <f aca="false">SUMIFS($BY$2:$BY$449,$BW$2:$BW$449,$A69, $BX$2:$BX$449,AJ$1)</f>
        <v>0</v>
      </c>
      <c r="AK69" s="0" t="n">
        <f aca="false">SUMIFS($BY$2:$BY$449,$BW$2:$BW$449,$A69, $BX$2:$BX$449,AK$1)</f>
        <v>0</v>
      </c>
      <c r="AL69" s="0" t="n">
        <f aca="false">SUMIFS($BY$2:$BY$449,$BW$2:$BW$449,$A69, $BX$2:$BX$449,AL$1)</f>
        <v>0</v>
      </c>
      <c r="AM69" s="0" t="n">
        <f aca="false">SUMIFS($BY$2:$BY$449,$BW$2:$BW$449,$A69, $BX$2:$BX$449,AM$1)</f>
        <v>0</v>
      </c>
      <c r="AN69" s="0" t="n">
        <f aca="false">SUMIFS($BY$2:$BY$449,$BW$2:$BW$449,$A69, $BX$2:$BX$449,AN$1)</f>
        <v>0</v>
      </c>
      <c r="AO69" s="0" t="n">
        <f aca="false">SUMIFS($BY$2:$BY$449,$BW$2:$BW$449,$A69, $BX$2:$BX$449,AO$1)</f>
        <v>0</v>
      </c>
      <c r="AP69" s="0" t="n">
        <f aca="false">SUMIFS($BY$2:$BY$449,$BW$2:$BW$449,$A69, $BX$2:$BX$449,AP$1)</f>
        <v>1</v>
      </c>
      <c r="AQ69" s="0" t="n">
        <f aca="false">SUMIFS($BY$2:$BY$449,$BW$2:$BW$449,$A69, $BX$2:$BX$449,AQ$1)</f>
        <v>0</v>
      </c>
      <c r="AR69" s="0" t="n">
        <f aca="false">SUMIFS($BY$2:$BY$449,$BW$2:$BW$449,$A69, $BX$2:$BX$449,AR$1)</f>
        <v>0</v>
      </c>
      <c r="AS69" s="0" t="n">
        <f aca="false">SUMIFS($BY$2:$BY$449,$BW$2:$BW$449,$A69, $BX$2:$BX$449,AS$1)</f>
        <v>0</v>
      </c>
      <c r="AT69" s="0" t="n">
        <f aca="false">SUMIFS($BY$2:$BY$449,$BW$2:$BW$449,$A69, $BX$2:$BX$449,AT$1)</f>
        <v>0</v>
      </c>
      <c r="AU69" s="0" t="n">
        <v>0</v>
      </c>
      <c r="AV69" s="0" t="n">
        <f aca="false">SUMIFS($BY$2:$BY$449,$BW$2:$BW$449,$A69, $BX$2:$BX$449,AV$1)</f>
        <v>0</v>
      </c>
      <c r="AW69" s="0" t="n">
        <f aca="false">SUMIFS($BY$2:$BY$449,$BW$2:$BW$449,$A69, $BX$2:$BX$449,AW$1)</f>
        <v>0</v>
      </c>
      <c r="AX69" s="0" t="n">
        <f aca="false">SUMIFS($BY$2:$BY$449,$BW$2:$BW$449,$A69, $BX$2:$BX$449,AX$1)</f>
        <v>0</v>
      </c>
      <c r="AY69" s="0" t="n">
        <f aca="false">SUMIFS($BY$2:$BY$449,$BW$2:$BW$449,$A69, $BX$2:$BX$449,AY$1)</f>
        <v>0</v>
      </c>
      <c r="AZ69" s="0" t="n">
        <f aca="false">SUMIFS($BY$2:$BY$449,$BW$2:$BW$449,$A69, $BX$2:$BX$449,AZ$1)</f>
        <v>0</v>
      </c>
      <c r="BA69" s="0" t="n">
        <f aca="false">SUMIFS($BY$2:$BY$449,$BW$2:$BW$449,$A69, $BX$2:$BX$449,BA$1)</f>
        <v>1</v>
      </c>
      <c r="BB69" s="0" t="n">
        <f aca="false">SUMIFS($BY$2:$BY$449,$BW$2:$BW$449,$A69, $BX$2:$BX$449,BB$1)</f>
        <v>0</v>
      </c>
      <c r="BC69" s="0" t="n">
        <f aca="false">SUMIFS($BY$2:$BY$449,$BW$2:$BW$449,$A69, $BX$2:$BX$449,BC$1)</f>
        <v>0</v>
      </c>
      <c r="BD69" s="0" t="n">
        <f aca="false">SUMIFS($BY$2:$BY$449,$BW$2:$BW$449,$A69, $BX$2:$BX$449,BD$1)</f>
        <v>0</v>
      </c>
      <c r="BE69" s="0" t="n">
        <f aca="false">SUMIFS($BY$2:$BY$449,$BW$2:$BW$449,$A69, $BX$2:$BX$449,BE$1)</f>
        <v>0</v>
      </c>
      <c r="BF69" s="0" t="n">
        <f aca="false">SUMIFS($BY$2:$BY$449,$BW$2:$BW$449,$A69, $BX$2:$BX$449,BF$1)</f>
        <v>0</v>
      </c>
      <c r="BG69" s="0" t="n">
        <f aca="false">SUMIFS($BY$2:$BY$449,$BW$2:$BW$449,$A69, $BX$2:$BX$449,BG$1)</f>
        <v>0</v>
      </c>
      <c r="BH69" s="0" t="n">
        <f aca="false">SUMIFS($BY$2:$BY$449,$BW$2:$BW$449,$A69, $BX$2:$BX$449,BH$1)</f>
        <v>0</v>
      </c>
      <c r="BI69" s="0" t="n">
        <f aca="false">SUMIFS($BY$2:$BY$449,$BW$2:$BW$449,$A69, $BX$2:$BX$449,BI$1)</f>
        <v>0</v>
      </c>
      <c r="BJ69" s="0" t="n">
        <f aca="false">SUMIFS($BY$2:$BY$449,$BW$2:$BW$449,$A69, $BX$2:$BX$449,BJ$1)</f>
        <v>0</v>
      </c>
      <c r="BK69" s="0" t="n">
        <f aca="false">SUMIFS($BY$2:$BY$449,$BW$2:$BW$449,$A69, $BX$2:$BX$449,BK$1)</f>
        <v>0</v>
      </c>
      <c r="BL69" s="0" t="n">
        <f aca="false">SUMIFS($BY$2:$BY$449,$BW$2:$BW$449,$A69, $BX$2:$BX$449,BL$1)</f>
        <v>0</v>
      </c>
      <c r="BM69" s="0" t="n">
        <f aca="false">SUMIFS($BY$2:$BY$449,$BW$2:$BW$449,$A69, $BX$2:$BX$449,BM$1)</f>
        <v>0</v>
      </c>
      <c r="BN69" s="0" t="n">
        <f aca="false">SUMIFS($BY$2:$BY$449,$BW$2:$BW$449,$A69, $BX$2:$BX$449,BN$1)</f>
        <v>1</v>
      </c>
      <c r="BO69" s="0" t="n">
        <f aca="false">SUMIFS($BY$2:$BY$449,$BW$2:$BW$449,$A69, $BX$2:$BX$449,BO$1)</f>
        <v>0</v>
      </c>
      <c r="BP69" s="0" t="n">
        <f aca="false">SUMIFS($BY$2:$BY$449,$BW$2:$BW$449,$A69, $BX$2:$BX$449,BP$1)</f>
        <v>1</v>
      </c>
      <c r="BQ69" s="0" t="n">
        <f aca="false">SUMIFS($BY$2:$BY$449,$BW$2:$BW$449,$A69, $BX$2:$BX$449,BQ$1)</f>
        <v>1</v>
      </c>
      <c r="BR69" s="0" t="n">
        <f aca="false">SUMIFS($BY$2:$BY$449,$BW$2:$BW$449,$A69, $BX$2:$BX$449,BR$1)</f>
        <v>0</v>
      </c>
      <c r="BS69" s="0" t="n">
        <f aca="false">SUMIFS($BY$2:$BY$449,$BW$2:$BW$449,$A69, $BX$2:$BX$449,BS$1)</f>
        <v>0</v>
      </c>
      <c r="BT69" s="0" t="n">
        <f aca="false">SUMIFS($BY$2:$BY$449,$BW$2:$BW$449,$A69, $BX$2:$BX$449,BT$1)</f>
        <v>0</v>
      </c>
      <c r="BU69" s="0" t="n">
        <f aca="false">SUMIFS($BY$2:$BY$449,$BW$2:$BW$449,$A69, $BX$2:$BX$449,BU$1)</f>
        <v>0</v>
      </c>
      <c r="BW69" s="8" t="n">
        <v>21</v>
      </c>
      <c r="BX69" s="8" t="n">
        <v>25</v>
      </c>
      <c r="BY69" s="9" t="n">
        <v>1</v>
      </c>
    </row>
    <row r="70" customFormat="false" ht="15" hidden="false" customHeight="false" outlineLevel="0" collapsed="false">
      <c r="A70" s="7" t="n">
        <v>135</v>
      </c>
      <c r="B70" s="0" t="n">
        <f aca="false">SUMIFS($BY$2:$BY$449,$BW$2:$BW$449,$A70, $BX$2:$BX$449,B$1)</f>
        <v>0</v>
      </c>
      <c r="C70" s="0" t="n">
        <f aca="false">SUMIFS($BY$2:$BY$449,$BW$2:$BW$449,$A70, $BX$2:$BX$449,C$1)</f>
        <v>0</v>
      </c>
      <c r="D70" s="0" t="n">
        <f aca="false">SUMIFS($BY$2:$BY$449,$BW$2:$BW$449,$A70, $BX$2:$BX$449,D$1)</f>
        <v>0</v>
      </c>
      <c r="E70" s="0" t="n">
        <f aca="false">SUMIFS($BY$2:$BY$449,$BW$2:$BW$449,$A70, $BX$2:$BX$449,E$1)</f>
        <v>0</v>
      </c>
      <c r="F70" s="0" t="n">
        <f aca="false">SUMIFS($BY$2:$BY$449,$BW$2:$BW$449,$A70, $BX$2:$BX$449,F$1)</f>
        <v>0</v>
      </c>
      <c r="G70" s="0" t="n">
        <f aca="false">SUMIFS($BY$2:$BY$449,$BW$2:$BW$449,$A70, $BX$2:$BX$449,G$1)</f>
        <v>0</v>
      </c>
      <c r="H70" s="0" t="n">
        <f aca="false">SUMIFS($BY$2:$BY$449,$BW$2:$BW$449,$A70, $BX$2:$BX$449,H$1)</f>
        <v>0</v>
      </c>
      <c r="I70" s="0" t="n">
        <f aca="false">SUMIFS($BY$2:$BY$449,$BW$2:$BW$449,$A70, $BX$2:$BX$449,I$1)</f>
        <v>0</v>
      </c>
      <c r="J70" s="0" t="n">
        <f aca="false">SUMIFS($BY$2:$BY$449,$BW$2:$BW$449,$A70, $BX$2:$BX$449,J$1)</f>
        <v>0</v>
      </c>
      <c r="K70" s="0" t="n">
        <f aca="false">SUMIFS($BY$2:$BY$449,$BW$2:$BW$449,$A70, $BX$2:$BX$449,K$1)</f>
        <v>0</v>
      </c>
      <c r="L70" s="0" t="n">
        <f aca="false">SUMIFS($BY$2:$BY$449,$BW$2:$BW$449,$A70, $BX$2:$BX$449,L$1)</f>
        <v>0</v>
      </c>
      <c r="M70" s="0" t="n">
        <f aca="false">SUMIFS($BY$2:$BY$449,$BW$2:$BW$449,$A70, $BX$2:$BX$449,M$1)</f>
        <v>0</v>
      </c>
      <c r="N70" s="0" t="n">
        <f aca="false">SUMIFS($BY$2:$BY$449,$BW$2:$BW$449,$A70, $BX$2:$BX$449,N$1)</f>
        <v>0</v>
      </c>
      <c r="O70" s="0" t="n">
        <f aca="false">SUMIFS($BY$2:$BY$449,$BW$2:$BW$449,$A70, $BX$2:$BX$449,O$1)</f>
        <v>0</v>
      </c>
      <c r="P70" s="0" t="n">
        <f aca="false">SUMIFS($BY$2:$BY$449,$BW$2:$BW$449,$A70, $BX$2:$BX$449,P$1)</f>
        <v>0</v>
      </c>
      <c r="Q70" s="0" t="n">
        <f aca="false">SUMIFS($BY$2:$BY$449,$BW$2:$BW$449,$A70, $BX$2:$BX$449,Q$1)</f>
        <v>0</v>
      </c>
      <c r="R70" s="0" t="n">
        <f aca="false">SUMIFS($BY$2:$BY$449,$BW$2:$BW$449,$A70, $BX$2:$BX$449,R$1)</f>
        <v>0</v>
      </c>
      <c r="S70" s="0" t="n">
        <f aca="false">SUMIFS($BY$2:$BY$449,$BW$2:$BW$449,$A70, $BX$2:$BX$449,S$1)</f>
        <v>0</v>
      </c>
      <c r="T70" s="0" t="n">
        <f aca="false">SUMIFS($BY$2:$BY$449,$BW$2:$BW$449,$A70, $BX$2:$BX$449,T$1)</f>
        <v>0</v>
      </c>
      <c r="U70" s="0" t="n">
        <f aca="false">SUMIFS($BY$2:$BY$449,$BW$2:$BW$449,$A70, $BX$2:$BX$449,U$1)</f>
        <v>0</v>
      </c>
      <c r="V70" s="0" t="n">
        <f aca="false">SUMIFS($BY$2:$BY$449,$BW$2:$BW$449,$A70, $BX$2:$BX$449,V$1)</f>
        <v>0</v>
      </c>
      <c r="W70" s="0" t="n">
        <f aca="false">SUMIFS($BY$2:$BY$449,$BW$2:$BW$449,$A70, $BX$2:$BX$449,W$1)</f>
        <v>0</v>
      </c>
      <c r="X70" s="0" t="n">
        <f aca="false">SUMIFS($BY$2:$BY$449,$BW$2:$BW$449,$A70, $BX$2:$BX$449,X$1)</f>
        <v>0</v>
      </c>
      <c r="Y70" s="0" t="n">
        <f aca="false">SUMIFS($BY$2:$BY$449,$BW$2:$BW$449,$A70, $BX$2:$BX$449,Y$1)</f>
        <v>0</v>
      </c>
      <c r="Z70" s="0" t="n">
        <f aca="false">SUMIFS($BY$2:$BY$449,$BW$2:$BW$449,$A70, $BX$2:$BX$449,Z$1)</f>
        <v>0</v>
      </c>
      <c r="AA70" s="0" t="n">
        <f aca="false">SUMIFS($BY$2:$BY$449,$BW$2:$BW$449,$A70, $BX$2:$BX$449,AA$1)</f>
        <v>0</v>
      </c>
      <c r="AB70" s="0" t="n">
        <f aca="false">SUMIFS($BY$2:$BY$449,$BW$2:$BW$449,$A70, $BX$2:$BX$449,AB$1)</f>
        <v>0</v>
      </c>
      <c r="AC70" s="0" t="n">
        <f aca="false">SUMIFS($BY$2:$BY$449,$BW$2:$BW$449,$A70, $BX$2:$BX$449,AC$1)</f>
        <v>0</v>
      </c>
      <c r="AD70" s="0" t="n">
        <f aca="false">SUMIFS($BY$2:$BY$449,$BW$2:$BW$449,$A70, $BX$2:$BX$449,AD$1)</f>
        <v>0</v>
      </c>
      <c r="AE70" s="0" t="n">
        <f aca="false">SUMIFS($BY$2:$BY$449,$BW$2:$BW$449,$A70, $BX$2:$BX$449,AE$1)</f>
        <v>0</v>
      </c>
      <c r="AF70" s="0" t="n">
        <f aca="false">SUMIFS($BY$2:$BY$449,$BW$2:$BW$449,$A70, $BX$2:$BX$449,AF$1)</f>
        <v>0</v>
      </c>
      <c r="AG70" s="0" t="n">
        <f aca="false">SUMIFS($BY$2:$BY$449,$BW$2:$BW$449,$A70, $BX$2:$BX$449,AG$1)</f>
        <v>0</v>
      </c>
      <c r="AH70" s="0" t="n">
        <f aca="false">SUMIFS($BY$2:$BY$449,$BW$2:$BW$449,$A70, $BX$2:$BX$449,AH$1)</f>
        <v>0</v>
      </c>
      <c r="AI70" s="0" t="n">
        <f aca="false">SUMIFS($BY$2:$BY$449,$BW$2:$BW$449,$A70, $BX$2:$BX$449,AI$1)</f>
        <v>0</v>
      </c>
      <c r="AJ70" s="0" t="n">
        <f aca="false">SUMIFS($BY$2:$BY$449,$BW$2:$BW$449,$A70, $BX$2:$BX$449,AJ$1)</f>
        <v>0</v>
      </c>
      <c r="AK70" s="0" t="n">
        <f aca="false">SUMIFS($BY$2:$BY$449,$BW$2:$BW$449,$A70, $BX$2:$BX$449,AK$1)</f>
        <v>0</v>
      </c>
      <c r="AL70" s="0" t="n">
        <v>0</v>
      </c>
      <c r="AM70" s="0" t="n">
        <f aca="false">SUMIFS($BY$2:$BY$449,$BW$2:$BW$449,$A70, $BX$2:$BX$449,AM$1)</f>
        <v>0</v>
      </c>
      <c r="AN70" s="0" t="n">
        <f aca="false">SUMIFS($BY$2:$BY$449,$BW$2:$BW$449,$A70, $BX$2:$BX$449,AN$1)</f>
        <v>0</v>
      </c>
      <c r="AO70" s="0" t="n">
        <f aca="false">SUMIFS($BY$2:$BY$449,$BW$2:$BW$449,$A70, $BX$2:$BX$449,AO$1)</f>
        <v>0</v>
      </c>
      <c r="AP70" s="0" t="n">
        <f aca="false">SUMIFS($BY$2:$BY$449,$BW$2:$BW$449,$A70, $BX$2:$BX$449,AP$1)</f>
        <v>0</v>
      </c>
      <c r="AQ70" s="0" t="n">
        <f aca="false">SUMIFS($BY$2:$BY$449,$BW$2:$BW$449,$A70, $BX$2:$BX$449,AQ$1)</f>
        <v>0</v>
      </c>
      <c r="AR70" s="0" t="n">
        <f aca="false">SUMIFS($BY$2:$BY$449,$BW$2:$BW$449,$A70, $BX$2:$BX$449,AR$1)</f>
        <v>0</v>
      </c>
      <c r="AS70" s="0" t="n">
        <f aca="false">SUMIFS($BY$2:$BY$449,$BW$2:$BW$449,$A70, $BX$2:$BX$449,AS$1)</f>
        <v>0</v>
      </c>
      <c r="AT70" s="0" t="n">
        <f aca="false">SUMIFS($BY$2:$BY$449,$BW$2:$BW$449,$A70, $BX$2:$BX$449,AT$1)</f>
        <v>1</v>
      </c>
      <c r="AU70" s="0" t="n">
        <f aca="false">SUMIFS($BY$2:$BY$449,$BW$2:$BW$449,$A70, $BX$2:$BX$449,AU$1)</f>
        <v>0</v>
      </c>
      <c r="AV70" s="0" t="n">
        <f aca="false">SUMIFS($BY$2:$BY$449,$BW$2:$BW$449,$A70, $BX$2:$BX$449,AV$1)</f>
        <v>0</v>
      </c>
      <c r="AW70" s="0" t="n">
        <f aca="false">SUMIFS($BY$2:$BY$449,$BW$2:$BW$449,$A70, $BX$2:$BX$449,AW$1)</f>
        <v>0</v>
      </c>
      <c r="AX70" s="0" t="n">
        <f aca="false">SUMIFS($BY$2:$BY$449,$BW$2:$BW$449,$A70, $BX$2:$BX$449,AX$1)</f>
        <v>0</v>
      </c>
      <c r="AY70" s="0" t="n">
        <f aca="false">SUMIFS($BY$2:$BY$449,$BW$2:$BW$449,$A70, $BX$2:$BX$449,AY$1)</f>
        <v>1</v>
      </c>
      <c r="AZ70" s="0" t="n">
        <f aca="false">SUMIFS($BY$2:$BY$449,$BW$2:$BW$449,$A70, $BX$2:$BX$449,AZ$1)</f>
        <v>0</v>
      </c>
      <c r="BA70" s="0" t="n">
        <f aca="false">SUMIFS($BY$2:$BY$449,$BW$2:$BW$449,$A70, $BX$2:$BX$449,BA$1)</f>
        <v>0</v>
      </c>
      <c r="BB70" s="0" t="n">
        <f aca="false">SUMIFS($BY$2:$BY$449,$BW$2:$BW$449,$A70, $BX$2:$BX$449,BB$1)</f>
        <v>0</v>
      </c>
      <c r="BC70" s="0" t="n">
        <f aca="false">SUMIFS($BY$2:$BY$449,$BW$2:$BW$449,$A70, $BX$2:$BX$449,BC$1)</f>
        <v>0</v>
      </c>
      <c r="BD70" s="0" t="n">
        <f aca="false">SUMIFS($BY$2:$BY$449,$BW$2:$BW$449,$A70, $BX$2:$BX$449,BD$1)</f>
        <v>0</v>
      </c>
      <c r="BE70" s="0" t="n">
        <f aca="false">SUMIFS($BY$2:$BY$449,$BW$2:$BW$449,$A70, $BX$2:$BX$449,BE$1)</f>
        <v>0</v>
      </c>
      <c r="BF70" s="0" t="n">
        <f aca="false">SUMIFS($BY$2:$BY$449,$BW$2:$BW$449,$A70, $BX$2:$BX$449,BF$1)</f>
        <v>0</v>
      </c>
      <c r="BG70" s="0" t="n">
        <f aca="false">SUMIFS($BY$2:$BY$449,$BW$2:$BW$449,$A70, $BX$2:$BX$449,BG$1)</f>
        <v>0</v>
      </c>
      <c r="BH70" s="0" t="n">
        <f aca="false">SUMIFS($BY$2:$BY$449,$BW$2:$BW$449,$A70, $BX$2:$BX$449,BH$1)</f>
        <v>1</v>
      </c>
      <c r="BI70" s="0" t="n">
        <f aca="false">SUMIFS($BY$2:$BY$449,$BW$2:$BW$449,$A70, $BX$2:$BX$449,BI$1)</f>
        <v>0</v>
      </c>
      <c r="BJ70" s="0" t="n">
        <f aca="false">SUMIFS($BY$2:$BY$449,$BW$2:$BW$449,$A70, $BX$2:$BX$449,BJ$1)</f>
        <v>0</v>
      </c>
      <c r="BK70" s="0" t="n">
        <f aca="false">SUMIFS($BY$2:$BY$449,$BW$2:$BW$449,$A70, $BX$2:$BX$449,BK$1)</f>
        <v>0</v>
      </c>
      <c r="BL70" s="0" t="n">
        <f aca="false">SUMIFS($BY$2:$BY$449,$BW$2:$BW$449,$A70, $BX$2:$BX$449,BL$1)</f>
        <v>0</v>
      </c>
      <c r="BM70" s="0" t="n">
        <f aca="false">SUMIFS($BY$2:$BY$449,$BW$2:$BW$449,$A70, $BX$2:$BX$449,BM$1)</f>
        <v>0</v>
      </c>
      <c r="BN70" s="0" t="n">
        <f aca="false">SUMIFS($BY$2:$BY$449,$BW$2:$BW$449,$A70, $BX$2:$BX$449,BN$1)</f>
        <v>0</v>
      </c>
      <c r="BO70" s="0" t="n">
        <f aca="false">SUMIFS($BY$2:$BY$449,$BW$2:$BW$449,$A70, $BX$2:$BX$449,BO$1)</f>
        <v>0</v>
      </c>
      <c r="BP70" s="0" t="n">
        <f aca="false">SUMIFS($BY$2:$BY$449,$BW$2:$BW$449,$A70, $BX$2:$BX$449,BP$1)</f>
        <v>0</v>
      </c>
      <c r="BQ70" s="0" t="n">
        <f aca="false">SUMIFS($BY$2:$BY$449,$BW$2:$BW$449,$A70, $BX$2:$BX$449,BQ$1)</f>
        <v>0</v>
      </c>
      <c r="BR70" s="0" t="n">
        <f aca="false">SUMIFS($BY$2:$BY$449,$BW$2:$BW$449,$A70, $BX$2:$BX$449,BR$1)</f>
        <v>1</v>
      </c>
      <c r="BS70" s="0" t="n">
        <f aca="false">SUMIFS($BY$2:$BY$449,$BW$2:$BW$449,$A70, $BX$2:$BX$449,BS$1)</f>
        <v>1</v>
      </c>
      <c r="BT70" s="0" t="n">
        <f aca="false">SUMIFS($BY$2:$BY$449,$BW$2:$BW$449,$A70, $BX$2:$BX$449,BT$1)</f>
        <v>1</v>
      </c>
      <c r="BU70" s="0" t="n">
        <f aca="false">SUMIFS($BY$2:$BY$449,$BW$2:$BW$449,$A70, $BX$2:$BX$449,BU$1)</f>
        <v>0</v>
      </c>
      <c r="BW70" s="8" t="n">
        <v>21</v>
      </c>
      <c r="BX70" s="8" t="n">
        <v>27</v>
      </c>
      <c r="BY70" s="9" t="n">
        <v>1</v>
      </c>
    </row>
    <row r="71" customFormat="false" ht="15" hidden="false" customHeight="false" outlineLevel="0" collapsed="false">
      <c r="A71" s="7" t="n">
        <v>137</v>
      </c>
      <c r="B71" s="0" t="n">
        <f aca="false">SUMIFS($BY$2:$BY$449,$BW$2:$BW$449,$A71, $BX$2:$BX$449,B$1)</f>
        <v>1</v>
      </c>
      <c r="C71" s="0" t="n">
        <f aca="false">SUMIFS($BY$2:$BY$449,$BW$2:$BW$449,$A71, $BX$2:$BX$449,C$1)</f>
        <v>0</v>
      </c>
      <c r="D71" s="0" t="n">
        <f aca="false">SUMIFS($BY$2:$BY$449,$BW$2:$BW$449,$A71, $BX$2:$BX$449,D$1)</f>
        <v>0</v>
      </c>
      <c r="E71" s="0" t="n">
        <f aca="false">SUMIFS($BY$2:$BY$449,$BW$2:$BW$449,$A71, $BX$2:$BX$449,E$1)</f>
        <v>0</v>
      </c>
      <c r="F71" s="0" t="n">
        <f aca="false">SUMIFS($BY$2:$BY$449,$BW$2:$BW$449,$A71, $BX$2:$BX$449,F$1)</f>
        <v>0</v>
      </c>
      <c r="G71" s="0" t="n">
        <f aca="false">SUMIFS($BY$2:$BY$449,$BW$2:$BW$449,$A71, $BX$2:$BX$449,G$1)</f>
        <v>0</v>
      </c>
      <c r="H71" s="0" t="n">
        <f aca="false">SUMIFS($BY$2:$BY$449,$BW$2:$BW$449,$A71, $BX$2:$BX$449,H$1)</f>
        <v>0</v>
      </c>
      <c r="I71" s="0" t="n">
        <f aca="false">SUMIFS($BY$2:$BY$449,$BW$2:$BW$449,$A71, $BX$2:$BX$449,I$1)</f>
        <v>0</v>
      </c>
      <c r="J71" s="0" t="n">
        <f aca="false">SUMIFS($BY$2:$BY$449,$BW$2:$BW$449,$A71, $BX$2:$BX$449,J$1)</f>
        <v>0</v>
      </c>
      <c r="K71" s="0" t="n">
        <f aca="false">SUMIFS($BY$2:$BY$449,$BW$2:$BW$449,$A71, $BX$2:$BX$449,K$1)</f>
        <v>0</v>
      </c>
      <c r="L71" s="0" t="n">
        <f aca="false">SUMIFS($BY$2:$BY$449,$BW$2:$BW$449,$A71, $BX$2:$BX$449,L$1)</f>
        <v>0</v>
      </c>
      <c r="M71" s="0" t="n">
        <f aca="false">SUMIFS($BY$2:$BY$449,$BW$2:$BW$449,$A71, $BX$2:$BX$449,M$1)</f>
        <v>0</v>
      </c>
      <c r="N71" s="0" t="n">
        <f aca="false">SUMIFS($BY$2:$BY$449,$BW$2:$BW$449,$A71, $BX$2:$BX$449,N$1)</f>
        <v>0</v>
      </c>
      <c r="O71" s="0" t="n">
        <f aca="false">SUMIFS($BY$2:$BY$449,$BW$2:$BW$449,$A71, $BX$2:$BX$449,O$1)</f>
        <v>0</v>
      </c>
      <c r="P71" s="0" t="n">
        <f aca="false">SUMIFS($BY$2:$BY$449,$BW$2:$BW$449,$A71, $BX$2:$BX$449,P$1)</f>
        <v>0</v>
      </c>
      <c r="Q71" s="0" t="n">
        <f aca="false">SUMIFS($BY$2:$BY$449,$BW$2:$BW$449,$A71, $BX$2:$BX$449,Q$1)</f>
        <v>0</v>
      </c>
      <c r="R71" s="0" t="n">
        <f aca="false">SUMIFS($BY$2:$BY$449,$BW$2:$BW$449,$A71, $BX$2:$BX$449,R$1)</f>
        <v>0</v>
      </c>
      <c r="S71" s="0" t="n">
        <f aca="false">SUMIFS($BY$2:$BY$449,$BW$2:$BW$449,$A71, $BX$2:$BX$449,S$1)</f>
        <v>0</v>
      </c>
      <c r="T71" s="0" t="n">
        <f aca="false">SUMIFS($BY$2:$BY$449,$BW$2:$BW$449,$A71, $BX$2:$BX$449,T$1)</f>
        <v>0</v>
      </c>
      <c r="U71" s="0" t="n">
        <f aca="false">SUMIFS($BY$2:$BY$449,$BW$2:$BW$449,$A71, $BX$2:$BX$449,U$1)</f>
        <v>0</v>
      </c>
      <c r="V71" s="0" t="n">
        <f aca="false">SUMIFS($BY$2:$BY$449,$BW$2:$BW$449,$A71, $BX$2:$BX$449,V$1)</f>
        <v>0</v>
      </c>
      <c r="W71" s="0" t="n">
        <f aca="false">SUMIFS($BY$2:$BY$449,$BW$2:$BW$449,$A71, $BX$2:$BX$449,W$1)</f>
        <v>0</v>
      </c>
      <c r="X71" s="0" t="n">
        <f aca="false">SUMIFS($BY$2:$BY$449,$BW$2:$BW$449,$A71, $BX$2:$BX$449,X$1)</f>
        <v>0</v>
      </c>
      <c r="Y71" s="0" t="n">
        <f aca="false">SUMIFS($BY$2:$BY$449,$BW$2:$BW$449,$A71, $BX$2:$BX$449,Y$1)</f>
        <v>1</v>
      </c>
      <c r="Z71" s="0" t="n">
        <f aca="false">SUMIFS($BY$2:$BY$449,$BW$2:$BW$449,$A71, $BX$2:$BX$449,Z$1)</f>
        <v>0</v>
      </c>
      <c r="AA71" s="0" t="n">
        <f aca="false">SUMIFS($BY$2:$BY$449,$BW$2:$BW$449,$A71, $BX$2:$BX$449,AA$1)</f>
        <v>0</v>
      </c>
      <c r="AB71" s="0" t="n">
        <f aca="false">SUMIFS($BY$2:$BY$449,$BW$2:$BW$449,$A71, $BX$2:$BX$449,AB$1)</f>
        <v>0</v>
      </c>
      <c r="AC71" s="0" t="n">
        <f aca="false">SUMIFS($BY$2:$BY$449,$BW$2:$BW$449,$A71, $BX$2:$BX$449,AC$1)</f>
        <v>0</v>
      </c>
      <c r="AD71" s="0" t="n">
        <f aca="false">SUMIFS($BY$2:$BY$449,$BW$2:$BW$449,$A71, $BX$2:$BX$449,AD$1)</f>
        <v>0</v>
      </c>
      <c r="AE71" s="0" t="n">
        <f aca="false">SUMIFS($BY$2:$BY$449,$BW$2:$BW$449,$A71, $BX$2:$BX$449,AE$1)</f>
        <v>0</v>
      </c>
      <c r="AF71" s="0" t="n">
        <f aca="false">SUMIFS($BY$2:$BY$449,$BW$2:$BW$449,$A71, $BX$2:$BX$449,AF$1)</f>
        <v>0</v>
      </c>
      <c r="AG71" s="0" t="n">
        <f aca="false">SUMIFS($BY$2:$BY$449,$BW$2:$BW$449,$A71, $BX$2:$BX$449,AG$1)</f>
        <v>0</v>
      </c>
      <c r="AH71" s="0" t="n">
        <f aca="false">SUMIFS($BY$2:$BY$449,$BW$2:$BW$449,$A71, $BX$2:$BX$449,AH$1)</f>
        <v>0</v>
      </c>
      <c r="AI71" s="0" t="n">
        <f aca="false">SUMIFS($BY$2:$BY$449,$BW$2:$BW$449,$A71, $BX$2:$BX$449,AI$1)</f>
        <v>0</v>
      </c>
      <c r="AJ71" s="0" t="n">
        <f aca="false">SUMIFS($BY$2:$BY$449,$BW$2:$BW$449,$A71, $BX$2:$BX$449,AJ$1)</f>
        <v>0</v>
      </c>
      <c r="AK71" s="0" t="n">
        <f aca="false">SUMIFS($BY$2:$BY$449,$BW$2:$BW$449,$A71, $BX$2:$BX$449,AK$1)</f>
        <v>0</v>
      </c>
      <c r="AL71" s="0" t="n">
        <f aca="false">SUMIFS($BY$2:$BY$449,$BW$2:$BW$449,$A71, $BX$2:$BX$449,AL$1)</f>
        <v>0</v>
      </c>
      <c r="AM71" s="0" t="n">
        <f aca="false">SUMIFS($BY$2:$BY$449,$BW$2:$BW$449,$A71, $BX$2:$BX$449,AM$1)</f>
        <v>0</v>
      </c>
      <c r="AN71" s="0" t="n">
        <f aca="false">SUMIFS($BY$2:$BY$449,$BW$2:$BW$449,$A71, $BX$2:$BX$449,AN$1)</f>
        <v>1</v>
      </c>
      <c r="AO71" s="0" t="n">
        <f aca="false">SUMIFS($BY$2:$BY$449,$BW$2:$BW$449,$A71, $BX$2:$BX$449,AO$1)</f>
        <v>0</v>
      </c>
      <c r="AP71" s="0" t="n">
        <f aca="false">SUMIFS($BY$2:$BY$449,$BW$2:$BW$449,$A71, $BX$2:$BX$449,AP$1)</f>
        <v>0</v>
      </c>
      <c r="AQ71" s="0" t="n">
        <f aca="false">SUMIFS($BY$2:$BY$449,$BW$2:$BW$449,$A71, $BX$2:$BX$449,AQ$1)</f>
        <v>0</v>
      </c>
      <c r="AR71" s="0" t="n">
        <f aca="false">SUMIFS($BY$2:$BY$449,$BW$2:$BW$449,$A71, $BX$2:$BX$449,AR$1)</f>
        <v>0</v>
      </c>
      <c r="AS71" s="0" t="n">
        <f aca="false">SUMIFS($BY$2:$BY$449,$BW$2:$BW$449,$A71, $BX$2:$BX$449,AS$1)</f>
        <v>0</v>
      </c>
      <c r="AT71" s="0" t="n">
        <f aca="false">SUMIFS($BY$2:$BY$449,$BW$2:$BW$449,$A71, $BX$2:$BX$449,AT$1)</f>
        <v>0</v>
      </c>
      <c r="AU71" s="0" t="n">
        <f aca="false">SUMIFS($BY$2:$BY$449,$BW$2:$BW$449,$A71, $BX$2:$BX$449,AU$1)</f>
        <v>0</v>
      </c>
      <c r="AV71" s="0" t="n">
        <f aca="false">SUMIFS($BY$2:$BY$449,$BW$2:$BW$449,$A71, $BX$2:$BX$449,AV$1)</f>
        <v>0</v>
      </c>
      <c r="AW71" s="0" t="n">
        <f aca="false">SUMIFS($BY$2:$BY$449,$BW$2:$BW$449,$A71, $BX$2:$BX$449,AW$1)</f>
        <v>0</v>
      </c>
      <c r="AX71" s="0" t="n">
        <f aca="false">SUMIFS($BY$2:$BY$449,$BW$2:$BW$449,$A71, $BX$2:$BX$449,AX$1)</f>
        <v>0</v>
      </c>
      <c r="AY71" s="0" t="n">
        <f aca="false">SUMIFS($BY$2:$BY$449,$BW$2:$BW$449,$A71, $BX$2:$BX$449,AY$1)</f>
        <v>1</v>
      </c>
      <c r="AZ71" s="0" t="n">
        <f aca="false">SUMIFS($BY$2:$BY$449,$BW$2:$BW$449,$A71, $BX$2:$BX$449,AZ$1)</f>
        <v>0</v>
      </c>
      <c r="BA71" s="0" t="n">
        <f aca="false">SUMIFS($BY$2:$BY$449,$BW$2:$BW$449,$A71, $BX$2:$BX$449,BA$1)</f>
        <v>0</v>
      </c>
      <c r="BB71" s="0" t="n">
        <f aca="false">SUMIFS($BY$2:$BY$449,$BW$2:$BW$449,$A71, $BX$2:$BX$449,BB$1)</f>
        <v>0</v>
      </c>
      <c r="BC71" s="0" t="n">
        <f aca="false">SUMIFS($BY$2:$BY$449,$BW$2:$BW$449,$A71, $BX$2:$BX$449,BC$1)</f>
        <v>0</v>
      </c>
      <c r="BD71" s="0" t="n">
        <f aca="false">SUMIFS($BY$2:$BY$449,$BW$2:$BW$449,$A71, $BX$2:$BX$449,BD$1)</f>
        <v>0</v>
      </c>
      <c r="BE71" s="0" t="n">
        <f aca="false">SUMIFS($BY$2:$BY$449,$BW$2:$BW$449,$A71, $BX$2:$BX$449,BE$1)</f>
        <v>0</v>
      </c>
      <c r="BF71" s="0" t="n">
        <f aca="false">SUMIFS($BY$2:$BY$449,$BW$2:$BW$449,$A71, $BX$2:$BX$449,BF$1)</f>
        <v>0</v>
      </c>
      <c r="BG71" s="0" t="n">
        <f aca="false">SUMIFS($BY$2:$BY$449,$BW$2:$BW$449,$A71, $BX$2:$BX$449,BG$1)</f>
        <v>0</v>
      </c>
      <c r="BH71" s="0" t="n">
        <f aca="false">SUMIFS($BY$2:$BY$449,$BW$2:$BW$449,$A71, $BX$2:$BX$449,BH$1)</f>
        <v>0</v>
      </c>
      <c r="BI71" s="0" t="n">
        <f aca="false">SUMIFS($BY$2:$BY$449,$BW$2:$BW$449,$A71, $BX$2:$BX$449,BI$1)</f>
        <v>0</v>
      </c>
      <c r="BJ71" s="0" t="n">
        <f aca="false">SUMIFS($BY$2:$BY$449,$BW$2:$BW$449,$A71, $BX$2:$BX$449,BJ$1)</f>
        <v>0</v>
      </c>
      <c r="BK71" s="0" t="n">
        <f aca="false">SUMIFS($BY$2:$BY$449,$BW$2:$BW$449,$A71, $BX$2:$BX$449,BK$1)</f>
        <v>0</v>
      </c>
      <c r="BL71" s="0" t="n">
        <f aca="false">SUMIFS($BY$2:$BY$449,$BW$2:$BW$449,$A71, $BX$2:$BX$449,BL$1)</f>
        <v>0</v>
      </c>
      <c r="BM71" s="0" t="n">
        <f aca="false">SUMIFS($BY$2:$BY$449,$BW$2:$BW$449,$A71, $BX$2:$BX$449,BM$1)</f>
        <v>0</v>
      </c>
      <c r="BN71" s="0" t="n">
        <f aca="false">SUMIFS($BY$2:$BY$449,$BW$2:$BW$449,$A71, $BX$2:$BX$449,BN$1)</f>
        <v>0</v>
      </c>
      <c r="BO71" s="0" t="n">
        <f aca="false">SUMIFS($BY$2:$BY$449,$BW$2:$BW$449,$A71, $BX$2:$BX$449,BO$1)</f>
        <v>0</v>
      </c>
      <c r="BP71" s="0" t="n">
        <f aca="false">SUMIFS($BY$2:$BY$449,$BW$2:$BW$449,$A71, $BX$2:$BX$449,BP$1)</f>
        <v>0</v>
      </c>
      <c r="BQ71" s="0" t="n">
        <f aca="false">SUMIFS($BY$2:$BY$449,$BW$2:$BW$449,$A71, $BX$2:$BX$449,BQ$1)</f>
        <v>0</v>
      </c>
      <c r="BR71" s="0" t="n">
        <f aca="false">SUMIFS($BY$2:$BY$449,$BW$2:$BW$449,$A71, $BX$2:$BX$449,BR$1)</f>
        <v>1</v>
      </c>
      <c r="BS71" s="0" t="n">
        <f aca="false">SUMIFS($BY$2:$BY$449,$BW$2:$BW$449,$A71, $BX$2:$BX$449,BS$1)</f>
        <v>1</v>
      </c>
      <c r="BT71" s="0" t="n">
        <f aca="false">SUMIFS($BY$2:$BY$449,$BW$2:$BW$449,$A71, $BX$2:$BX$449,BT$1)</f>
        <v>1</v>
      </c>
      <c r="BU71" s="0" t="n">
        <f aca="false">SUMIFS($BY$2:$BY$449,$BW$2:$BW$449,$A71, $BX$2:$BX$449,BU$1)</f>
        <v>0</v>
      </c>
      <c r="BW71" s="8" t="n">
        <v>21</v>
      </c>
      <c r="BX71" s="8" t="n">
        <v>47</v>
      </c>
      <c r="BY71" s="9" t="n">
        <v>1</v>
      </c>
    </row>
    <row r="72" customFormat="false" ht="15" hidden="false" customHeight="false" outlineLevel="0" collapsed="false">
      <c r="A72" s="7" t="n">
        <v>139</v>
      </c>
      <c r="B72" s="0" t="n">
        <f aca="false">SUMIFS($BY$2:$BY$449,$BW$2:$BW$449,$A72, $BX$2:$BX$449,B$1)</f>
        <v>0</v>
      </c>
      <c r="C72" s="0" t="n">
        <f aca="false">SUMIFS($BY$2:$BY$449,$BW$2:$BW$449,$A72, $BX$2:$BX$449,C$1)</f>
        <v>0</v>
      </c>
      <c r="D72" s="0" t="n">
        <f aca="false">SUMIFS($BY$2:$BY$449,$BW$2:$BW$449,$A72, $BX$2:$BX$449,D$1)</f>
        <v>0</v>
      </c>
      <c r="E72" s="0" t="n">
        <f aca="false">SUMIFS($BY$2:$BY$449,$BW$2:$BW$449,$A72, $BX$2:$BX$449,E$1)</f>
        <v>0</v>
      </c>
      <c r="F72" s="0" t="n">
        <f aca="false">SUMIFS($BY$2:$BY$449,$BW$2:$BW$449,$A72, $BX$2:$BX$449,F$1)</f>
        <v>0</v>
      </c>
      <c r="G72" s="0" t="n">
        <f aca="false">SUMIFS($BY$2:$BY$449,$BW$2:$BW$449,$A72, $BX$2:$BX$449,G$1)</f>
        <v>0</v>
      </c>
      <c r="H72" s="0" t="n">
        <f aca="false">SUMIFS($BY$2:$BY$449,$BW$2:$BW$449,$A72, $BX$2:$BX$449,H$1)</f>
        <v>0</v>
      </c>
      <c r="I72" s="0" t="n">
        <f aca="false">SUMIFS($BY$2:$BY$449,$BW$2:$BW$449,$A72, $BX$2:$BX$449,I$1)</f>
        <v>1</v>
      </c>
      <c r="J72" s="0" t="n">
        <f aca="false">SUMIFS($BY$2:$BY$449,$BW$2:$BW$449,$A72, $BX$2:$BX$449,J$1)</f>
        <v>0</v>
      </c>
      <c r="K72" s="0" t="n">
        <f aca="false">SUMIFS($BY$2:$BY$449,$BW$2:$BW$449,$A72, $BX$2:$BX$449,K$1)</f>
        <v>0</v>
      </c>
      <c r="L72" s="0" t="n">
        <f aca="false">SUMIFS($BY$2:$BY$449,$BW$2:$BW$449,$A72, $BX$2:$BX$449,L$1)</f>
        <v>0</v>
      </c>
      <c r="M72" s="0" t="n">
        <f aca="false">SUMIFS($BY$2:$BY$449,$BW$2:$BW$449,$A72, $BX$2:$BX$449,M$1)</f>
        <v>0</v>
      </c>
      <c r="N72" s="0" t="n">
        <f aca="false">SUMIFS($BY$2:$BY$449,$BW$2:$BW$449,$A72, $BX$2:$BX$449,N$1)</f>
        <v>0</v>
      </c>
      <c r="O72" s="0" t="n">
        <f aca="false">SUMIFS($BY$2:$BY$449,$BW$2:$BW$449,$A72, $BX$2:$BX$449,O$1)</f>
        <v>0</v>
      </c>
      <c r="P72" s="0" t="n">
        <f aca="false">SUMIFS($BY$2:$BY$449,$BW$2:$BW$449,$A72, $BX$2:$BX$449,P$1)</f>
        <v>0</v>
      </c>
      <c r="Q72" s="0" t="n">
        <f aca="false">SUMIFS($BY$2:$BY$449,$BW$2:$BW$449,$A72, $BX$2:$BX$449,Q$1)</f>
        <v>0</v>
      </c>
      <c r="R72" s="0" t="n">
        <f aca="false">SUMIFS($BY$2:$BY$449,$BW$2:$BW$449,$A72, $BX$2:$BX$449,R$1)</f>
        <v>0</v>
      </c>
      <c r="S72" s="0" t="n">
        <f aca="false">SUMIFS($BY$2:$BY$449,$BW$2:$BW$449,$A72, $BX$2:$BX$449,S$1)</f>
        <v>0</v>
      </c>
      <c r="T72" s="0" t="n">
        <f aca="false">SUMIFS($BY$2:$BY$449,$BW$2:$BW$449,$A72, $BX$2:$BX$449,T$1)</f>
        <v>0</v>
      </c>
      <c r="U72" s="0" t="n">
        <f aca="false">SUMIFS($BY$2:$BY$449,$BW$2:$BW$449,$A72, $BX$2:$BX$449,U$1)</f>
        <v>1</v>
      </c>
      <c r="V72" s="0" t="n">
        <f aca="false">SUMIFS($BY$2:$BY$449,$BW$2:$BW$449,$A72, $BX$2:$BX$449,V$1)</f>
        <v>0</v>
      </c>
      <c r="W72" s="0" t="n">
        <f aca="false">SUMIFS($BY$2:$BY$449,$BW$2:$BW$449,$A72, $BX$2:$BX$449,W$1)</f>
        <v>0</v>
      </c>
      <c r="X72" s="0" t="n">
        <f aca="false">SUMIFS($BY$2:$BY$449,$BW$2:$BW$449,$A72, $BX$2:$BX$449,X$1)</f>
        <v>0</v>
      </c>
      <c r="Y72" s="0" t="n">
        <f aca="false">SUMIFS($BY$2:$BY$449,$BW$2:$BW$449,$A72, $BX$2:$BX$449,Y$1)</f>
        <v>1</v>
      </c>
      <c r="Z72" s="0" t="n">
        <f aca="false">SUMIFS($BY$2:$BY$449,$BW$2:$BW$449,$A72, $BX$2:$BX$449,Z$1)</f>
        <v>0</v>
      </c>
      <c r="AA72" s="0" t="n">
        <f aca="false">SUMIFS($BY$2:$BY$449,$BW$2:$BW$449,$A72, $BX$2:$BX$449,AA$1)</f>
        <v>0</v>
      </c>
      <c r="AB72" s="0" t="n">
        <f aca="false">SUMIFS($BY$2:$BY$449,$BW$2:$BW$449,$A72, $BX$2:$BX$449,AB$1)</f>
        <v>0</v>
      </c>
      <c r="AC72" s="0" t="n">
        <f aca="false">SUMIFS($BY$2:$BY$449,$BW$2:$BW$449,$A72, $BX$2:$BX$449,AC$1)</f>
        <v>0</v>
      </c>
      <c r="AD72" s="0" t="n">
        <f aca="false">SUMIFS($BY$2:$BY$449,$BW$2:$BW$449,$A72, $BX$2:$BX$449,AD$1)</f>
        <v>0</v>
      </c>
      <c r="AE72" s="0" t="n">
        <f aca="false">SUMIFS($BY$2:$BY$449,$BW$2:$BW$449,$A72, $BX$2:$BX$449,AE$1)</f>
        <v>0</v>
      </c>
      <c r="AF72" s="0" t="n">
        <f aca="false">SUMIFS($BY$2:$BY$449,$BW$2:$BW$449,$A72, $BX$2:$BX$449,AF$1)</f>
        <v>0</v>
      </c>
      <c r="AG72" s="0" t="n">
        <f aca="false">SUMIFS($BY$2:$BY$449,$BW$2:$BW$449,$A72, $BX$2:$BX$449,AG$1)</f>
        <v>0</v>
      </c>
      <c r="AH72" s="0" t="n">
        <f aca="false">SUMIFS($BY$2:$BY$449,$BW$2:$BW$449,$A72, $BX$2:$BX$449,AH$1)</f>
        <v>0</v>
      </c>
      <c r="AI72" s="0" t="n">
        <f aca="false">SUMIFS($BY$2:$BY$449,$BW$2:$BW$449,$A72, $BX$2:$BX$449,AI$1)</f>
        <v>0</v>
      </c>
      <c r="AJ72" s="0" t="n">
        <f aca="false">SUMIFS($BY$2:$BY$449,$BW$2:$BW$449,$A72, $BX$2:$BX$449,AJ$1)</f>
        <v>0</v>
      </c>
      <c r="AK72" s="0" t="n">
        <f aca="false">SUMIFS($BY$2:$BY$449,$BW$2:$BW$449,$A72, $BX$2:$BX$449,AK$1)</f>
        <v>0</v>
      </c>
      <c r="AL72" s="0" t="n">
        <f aca="false">SUMIFS($BY$2:$BY$449,$BW$2:$BW$449,$A72, $BX$2:$BX$449,AL$1)</f>
        <v>0</v>
      </c>
      <c r="AM72" s="0" t="n">
        <f aca="false">SUMIFS($BY$2:$BY$449,$BW$2:$BW$449,$A72, $BX$2:$BX$449,AM$1)</f>
        <v>0</v>
      </c>
      <c r="AN72" s="0" t="n">
        <f aca="false">SUMIFS($BY$2:$BY$449,$BW$2:$BW$449,$A72, $BX$2:$BX$449,AN$1)</f>
        <v>0</v>
      </c>
      <c r="AO72" s="0" t="n">
        <f aca="false">SUMIFS($BY$2:$BY$449,$BW$2:$BW$449,$A72, $BX$2:$BX$449,AO$1)</f>
        <v>0</v>
      </c>
      <c r="AP72" s="0" t="n">
        <f aca="false">SUMIFS($BY$2:$BY$449,$BW$2:$BW$449,$A72, $BX$2:$BX$449,AP$1)</f>
        <v>0</v>
      </c>
      <c r="AQ72" s="0" t="n">
        <f aca="false">SUMIFS($BY$2:$BY$449,$BW$2:$BW$449,$A72, $BX$2:$BX$449,AQ$1)</f>
        <v>0</v>
      </c>
      <c r="AR72" s="0" t="n">
        <f aca="false">SUMIFS($BY$2:$BY$449,$BW$2:$BW$449,$A72, $BX$2:$BX$449,AR$1)</f>
        <v>0</v>
      </c>
      <c r="AS72" s="0" t="n">
        <f aca="false">SUMIFS($BY$2:$BY$449,$BW$2:$BW$449,$A72, $BX$2:$BX$449,AS$1)</f>
        <v>0</v>
      </c>
      <c r="AT72" s="0" t="n">
        <f aca="false">SUMIFS($BY$2:$BY$449,$BW$2:$BW$449,$A72, $BX$2:$BX$449,AT$1)</f>
        <v>1</v>
      </c>
      <c r="AU72" s="0" t="n">
        <f aca="false">SUMIFS($BY$2:$BY$449,$BW$2:$BW$449,$A72, $BX$2:$BX$449,AU$1)</f>
        <v>0</v>
      </c>
      <c r="AV72" s="0" t="n">
        <f aca="false">SUMIFS($BY$2:$BY$449,$BW$2:$BW$449,$A72, $BX$2:$BX$449,AV$1)</f>
        <v>0</v>
      </c>
      <c r="AW72" s="0" t="n">
        <f aca="false">SUMIFS($BY$2:$BY$449,$BW$2:$BW$449,$A72, $BX$2:$BX$449,AW$1)</f>
        <v>0</v>
      </c>
      <c r="AX72" s="0" t="n">
        <f aca="false">SUMIFS($BY$2:$BY$449,$BW$2:$BW$449,$A72, $BX$2:$BX$449,AX$1)</f>
        <v>0</v>
      </c>
      <c r="AY72" s="0" t="n">
        <f aca="false">SUMIFS($BY$2:$BY$449,$BW$2:$BW$449,$A72, $BX$2:$BX$449,AY$1)</f>
        <v>0</v>
      </c>
      <c r="AZ72" s="0" t="n">
        <f aca="false">SUMIFS($BY$2:$BY$449,$BW$2:$BW$449,$A72, $BX$2:$BX$449,AZ$1)</f>
        <v>0</v>
      </c>
      <c r="BA72" s="0" t="n">
        <f aca="false">SUMIFS($BY$2:$BY$449,$BW$2:$BW$449,$A72, $BX$2:$BX$449,BA$1)</f>
        <v>0</v>
      </c>
      <c r="BB72" s="0" t="n">
        <f aca="false">SUMIFS($BY$2:$BY$449,$BW$2:$BW$449,$A72, $BX$2:$BX$449,BB$1)</f>
        <v>0</v>
      </c>
      <c r="BC72" s="0" t="n">
        <f aca="false">SUMIFS($BY$2:$BY$449,$BW$2:$BW$449,$A72, $BX$2:$BX$449,BC$1)</f>
        <v>0</v>
      </c>
      <c r="BD72" s="0" t="n">
        <f aca="false">SUMIFS($BY$2:$BY$449,$BW$2:$BW$449,$A72, $BX$2:$BX$449,BD$1)</f>
        <v>0</v>
      </c>
      <c r="BE72" s="0" t="n">
        <f aca="false">SUMIFS($BY$2:$BY$449,$BW$2:$BW$449,$A72, $BX$2:$BX$449,BE$1)</f>
        <v>0</v>
      </c>
      <c r="BF72" s="0" t="n">
        <f aca="false">SUMIFS($BY$2:$BY$449,$BW$2:$BW$449,$A72, $BX$2:$BX$449,BF$1)</f>
        <v>0</v>
      </c>
      <c r="BG72" s="0" t="n">
        <f aca="false">SUMIFS($BY$2:$BY$449,$BW$2:$BW$449,$A72, $BX$2:$BX$449,BG$1)</f>
        <v>0</v>
      </c>
      <c r="BH72" s="0" t="n">
        <f aca="false">SUMIFS($BY$2:$BY$449,$BW$2:$BW$449,$A72, $BX$2:$BX$449,BH$1)</f>
        <v>0</v>
      </c>
      <c r="BI72" s="0" t="n">
        <f aca="false">SUMIFS($BY$2:$BY$449,$BW$2:$BW$449,$A72, $BX$2:$BX$449,BI$1)</f>
        <v>0</v>
      </c>
      <c r="BJ72" s="0" t="n">
        <f aca="false">SUMIFS($BY$2:$BY$449,$BW$2:$BW$449,$A72, $BX$2:$BX$449,BJ$1)</f>
        <v>0</v>
      </c>
      <c r="BK72" s="0" t="n">
        <f aca="false">SUMIFS($BY$2:$BY$449,$BW$2:$BW$449,$A72, $BX$2:$BX$449,BK$1)</f>
        <v>0</v>
      </c>
      <c r="BL72" s="0" t="n">
        <f aca="false">SUMIFS($BY$2:$BY$449,$BW$2:$BW$449,$A72, $BX$2:$BX$449,BL$1)</f>
        <v>0</v>
      </c>
      <c r="BM72" s="0" t="n">
        <f aca="false">SUMIFS($BY$2:$BY$449,$BW$2:$BW$449,$A72, $BX$2:$BX$449,BM$1)</f>
        <v>0</v>
      </c>
      <c r="BN72" s="0" t="n">
        <f aca="false">SUMIFS($BY$2:$BY$449,$BW$2:$BW$449,$A72, $BX$2:$BX$449,BN$1)</f>
        <v>0</v>
      </c>
      <c r="BO72" s="0" t="n">
        <f aca="false">SUMIFS($BY$2:$BY$449,$BW$2:$BW$449,$A72, $BX$2:$BX$449,BO$1)</f>
        <v>0</v>
      </c>
      <c r="BP72" s="0" t="n">
        <f aca="false">SUMIFS($BY$2:$BY$449,$BW$2:$BW$449,$A72, $BX$2:$BX$449,BP$1)</f>
        <v>0</v>
      </c>
      <c r="BQ72" s="0" t="n">
        <f aca="false">SUMIFS($BY$2:$BY$449,$BW$2:$BW$449,$A72, $BX$2:$BX$449,BQ$1)</f>
        <v>0</v>
      </c>
      <c r="BR72" s="0" t="n">
        <f aca="false">SUMIFS($BY$2:$BY$449,$BW$2:$BW$449,$A72, $BX$2:$BX$449,BR$1)</f>
        <v>1</v>
      </c>
      <c r="BS72" s="0" t="n">
        <f aca="false">SUMIFS($BY$2:$BY$449,$BW$2:$BW$449,$A72, $BX$2:$BX$449,BS$1)</f>
        <v>1</v>
      </c>
      <c r="BT72" s="0" t="n">
        <f aca="false">SUMIFS($BY$2:$BY$449,$BW$2:$BW$449,$A72, $BX$2:$BX$449,BT$1)</f>
        <v>1</v>
      </c>
      <c r="BU72" s="0" t="n">
        <f aca="false">SUMIFS($BY$2:$BY$449,$BW$2:$BW$449,$A72, $BX$2:$BX$449,BU$1)</f>
        <v>0</v>
      </c>
      <c r="BW72" s="8" t="n">
        <v>21</v>
      </c>
      <c r="BX72" s="8" t="n">
        <v>57</v>
      </c>
      <c r="BY72" s="9" t="n">
        <v>1</v>
      </c>
    </row>
    <row r="73" customFormat="false" ht="15" hidden="false" customHeight="false" outlineLevel="0" collapsed="false">
      <c r="A73" s="7" t="n">
        <v>141</v>
      </c>
      <c r="B73" s="0" t="n">
        <f aca="false">SUMIFS($BY$2:$BY$449,$BW$2:$BW$449,$A73, $BX$2:$BX$449,B$1)</f>
        <v>1</v>
      </c>
      <c r="C73" s="0" t="n">
        <f aca="false">SUMIFS($BY$2:$BY$449,$BW$2:$BW$449,$A73, $BX$2:$BX$449,C$1)</f>
        <v>0</v>
      </c>
      <c r="D73" s="0" t="n">
        <f aca="false">SUMIFS($BY$2:$BY$449,$BW$2:$BW$449,$A73, $BX$2:$BX$449,D$1)</f>
        <v>0</v>
      </c>
      <c r="E73" s="0" t="n">
        <f aca="false">SUMIFS($BY$2:$BY$449,$BW$2:$BW$449,$A73, $BX$2:$BX$449,E$1)</f>
        <v>0</v>
      </c>
      <c r="F73" s="0" t="n">
        <f aca="false">SUMIFS($BY$2:$BY$449,$BW$2:$BW$449,$A73, $BX$2:$BX$449,F$1)</f>
        <v>0</v>
      </c>
      <c r="G73" s="0" t="n">
        <f aca="false">SUMIFS($BY$2:$BY$449,$BW$2:$BW$449,$A73, $BX$2:$BX$449,G$1)</f>
        <v>0</v>
      </c>
      <c r="H73" s="0" t="n">
        <f aca="false">SUMIFS($BY$2:$BY$449,$BW$2:$BW$449,$A73, $BX$2:$BX$449,H$1)</f>
        <v>0</v>
      </c>
      <c r="I73" s="0" t="n">
        <f aca="false">SUMIFS($BY$2:$BY$449,$BW$2:$BW$449,$A73, $BX$2:$BX$449,I$1)</f>
        <v>0</v>
      </c>
      <c r="J73" s="0" t="n">
        <f aca="false">SUMIFS($BY$2:$BY$449,$BW$2:$BW$449,$A73, $BX$2:$BX$449,J$1)</f>
        <v>0</v>
      </c>
      <c r="K73" s="0" t="n">
        <f aca="false">SUMIFS($BY$2:$BY$449,$BW$2:$BW$449,$A73, $BX$2:$BX$449,K$1)</f>
        <v>1</v>
      </c>
      <c r="L73" s="0" t="n">
        <f aca="false">SUMIFS($BY$2:$BY$449,$BW$2:$BW$449,$A73, $BX$2:$BX$449,L$1)</f>
        <v>0</v>
      </c>
      <c r="M73" s="0" t="n">
        <f aca="false">SUMIFS($BY$2:$BY$449,$BW$2:$BW$449,$A73, $BX$2:$BX$449,M$1)</f>
        <v>0</v>
      </c>
      <c r="N73" s="0" t="n">
        <f aca="false">SUMIFS($BY$2:$BY$449,$BW$2:$BW$449,$A73, $BX$2:$BX$449,N$1)</f>
        <v>0</v>
      </c>
      <c r="O73" s="0" t="n">
        <f aca="false">SUMIFS($BY$2:$BY$449,$BW$2:$BW$449,$A73, $BX$2:$BX$449,O$1)</f>
        <v>0</v>
      </c>
      <c r="P73" s="0" t="n">
        <f aca="false">SUMIFS($BY$2:$BY$449,$BW$2:$BW$449,$A73, $BX$2:$BX$449,P$1)</f>
        <v>0</v>
      </c>
      <c r="Q73" s="0" t="n">
        <f aca="false">SUMIFS($BY$2:$BY$449,$BW$2:$BW$449,$A73, $BX$2:$BX$449,Q$1)</f>
        <v>0</v>
      </c>
      <c r="R73" s="0" t="n">
        <f aca="false">SUMIFS($BY$2:$BY$449,$BW$2:$BW$449,$A73, $BX$2:$BX$449,R$1)</f>
        <v>0</v>
      </c>
      <c r="S73" s="0" t="n">
        <f aca="false">SUMIFS($BY$2:$BY$449,$BW$2:$BW$449,$A73, $BX$2:$BX$449,S$1)</f>
        <v>0</v>
      </c>
      <c r="T73" s="0" t="n">
        <f aca="false">SUMIFS($BY$2:$BY$449,$BW$2:$BW$449,$A73, $BX$2:$BX$449,T$1)</f>
        <v>0</v>
      </c>
      <c r="U73" s="0" t="n">
        <f aca="false">SUMIFS($BY$2:$BY$449,$BW$2:$BW$449,$A73, $BX$2:$BX$449,U$1)</f>
        <v>0</v>
      </c>
      <c r="V73" s="0" t="n">
        <f aca="false">SUMIFS($BY$2:$BY$449,$BW$2:$BW$449,$A73, $BX$2:$BX$449,V$1)</f>
        <v>0</v>
      </c>
      <c r="W73" s="0" t="n">
        <f aca="false">SUMIFS($BY$2:$BY$449,$BW$2:$BW$449,$A73, $BX$2:$BX$449,W$1)</f>
        <v>0</v>
      </c>
      <c r="X73" s="0" t="n">
        <f aca="false">SUMIFS($BY$2:$BY$449,$BW$2:$BW$449,$A73, $BX$2:$BX$449,X$1)</f>
        <v>0</v>
      </c>
      <c r="Y73" s="0" t="n">
        <f aca="false">SUMIFS($BY$2:$BY$449,$BW$2:$BW$449,$A73, $BX$2:$BX$449,Y$1)</f>
        <v>0</v>
      </c>
      <c r="Z73" s="0" t="n">
        <f aca="false">SUMIFS($BY$2:$BY$449,$BW$2:$BW$449,$A73, $BX$2:$BX$449,Z$1)</f>
        <v>0</v>
      </c>
      <c r="AA73" s="0" t="n">
        <f aca="false">SUMIFS($BY$2:$BY$449,$BW$2:$BW$449,$A73, $BX$2:$BX$449,AA$1)</f>
        <v>0</v>
      </c>
      <c r="AB73" s="0" t="n">
        <f aca="false">SUMIFS($BY$2:$BY$449,$BW$2:$BW$449,$A73, $BX$2:$BX$449,AB$1)</f>
        <v>1</v>
      </c>
      <c r="AC73" s="0" t="n">
        <f aca="false">SUMIFS($BY$2:$BY$449,$BW$2:$BW$449,$A73, $BX$2:$BX$449,AC$1)</f>
        <v>0</v>
      </c>
      <c r="AD73" s="0" t="n">
        <f aca="false">SUMIFS($BY$2:$BY$449,$BW$2:$BW$449,$A73, $BX$2:$BX$449,AD$1)</f>
        <v>1</v>
      </c>
      <c r="AE73" s="0" t="n">
        <f aca="false">SUMIFS($BY$2:$BY$449,$BW$2:$BW$449,$A73, $BX$2:$BX$449,AE$1)</f>
        <v>0</v>
      </c>
      <c r="AF73" s="0" t="n">
        <f aca="false">SUMIFS($BY$2:$BY$449,$BW$2:$BW$449,$A73, $BX$2:$BX$449,AF$1)</f>
        <v>0</v>
      </c>
      <c r="AG73" s="0" t="n">
        <f aca="false">SUMIFS($BY$2:$BY$449,$BW$2:$BW$449,$A73, $BX$2:$BX$449,AG$1)</f>
        <v>0</v>
      </c>
      <c r="AH73" s="0" t="n">
        <f aca="false">SUMIFS($BY$2:$BY$449,$BW$2:$BW$449,$A73, $BX$2:$BX$449,AH$1)</f>
        <v>0</v>
      </c>
      <c r="AI73" s="0" t="n">
        <f aca="false">SUMIFS($BY$2:$BY$449,$BW$2:$BW$449,$A73, $BX$2:$BX$449,AI$1)</f>
        <v>0</v>
      </c>
      <c r="AJ73" s="0" t="n">
        <f aca="false">SUMIFS($BY$2:$BY$449,$BW$2:$BW$449,$A73, $BX$2:$BX$449,AJ$1)</f>
        <v>0</v>
      </c>
      <c r="AK73" s="0" t="n">
        <f aca="false">SUMIFS($BY$2:$BY$449,$BW$2:$BW$449,$A73, $BX$2:$BX$449,AK$1)</f>
        <v>0</v>
      </c>
      <c r="AL73" s="0" t="n">
        <f aca="false">SUMIFS($BY$2:$BY$449,$BW$2:$BW$449,$A73, $BX$2:$BX$449,AL$1)</f>
        <v>1</v>
      </c>
      <c r="AM73" s="0" t="n">
        <f aca="false">SUMIFS($BY$2:$BY$449,$BW$2:$BW$449,$A73, $BX$2:$BX$449,AM$1)</f>
        <v>0</v>
      </c>
      <c r="AN73" s="0" t="n">
        <f aca="false">SUMIFS($BY$2:$BY$449,$BW$2:$BW$449,$A73, $BX$2:$BX$449,AN$1)</f>
        <v>0</v>
      </c>
      <c r="AO73" s="0" t="n">
        <f aca="false">SUMIFS($BY$2:$BY$449,$BW$2:$BW$449,$A73, $BX$2:$BX$449,AO$1)</f>
        <v>0</v>
      </c>
      <c r="AP73" s="0" t="n">
        <f aca="false">SUMIFS($BY$2:$BY$449,$BW$2:$BW$449,$A73, $BX$2:$BX$449,AP$1)</f>
        <v>0</v>
      </c>
      <c r="AQ73" s="0" t="n">
        <f aca="false">SUMIFS($BY$2:$BY$449,$BW$2:$BW$449,$A73, $BX$2:$BX$449,AQ$1)</f>
        <v>0</v>
      </c>
      <c r="AR73" s="0" t="n">
        <f aca="false">SUMIFS($BY$2:$BY$449,$BW$2:$BW$449,$A73, $BX$2:$BX$449,AR$1)</f>
        <v>0</v>
      </c>
      <c r="AS73" s="0" t="n">
        <f aca="false">SUMIFS($BY$2:$BY$449,$BW$2:$BW$449,$A73, $BX$2:$BX$449,AS$1)</f>
        <v>0</v>
      </c>
      <c r="AT73" s="0" t="n">
        <f aca="false">SUMIFS($BY$2:$BY$449,$BW$2:$BW$449,$A73, $BX$2:$BX$449,AT$1)</f>
        <v>0</v>
      </c>
      <c r="AU73" s="0" t="n">
        <f aca="false">SUMIFS($BY$2:$BY$449,$BW$2:$BW$449,$A73, $BX$2:$BX$449,AU$1)</f>
        <v>0</v>
      </c>
      <c r="AV73" s="0" t="n">
        <f aca="false">SUMIFS($BY$2:$BY$449,$BW$2:$BW$449,$A73, $BX$2:$BX$449,AV$1)</f>
        <v>0</v>
      </c>
      <c r="AW73" s="0" t="n">
        <f aca="false">SUMIFS($BY$2:$BY$449,$BW$2:$BW$449,$A73, $BX$2:$BX$449,AW$1)</f>
        <v>0</v>
      </c>
      <c r="AX73" s="0" t="n">
        <f aca="false">SUMIFS($BY$2:$BY$449,$BW$2:$BW$449,$A73, $BX$2:$BX$449,AX$1)</f>
        <v>0</v>
      </c>
      <c r="AY73" s="0" t="n">
        <f aca="false">SUMIFS($BY$2:$BY$449,$BW$2:$BW$449,$A73, $BX$2:$BX$449,AY$1)</f>
        <v>1</v>
      </c>
      <c r="AZ73" s="0" t="n">
        <f aca="false">SUMIFS($BY$2:$BY$449,$BW$2:$BW$449,$A73, $BX$2:$BX$449,AZ$1)</f>
        <v>0</v>
      </c>
      <c r="BA73" s="0" t="n">
        <f aca="false">SUMIFS($BY$2:$BY$449,$BW$2:$BW$449,$A73, $BX$2:$BX$449,BA$1)</f>
        <v>0</v>
      </c>
      <c r="BB73" s="0" t="n">
        <f aca="false">SUMIFS($BY$2:$BY$449,$BW$2:$BW$449,$A73, $BX$2:$BX$449,BB$1)</f>
        <v>0</v>
      </c>
      <c r="BC73" s="0" t="n">
        <f aca="false">SUMIFS($BY$2:$BY$449,$BW$2:$BW$449,$A73, $BX$2:$BX$449,BC$1)</f>
        <v>0</v>
      </c>
      <c r="BD73" s="0" t="n">
        <f aca="false">SUMIFS($BY$2:$BY$449,$BW$2:$BW$449,$A73, $BX$2:$BX$449,BD$1)</f>
        <v>0</v>
      </c>
      <c r="BE73" s="0" t="n">
        <f aca="false">SUMIFS($BY$2:$BY$449,$BW$2:$BW$449,$A73, $BX$2:$BX$449,BE$1)</f>
        <v>0</v>
      </c>
      <c r="BF73" s="0" t="n">
        <f aca="false">SUMIFS($BY$2:$BY$449,$BW$2:$BW$449,$A73, $BX$2:$BX$449,BF$1)</f>
        <v>0</v>
      </c>
      <c r="BG73" s="0" t="n">
        <f aca="false">SUMIFS($BY$2:$BY$449,$BW$2:$BW$449,$A73, $BX$2:$BX$449,BG$1)</f>
        <v>0</v>
      </c>
      <c r="BH73" s="0" t="n">
        <f aca="false">SUMIFS($BY$2:$BY$449,$BW$2:$BW$449,$A73, $BX$2:$BX$449,BH$1)</f>
        <v>0</v>
      </c>
      <c r="BI73" s="0" t="n">
        <f aca="false">SUMIFS($BY$2:$BY$449,$BW$2:$BW$449,$A73, $BX$2:$BX$449,BI$1)</f>
        <v>0</v>
      </c>
      <c r="BJ73" s="0" t="n">
        <f aca="false">SUMIFS($BY$2:$BY$449,$BW$2:$BW$449,$A73, $BX$2:$BX$449,BJ$1)</f>
        <v>0</v>
      </c>
      <c r="BK73" s="0" t="n">
        <f aca="false">SUMIFS($BY$2:$BY$449,$BW$2:$BW$449,$A73, $BX$2:$BX$449,BK$1)</f>
        <v>0</v>
      </c>
      <c r="BL73" s="0" t="n">
        <f aca="false">SUMIFS($BY$2:$BY$449,$BW$2:$BW$449,$A73, $BX$2:$BX$449,BL$1)</f>
        <v>0</v>
      </c>
      <c r="BM73" s="0" t="n">
        <f aca="false">SUMIFS($BY$2:$BY$449,$BW$2:$BW$449,$A73, $BX$2:$BX$449,BM$1)</f>
        <v>0</v>
      </c>
      <c r="BN73" s="0" t="n">
        <f aca="false">SUMIFS($BY$2:$BY$449,$BW$2:$BW$449,$A73, $BX$2:$BX$449,BN$1)</f>
        <v>0</v>
      </c>
      <c r="BO73" s="0" t="n">
        <f aca="false">SUMIFS($BY$2:$BY$449,$BW$2:$BW$449,$A73, $BX$2:$BX$449,BO$1)</f>
        <v>0</v>
      </c>
      <c r="BP73" s="0" t="n">
        <f aca="false">SUMIFS($BY$2:$BY$449,$BW$2:$BW$449,$A73, $BX$2:$BX$449,BP$1)</f>
        <v>0</v>
      </c>
      <c r="BQ73" s="0" t="n">
        <f aca="false">SUMIFS($BY$2:$BY$449,$BW$2:$BW$449,$A73, $BX$2:$BX$449,BQ$1)</f>
        <v>0</v>
      </c>
      <c r="BR73" s="0" t="n">
        <f aca="false">SUMIFS($BY$2:$BY$449,$BW$2:$BW$449,$A73, $BX$2:$BX$449,BR$1)</f>
        <v>0</v>
      </c>
      <c r="BS73" s="0" t="n">
        <f aca="false">SUMIFS($BY$2:$BY$449,$BW$2:$BW$449,$A73, $BX$2:$BX$449,BS$1)</f>
        <v>0</v>
      </c>
      <c r="BT73" s="0" t="n">
        <f aca="false">SUMIFS($BY$2:$BY$449,$BW$2:$BW$449,$A73, $BX$2:$BX$449,BT$1)</f>
        <v>0</v>
      </c>
      <c r="BU73" s="0" t="n">
        <f aca="false">SUMIFS($BY$2:$BY$449,$BW$2:$BW$449,$A73, $BX$2:$BX$449,BU$1)</f>
        <v>1</v>
      </c>
      <c r="BW73" s="8" t="n">
        <v>21</v>
      </c>
      <c r="BX73" s="8" t="n">
        <v>77</v>
      </c>
      <c r="BY73" s="9" t="n">
        <v>1</v>
      </c>
    </row>
    <row r="74" customFormat="false" ht="15" hidden="false" customHeight="false" outlineLevel="0" collapsed="false">
      <c r="BW74" s="8" t="n">
        <v>21</v>
      </c>
      <c r="BX74" s="8" t="n">
        <v>111</v>
      </c>
      <c r="BY74" s="9" t="n">
        <v>1</v>
      </c>
    </row>
    <row r="75" customFormat="false" ht="15" hidden="false" customHeight="false" outlineLevel="0" collapsed="false">
      <c r="BW75" s="8" t="n">
        <v>23</v>
      </c>
      <c r="BX75" s="8" t="n">
        <v>23</v>
      </c>
      <c r="BY75" s="9" t="n">
        <v>1</v>
      </c>
    </row>
    <row r="76" customFormat="false" ht="15" hidden="false" customHeight="false" outlineLevel="0" collapsed="false">
      <c r="BW76" s="8" t="n">
        <v>23</v>
      </c>
      <c r="BX76" s="8" t="n">
        <v>43</v>
      </c>
      <c r="BY76" s="9" t="n">
        <v>1</v>
      </c>
    </row>
    <row r="77" customFormat="false" ht="15" hidden="false" customHeight="false" outlineLevel="0" collapsed="false">
      <c r="BW77" s="8" t="n">
        <v>23</v>
      </c>
      <c r="BX77" s="8" t="n">
        <v>103</v>
      </c>
      <c r="BY77" s="9" t="n">
        <v>1</v>
      </c>
    </row>
    <row r="78" customFormat="false" ht="15" hidden="false" customHeight="false" outlineLevel="0" collapsed="false">
      <c r="BW78" s="8" t="n">
        <v>23</v>
      </c>
      <c r="BX78" s="8" t="n">
        <v>123</v>
      </c>
      <c r="BY78" s="9" t="n">
        <v>1</v>
      </c>
    </row>
    <row r="79" customFormat="false" ht="15" hidden="false" customHeight="false" outlineLevel="0" collapsed="false">
      <c r="BW79" s="8" t="n">
        <v>25</v>
      </c>
      <c r="BX79" s="8" t="n">
        <v>21</v>
      </c>
      <c r="BY79" s="9" t="n">
        <v>1</v>
      </c>
    </row>
    <row r="80" customFormat="false" ht="15" hidden="false" customHeight="false" outlineLevel="0" collapsed="false">
      <c r="BW80" s="8" t="n">
        <v>25</v>
      </c>
      <c r="BX80" s="8" t="n">
        <v>25</v>
      </c>
      <c r="BY80" s="9" t="n">
        <v>1</v>
      </c>
    </row>
    <row r="81" customFormat="false" ht="15" hidden="false" customHeight="false" outlineLevel="0" collapsed="false">
      <c r="BW81" s="8" t="n">
        <v>25</v>
      </c>
      <c r="BX81" s="8" t="n">
        <v>27</v>
      </c>
      <c r="BY81" s="9" t="n">
        <v>1</v>
      </c>
    </row>
    <row r="82" customFormat="false" ht="15" hidden="false" customHeight="false" outlineLevel="0" collapsed="false">
      <c r="BW82" s="8" t="n">
        <v>25</v>
      </c>
      <c r="BX82" s="8" t="n">
        <v>45</v>
      </c>
      <c r="BY82" s="9" t="n">
        <v>1</v>
      </c>
    </row>
    <row r="83" customFormat="false" ht="15" hidden="false" customHeight="false" outlineLevel="0" collapsed="false">
      <c r="BW83" s="8" t="n">
        <v>25</v>
      </c>
      <c r="BX83" s="8" t="n">
        <v>49</v>
      </c>
      <c r="BY83" s="9" t="n">
        <v>1</v>
      </c>
    </row>
    <row r="84" customFormat="false" ht="15" hidden="false" customHeight="false" outlineLevel="0" collapsed="false">
      <c r="BW84" s="8" t="n">
        <v>25</v>
      </c>
      <c r="BX84" s="8" t="n">
        <v>55</v>
      </c>
      <c r="BY84" s="9" t="n">
        <v>1</v>
      </c>
    </row>
    <row r="85" customFormat="false" ht="15" hidden="false" customHeight="false" outlineLevel="0" collapsed="false">
      <c r="BW85" s="8" t="n">
        <v>25</v>
      </c>
      <c r="BX85" s="8" t="n">
        <v>105</v>
      </c>
      <c r="BY85" s="9" t="n">
        <v>1</v>
      </c>
    </row>
    <row r="86" customFormat="false" ht="15" hidden="false" customHeight="false" outlineLevel="0" collapsed="false">
      <c r="BW86" s="8" t="n">
        <v>25</v>
      </c>
      <c r="BX86" s="8" t="n">
        <v>111</v>
      </c>
      <c r="BY86" s="9" t="n">
        <v>1</v>
      </c>
    </row>
    <row r="87" customFormat="false" ht="15" hidden="false" customHeight="false" outlineLevel="0" collapsed="false">
      <c r="BW87" s="8" t="n">
        <v>27</v>
      </c>
      <c r="BX87" s="8" t="n">
        <v>21</v>
      </c>
      <c r="BY87" s="9" t="n">
        <v>1</v>
      </c>
    </row>
    <row r="88" customFormat="false" ht="15" hidden="false" customHeight="false" outlineLevel="0" collapsed="false">
      <c r="BW88" s="8" t="n">
        <v>27</v>
      </c>
      <c r="BX88" s="8" t="n">
        <v>25</v>
      </c>
      <c r="BY88" s="9" t="n">
        <v>1</v>
      </c>
    </row>
    <row r="89" customFormat="false" ht="15" hidden="false" customHeight="false" outlineLevel="0" collapsed="false">
      <c r="BW89" s="8" t="n">
        <v>27</v>
      </c>
      <c r="BX89" s="8" t="n">
        <v>27</v>
      </c>
      <c r="BY89" s="9" t="n">
        <v>1</v>
      </c>
    </row>
    <row r="90" customFormat="false" ht="15" hidden="false" customHeight="false" outlineLevel="0" collapsed="false">
      <c r="BW90" s="8" t="n">
        <v>27</v>
      </c>
      <c r="BX90" s="8" t="n">
        <v>39</v>
      </c>
      <c r="BY90" s="9" t="n">
        <v>1</v>
      </c>
    </row>
    <row r="91" customFormat="false" ht="15" hidden="false" customHeight="false" outlineLevel="0" collapsed="false">
      <c r="BW91" s="8" t="n">
        <v>27</v>
      </c>
      <c r="BX91" s="8" t="n">
        <v>47</v>
      </c>
      <c r="BY91" s="9" t="n">
        <v>1</v>
      </c>
    </row>
    <row r="92" customFormat="false" ht="15" hidden="false" customHeight="false" outlineLevel="0" collapsed="false">
      <c r="BW92" s="8" t="n">
        <v>27</v>
      </c>
      <c r="BX92" s="8" t="n">
        <v>55</v>
      </c>
      <c r="BY92" s="9" t="n">
        <v>1</v>
      </c>
    </row>
    <row r="93" customFormat="false" ht="15" hidden="false" customHeight="false" outlineLevel="0" collapsed="false">
      <c r="BW93" s="8" t="n">
        <v>27</v>
      </c>
      <c r="BX93" s="8" t="n">
        <v>131</v>
      </c>
      <c r="BY93" s="9" t="n">
        <v>1</v>
      </c>
    </row>
    <row r="94" customFormat="false" ht="15" hidden="false" customHeight="false" outlineLevel="0" collapsed="false">
      <c r="BW94" s="8" t="n">
        <v>27</v>
      </c>
      <c r="BX94" s="8" t="n">
        <v>133</v>
      </c>
      <c r="BY94" s="9" t="n">
        <v>1</v>
      </c>
    </row>
    <row r="95" customFormat="false" ht="15" hidden="false" customHeight="false" outlineLevel="0" collapsed="false">
      <c r="BW95" s="8" t="n">
        <v>29</v>
      </c>
      <c r="BX95" s="8" t="n">
        <v>9</v>
      </c>
      <c r="BY95" s="9" t="n">
        <v>1</v>
      </c>
    </row>
    <row r="96" customFormat="false" ht="15" hidden="false" customHeight="false" outlineLevel="0" collapsed="false">
      <c r="BW96" s="8" t="n">
        <v>29</v>
      </c>
      <c r="BX96" s="8" t="n">
        <v>29</v>
      </c>
      <c r="BY96" s="9" t="n">
        <v>1</v>
      </c>
    </row>
    <row r="97" customFormat="false" ht="15" hidden="false" customHeight="false" outlineLevel="0" collapsed="false">
      <c r="BW97" s="8" t="n">
        <v>29</v>
      </c>
      <c r="BX97" s="8" t="n">
        <v>61</v>
      </c>
      <c r="BY97" s="9" t="n">
        <v>1</v>
      </c>
    </row>
    <row r="98" customFormat="false" ht="15" hidden="false" customHeight="false" outlineLevel="0" collapsed="false">
      <c r="BW98" s="8" t="n">
        <v>29</v>
      </c>
      <c r="BX98" s="8" t="n">
        <v>75</v>
      </c>
      <c r="BY98" s="9" t="n">
        <v>1</v>
      </c>
    </row>
    <row r="99" customFormat="false" ht="15" hidden="false" customHeight="false" outlineLevel="0" collapsed="false">
      <c r="BW99" s="8" t="n">
        <v>29</v>
      </c>
      <c r="BX99" s="8" t="n">
        <v>83</v>
      </c>
      <c r="BY99" s="9" t="n">
        <v>1</v>
      </c>
    </row>
    <row r="100" customFormat="false" ht="15" hidden="false" customHeight="false" outlineLevel="0" collapsed="false">
      <c r="BW100" s="8" t="n">
        <v>31</v>
      </c>
      <c r="BX100" s="8" t="n">
        <v>7</v>
      </c>
      <c r="BY100" s="9" t="n">
        <v>1</v>
      </c>
    </row>
    <row r="101" customFormat="false" ht="15" hidden="false" customHeight="false" outlineLevel="0" collapsed="false">
      <c r="BW101" s="8" t="n">
        <v>31</v>
      </c>
      <c r="BX101" s="8" t="n">
        <v>13</v>
      </c>
      <c r="BY101" s="9" t="n">
        <v>1</v>
      </c>
    </row>
    <row r="102" customFormat="false" ht="15" hidden="false" customHeight="false" outlineLevel="0" collapsed="false">
      <c r="BW102" s="8" t="n">
        <v>31</v>
      </c>
      <c r="BX102" s="8" t="n">
        <v>31</v>
      </c>
      <c r="BY102" s="9" t="n">
        <v>1</v>
      </c>
    </row>
    <row r="103" customFormat="false" ht="15" hidden="false" customHeight="false" outlineLevel="0" collapsed="false">
      <c r="BW103" s="8" t="n">
        <v>31</v>
      </c>
      <c r="BX103" s="8" t="n">
        <v>113</v>
      </c>
      <c r="BY103" s="9" t="n">
        <v>1</v>
      </c>
    </row>
    <row r="104" customFormat="false" ht="15" hidden="false" customHeight="false" outlineLevel="0" collapsed="false">
      <c r="BW104" s="8" t="n">
        <v>31</v>
      </c>
      <c r="BX104" s="8" t="n">
        <v>129</v>
      </c>
      <c r="BY104" s="9" t="n">
        <v>1</v>
      </c>
    </row>
    <row r="105" customFormat="false" ht="15" hidden="false" customHeight="false" outlineLevel="0" collapsed="false">
      <c r="BW105" s="8" t="n">
        <v>33</v>
      </c>
      <c r="BX105" s="8" t="n">
        <v>5</v>
      </c>
      <c r="BY105" s="9" t="n">
        <v>1</v>
      </c>
    </row>
    <row r="106" customFormat="false" ht="15" hidden="false" customHeight="false" outlineLevel="0" collapsed="false">
      <c r="BW106" s="8" t="n">
        <v>33</v>
      </c>
      <c r="BX106" s="8" t="n">
        <v>17</v>
      </c>
      <c r="BY106" s="9" t="n">
        <v>1</v>
      </c>
    </row>
    <row r="107" customFormat="false" ht="15" hidden="false" customHeight="false" outlineLevel="0" collapsed="false">
      <c r="BW107" s="8" t="n">
        <v>33</v>
      </c>
      <c r="BX107" s="8" t="n">
        <v>33</v>
      </c>
      <c r="BY107" s="9" t="n">
        <v>1</v>
      </c>
    </row>
    <row r="108" customFormat="false" ht="15" hidden="false" customHeight="false" outlineLevel="0" collapsed="false">
      <c r="BW108" s="8" t="n">
        <v>33</v>
      </c>
      <c r="BX108" s="8" t="n">
        <v>35</v>
      </c>
      <c r="BY108" s="9" t="n">
        <v>1</v>
      </c>
    </row>
    <row r="109" customFormat="false" ht="15" hidden="false" customHeight="false" outlineLevel="0" collapsed="false">
      <c r="BW109" s="8" t="n">
        <v>33</v>
      </c>
      <c r="BX109" s="8" t="n">
        <v>91</v>
      </c>
      <c r="BY109" s="9" t="n">
        <v>1</v>
      </c>
    </row>
    <row r="110" customFormat="false" ht="15" hidden="false" customHeight="false" outlineLevel="0" collapsed="false">
      <c r="BW110" s="8" t="n">
        <v>33</v>
      </c>
      <c r="BX110" s="8" t="n">
        <v>93</v>
      </c>
      <c r="BY110" s="9" t="n">
        <v>1</v>
      </c>
    </row>
    <row r="111" customFormat="false" ht="15" hidden="false" customHeight="false" outlineLevel="0" collapsed="false">
      <c r="BW111" s="8" t="n">
        <v>33</v>
      </c>
      <c r="BX111" s="8" t="n">
        <v>95</v>
      </c>
      <c r="BY111" s="9" t="n">
        <v>1</v>
      </c>
    </row>
    <row r="112" customFormat="false" ht="15" hidden="false" customHeight="false" outlineLevel="0" collapsed="false">
      <c r="BW112" s="8" t="n">
        <v>33</v>
      </c>
      <c r="BX112" s="8" t="n">
        <v>109</v>
      </c>
      <c r="BY112" s="9" t="n">
        <v>1</v>
      </c>
    </row>
    <row r="113" customFormat="false" ht="15" hidden="false" customHeight="false" outlineLevel="0" collapsed="false">
      <c r="BW113" s="8" t="n">
        <v>35</v>
      </c>
      <c r="BX113" s="8" t="n">
        <v>11</v>
      </c>
      <c r="BY113" s="9" t="n">
        <v>1</v>
      </c>
    </row>
    <row r="114" customFormat="false" ht="15" hidden="false" customHeight="false" outlineLevel="0" collapsed="false">
      <c r="BW114" s="8" t="n">
        <v>35</v>
      </c>
      <c r="BX114" s="8" t="n">
        <v>17</v>
      </c>
      <c r="BY114" s="9" t="n">
        <v>1</v>
      </c>
    </row>
    <row r="115" customFormat="false" ht="15" hidden="false" customHeight="false" outlineLevel="0" collapsed="false">
      <c r="BW115" s="8" t="n">
        <v>35</v>
      </c>
      <c r="BX115" s="8" t="n">
        <v>19</v>
      </c>
      <c r="BY115" s="9" t="n">
        <v>1</v>
      </c>
    </row>
    <row r="116" customFormat="false" ht="15" hidden="false" customHeight="false" outlineLevel="0" collapsed="false">
      <c r="BW116" s="8" t="n">
        <v>35</v>
      </c>
      <c r="BX116" s="8" t="n">
        <v>33</v>
      </c>
      <c r="BY116" s="9" t="n">
        <v>1</v>
      </c>
    </row>
    <row r="117" customFormat="false" ht="15" hidden="false" customHeight="false" outlineLevel="0" collapsed="false">
      <c r="BW117" s="8" t="n">
        <v>35</v>
      </c>
      <c r="BX117" s="8" t="n">
        <v>35</v>
      </c>
      <c r="BY117" s="9" t="n">
        <v>1</v>
      </c>
    </row>
    <row r="118" customFormat="false" ht="15" hidden="false" customHeight="false" outlineLevel="0" collapsed="false">
      <c r="BW118" s="8" t="n">
        <v>35</v>
      </c>
      <c r="BX118" s="8" t="n">
        <v>53</v>
      </c>
      <c r="BY118" s="9" t="n">
        <v>1</v>
      </c>
    </row>
    <row r="119" customFormat="false" ht="15" hidden="false" customHeight="false" outlineLevel="0" collapsed="false">
      <c r="BW119" s="8" t="n">
        <v>35</v>
      </c>
      <c r="BX119" s="8" t="n">
        <v>91</v>
      </c>
      <c r="BY119" s="9" t="n">
        <v>1</v>
      </c>
    </row>
    <row r="120" customFormat="false" ht="15" hidden="false" customHeight="false" outlineLevel="0" collapsed="false">
      <c r="BW120" s="8" t="n">
        <v>35</v>
      </c>
      <c r="BX120" s="8" t="n">
        <v>121</v>
      </c>
      <c r="BY120" s="9" t="n">
        <v>1</v>
      </c>
    </row>
    <row r="121" customFormat="false" ht="15" hidden="false" customHeight="false" outlineLevel="0" collapsed="false">
      <c r="BW121" s="8" t="n">
        <v>37</v>
      </c>
      <c r="BX121" s="8" t="n">
        <v>37</v>
      </c>
      <c r="BY121" s="9" t="n">
        <v>1</v>
      </c>
    </row>
    <row r="122" customFormat="false" ht="15" hidden="false" customHeight="false" outlineLevel="0" collapsed="false">
      <c r="BW122" s="8" t="n">
        <v>37</v>
      </c>
      <c r="BX122" s="8" t="n">
        <v>41</v>
      </c>
      <c r="BY122" s="9" t="n">
        <v>1</v>
      </c>
    </row>
    <row r="123" customFormat="false" ht="15" hidden="false" customHeight="false" outlineLevel="0" collapsed="false">
      <c r="BW123" s="8" t="n">
        <v>37</v>
      </c>
      <c r="BX123" s="8" t="n">
        <v>75</v>
      </c>
      <c r="BY123" s="9" t="n">
        <v>1</v>
      </c>
    </row>
    <row r="124" customFormat="false" ht="15" hidden="false" customHeight="false" outlineLevel="0" collapsed="false">
      <c r="BW124" s="8" t="n">
        <v>39</v>
      </c>
      <c r="BX124" s="8" t="n">
        <v>15</v>
      </c>
      <c r="BY124" s="9" t="n">
        <v>1</v>
      </c>
    </row>
    <row r="125" customFormat="false" ht="15" hidden="false" customHeight="false" outlineLevel="0" collapsed="false">
      <c r="BW125" s="8" t="n">
        <v>39</v>
      </c>
      <c r="BX125" s="8" t="n">
        <v>27</v>
      </c>
      <c r="BY125" s="9" t="n">
        <v>1</v>
      </c>
    </row>
    <row r="126" customFormat="false" ht="15" hidden="false" customHeight="false" outlineLevel="0" collapsed="false">
      <c r="BW126" s="8" t="n">
        <v>39</v>
      </c>
      <c r="BX126" s="8" t="n">
        <v>39</v>
      </c>
      <c r="BY126" s="9" t="n">
        <v>1</v>
      </c>
    </row>
    <row r="127" customFormat="false" ht="15" hidden="false" customHeight="false" outlineLevel="0" collapsed="false">
      <c r="BW127" s="8" t="n">
        <v>39</v>
      </c>
      <c r="BX127" s="8" t="n">
        <v>47</v>
      </c>
      <c r="BY127" s="9" t="n">
        <v>1</v>
      </c>
    </row>
    <row r="128" customFormat="false" ht="15" hidden="false" customHeight="false" outlineLevel="0" collapsed="false">
      <c r="BW128" s="8" t="n">
        <v>39</v>
      </c>
      <c r="BX128" s="8" t="n">
        <v>117</v>
      </c>
      <c r="BY128" s="9" t="n">
        <v>1</v>
      </c>
    </row>
    <row r="129" customFormat="false" ht="15" hidden="false" customHeight="false" outlineLevel="0" collapsed="false">
      <c r="BW129" s="8" t="n">
        <v>39</v>
      </c>
      <c r="BX129" s="8" t="n">
        <v>131</v>
      </c>
      <c r="BY129" s="9" t="n">
        <v>1</v>
      </c>
    </row>
    <row r="130" customFormat="false" ht="15" hidden="false" customHeight="false" outlineLevel="0" collapsed="false">
      <c r="BW130" s="8" t="n">
        <v>39</v>
      </c>
      <c r="BX130" s="8" t="n">
        <v>139</v>
      </c>
      <c r="BY130" s="9" t="n">
        <v>1</v>
      </c>
    </row>
    <row r="131" customFormat="false" ht="15" hidden="false" customHeight="false" outlineLevel="0" collapsed="false">
      <c r="BW131" s="8" t="n">
        <v>41</v>
      </c>
      <c r="BX131" s="8" t="n">
        <v>37</v>
      </c>
      <c r="BY131" s="9" t="n">
        <v>1</v>
      </c>
    </row>
    <row r="132" customFormat="false" ht="15" hidden="false" customHeight="false" outlineLevel="0" collapsed="false">
      <c r="BW132" s="8" t="n">
        <v>41</v>
      </c>
      <c r="BX132" s="8" t="n">
        <v>41</v>
      </c>
      <c r="BY132" s="9" t="n">
        <v>1</v>
      </c>
    </row>
    <row r="133" customFormat="false" ht="15" hidden="false" customHeight="false" outlineLevel="0" collapsed="false">
      <c r="BW133" s="8" t="n">
        <v>41</v>
      </c>
      <c r="BX133" s="8" t="n">
        <v>67</v>
      </c>
      <c r="BY133" s="9" t="n">
        <v>1</v>
      </c>
    </row>
    <row r="134" customFormat="false" ht="15" hidden="false" customHeight="false" outlineLevel="0" collapsed="false">
      <c r="BW134" s="8" t="n">
        <v>41</v>
      </c>
      <c r="BX134" s="8" t="n">
        <v>75</v>
      </c>
      <c r="BY134" s="9" t="n">
        <v>1</v>
      </c>
    </row>
    <row r="135" customFormat="false" ht="15" hidden="false" customHeight="false" outlineLevel="0" collapsed="false">
      <c r="BW135" s="8" t="n">
        <v>41</v>
      </c>
      <c r="BX135" s="8" t="n">
        <v>83</v>
      </c>
      <c r="BY135" s="9" t="n">
        <v>1</v>
      </c>
    </row>
    <row r="136" customFormat="false" ht="15" hidden="false" customHeight="false" outlineLevel="0" collapsed="false">
      <c r="BW136" s="8" t="n">
        <v>41</v>
      </c>
      <c r="BX136" s="8" t="n">
        <v>85</v>
      </c>
      <c r="BY136" s="9" t="n">
        <v>1</v>
      </c>
    </row>
    <row r="137" customFormat="false" ht="15" hidden="false" customHeight="false" outlineLevel="0" collapsed="false">
      <c r="BW137" s="8" t="n">
        <v>41</v>
      </c>
      <c r="BX137" s="8" t="n">
        <v>125</v>
      </c>
      <c r="BY137" s="9" t="n">
        <v>1</v>
      </c>
    </row>
    <row r="138" customFormat="false" ht="15" hidden="false" customHeight="false" outlineLevel="0" collapsed="false">
      <c r="BW138" s="8" t="n">
        <v>43</v>
      </c>
      <c r="BX138" s="8" t="n">
        <v>23</v>
      </c>
      <c r="BY138" s="9" t="n">
        <v>1</v>
      </c>
    </row>
    <row r="139" customFormat="false" ht="15" hidden="false" customHeight="false" outlineLevel="0" collapsed="false">
      <c r="BW139" s="8" t="n">
        <v>43</v>
      </c>
      <c r="BX139" s="8" t="n">
        <v>43</v>
      </c>
      <c r="BY139" s="9" t="n">
        <v>1</v>
      </c>
    </row>
    <row r="140" customFormat="false" ht="15" hidden="false" customHeight="false" outlineLevel="0" collapsed="false">
      <c r="BW140" s="8" t="n">
        <v>43</v>
      </c>
      <c r="BX140" s="8" t="n">
        <v>49</v>
      </c>
      <c r="BY140" s="9" t="n">
        <v>1</v>
      </c>
    </row>
    <row r="141" customFormat="false" ht="15" hidden="false" customHeight="false" outlineLevel="0" collapsed="false">
      <c r="BW141" s="8" t="n">
        <v>43</v>
      </c>
      <c r="BX141" s="8" t="n">
        <v>65</v>
      </c>
      <c r="BY141" s="9" t="n">
        <v>1</v>
      </c>
    </row>
    <row r="142" customFormat="false" ht="15" hidden="false" customHeight="false" outlineLevel="0" collapsed="false">
      <c r="BW142" s="8" t="n">
        <v>43</v>
      </c>
      <c r="BX142" s="8" t="n">
        <v>103</v>
      </c>
      <c r="BY142" s="9" t="n">
        <v>1</v>
      </c>
    </row>
    <row r="143" customFormat="false" ht="15" hidden="false" customHeight="false" outlineLevel="0" collapsed="false">
      <c r="BW143" s="8" t="n">
        <v>45</v>
      </c>
      <c r="BX143" s="8" t="n">
        <v>25</v>
      </c>
      <c r="BY143" s="9" t="n">
        <v>1</v>
      </c>
    </row>
    <row r="144" customFormat="false" ht="15" hidden="false" customHeight="false" outlineLevel="0" collapsed="false">
      <c r="BW144" s="8" t="n">
        <v>45</v>
      </c>
      <c r="BX144" s="8" t="n">
        <v>45</v>
      </c>
      <c r="BY144" s="9" t="n">
        <v>1</v>
      </c>
    </row>
    <row r="145" customFormat="false" ht="15" hidden="false" customHeight="false" outlineLevel="0" collapsed="false">
      <c r="BW145" s="8" t="n">
        <v>45</v>
      </c>
      <c r="BX145" s="8" t="n">
        <v>49</v>
      </c>
      <c r="BY145" s="9" t="n">
        <v>1</v>
      </c>
    </row>
    <row r="146" customFormat="false" ht="15" hidden="false" customHeight="false" outlineLevel="0" collapsed="false">
      <c r="BW146" s="8" t="n">
        <v>45</v>
      </c>
      <c r="BX146" s="8" t="n">
        <v>65</v>
      </c>
      <c r="BY146" s="9" t="n">
        <v>1</v>
      </c>
    </row>
    <row r="147" customFormat="false" ht="15" hidden="false" customHeight="false" outlineLevel="0" collapsed="false">
      <c r="BW147" s="8" t="n">
        <v>45</v>
      </c>
      <c r="BX147" s="8" t="n">
        <v>105</v>
      </c>
      <c r="BY147" s="9" t="n">
        <v>1</v>
      </c>
    </row>
    <row r="148" customFormat="false" ht="15" hidden="false" customHeight="false" outlineLevel="0" collapsed="false">
      <c r="BW148" s="8" t="n">
        <v>47</v>
      </c>
      <c r="BX148" s="8" t="n">
        <v>21</v>
      </c>
      <c r="BY148" s="9" t="n">
        <v>1</v>
      </c>
    </row>
    <row r="149" customFormat="false" ht="15" hidden="false" customHeight="false" outlineLevel="0" collapsed="false">
      <c r="BW149" s="8" t="n">
        <v>47</v>
      </c>
      <c r="BX149" s="8" t="n">
        <v>27</v>
      </c>
      <c r="BY149" s="9" t="n">
        <v>1</v>
      </c>
    </row>
    <row r="150" customFormat="false" ht="15" hidden="false" customHeight="false" outlineLevel="0" collapsed="false">
      <c r="BW150" s="8" t="n">
        <v>47</v>
      </c>
      <c r="BX150" s="8" t="n">
        <v>39</v>
      </c>
      <c r="BY150" s="9" t="n">
        <v>1</v>
      </c>
    </row>
    <row r="151" customFormat="false" ht="15" hidden="false" customHeight="false" outlineLevel="0" collapsed="false">
      <c r="BW151" s="8" t="n">
        <v>47</v>
      </c>
      <c r="BX151" s="8" t="n">
        <v>47</v>
      </c>
      <c r="BY151" s="9" t="n">
        <v>1</v>
      </c>
    </row>
    <row r="152" customFormat="false" ht="15" hidden="false" customHeight="false" outlineLevel="0" collapsed="false">
      <c r="BW152" s="8" t="n">
        <v>47</v>
      </c>
      <c r="BX152" s="8" t="n">
        <v>77</v>
      </c>
      <c r="BY152" s="9" t="n">
        <v>1</v>
      </c>
    </row>
    <row r="153" customFormat="false" ht="15" hidden="false" customHeight="false" outlineLevel="0" collapsed="false">
      <c r="BW153" s="8" t="n">
        <v>47</v>
      </c>
      <c r="BX153" s="8" t="n">
        <v>137</v>
      </c>
      <c r="BY153" s="9" t="n">
        <v>1</v>
      </c>
    </row>
    <row r="154" customFormat="false" ht="15" hidden="false" customHeight="false" outlineLevel="0" collapsed="false">
      <c r="BW154" s="8" t="n">
        <v>47</v>
      </c>
      <c r="BX154" s="8" t="n">
        <v>139</v>
      </c>
      <c r="BY154" s="9" t="n">
        <v>1</v>
      </c>
    </row>
    <row r="155" customFormat="false" ht="15" hidden="false" customHeight="false" outlineLevel="0" collapsed="false">
      <c r="BW155" s="8" t="n">
        <v>49</v>
      </c>
      <c r="BX155" s="8" t="n">
        <v>25</v>
      </c>
      <c r="BY155" s="9" t="n">
        <v>1</v>
      </c>
    </row>
    <row r="156" customFormat="false" ht="15" hidden="false" customHeight="false" outlineLevel="0" collapsed="false">
      <c r="BW156" s="8" t="n">
        <v>49</v>
      </c>
      <c r="BX156" s="8" t="n">
        <v>43</v>
      </c>
      <c r="BY156" s="9" t="n">
        <v>1</v>
      </c>
    </row>
    <row r="157" customFormat="false" ht="15" hidden="false" customHeight="false" outlineLevel="0" collapsed="false">
      <c r="BW157" s="8" t="n">
        <v>49</v>
      </c>
      <c r="BX157" s="8" t="n">
        <v>45</v>
      </c>
      <c r="BY157" s="9" t="n">
        <v>1</v>
      </c>
    </row>
    <row r="158" customFormat="false" ht="15" hidden="false" customHeight="false" outlineLevel="0" collapsed="false">
      <c r="BW158" s="8" t="n">
        <v>49</v>
      </c>
      <c r="BX158" s="8" t="n">
        <v>49</v>
      </c>
      <c r="BY158" s="9" t="n">
        <v>1</v>
      </c>
    </row>
    <row r="159" customFormat="false" ht="15" hidden="false" customHeight="false" outlineLevel="0" collapsed="false">
      <c r="BW159" s="8" t="n">
        <v>49</v>
      </c>
      <c r="BX159" s="8" t="n">
        <v>65</v>
      </c>
      <c r="BY159" s="9" t="n">
        <v>1</v>
      </c>
    </row>
    <row r="160" customFormat="false" ht="15" hidden="false" customHeight="false" outlineLevel="0" collapsed="false">
      <c r="BW160" s="8" t="n">
        <v>49</v>
      </c>
      <c r="BX160" s="8" t="n">
        <v>103</v>
      </c>
      <c r="BY160" s="9" t="n">
        <v>1</v>
      </c>
    </row>
    <row r="161" customFormat="false" ht="15" hidden="false" customHeight="false" outlineLevel="0" collapsed="false">
      <c r="BW161" s="8" t="n">
        <v>49</v>
      </c>
      <c r="BX161" s="8" t="n">
        <v>111</v>
      </c>
      <c r="BY161" s="9" t="n">
        <v>1</v>
      </c>
    </row>
    <row r="162" customFormat="false" ht="15" hidden="false" customHeight="false" outlineLevel="0" collapsed="false">
      <c r="BW162" s="8" t="n">
        <v>51</v>
      </c>
      <c r="BX162" s="8" t="n">
        <v>3</v>
      </c>
      <c r="BY162" s="9" t="n">
        <v>1</v>
      </c>
    </row>
    <row r="163" customFormat="false" ht="15" hidden="false" customHeight="false" outlineLevel="0" collapsed="false">
      <c r="BW163" s="8" t="n">
        <v>51</v>
      </c>
      <c r="BX163" s="8" t="n">
        <v>51</v>
      </c>
      <c r="BY163" s="9" t="n">
        <v>1</v>
      </c>
    </row>
    <row r="164" customFormat="false" ht="15" hidden="false" customHeight="false" outlineLevel="0" collapsed="false">
      <c r="BW164" s="8" t="n">
        <v>51</v>
      </c>
      <c r="BX164" s="8" t="n">
        <v>99</v>
      </c>
      <c r="BY164" s="9" t="n">
        <v>1</v>
      </c>
    </row>
    <row r="165" customFormat="false" ht="15" hidden="false" customHeight="false" outlineLevel="0" collapsed="false">
      <c r="BW165" s="8" t="n">
        <v>51</v>
      </c>
      <c r="BX165" s="8" t="n">
        <v>125</v>
      </c>
      <c r="BY165" s="9" t="n">
        <v>1</v>
      </c>
    </row>
    <row r="166" customFormat="false" ht="15" hidden="false" customHeight="false" outlineLevel="0" collapsed="false">
      <c r="BW166" s="8" t="n">
        <v>53</v>
      </c>
      <c r="BX166" s="8" t="n">
        <v>19</v>
      </c>
      <c r="BY166" s="9" t="n">
        <v>1</v>
      </c>
    </row>
    <row r="167" customFormat="false" ht="15" hidden="false" customHeight="false" outlineLevel="0" collapsed="false">
      <c r="BW167" s="8" t="n">
        <v>53</v>
      </c>
      <c r="BX167" s="8" t="n">
        <v>35</v>
      </c>
      <c r="BY167" s="9" t="n">
        <v>1</v>
      </c>
    </row>
    <row r="168" customFormat="false" ht="15" hidden="false" customHeight="false" outlineLevel="0" collapsed="false">
      <c r="BW168" s="8" t="n">
        <v>53</v>
      </c>
      <c r="BX168" s="8" t="n">
        <v>53</v>
      </c>
      <c r="BY168" s="9" t="n">
        <v>1</v>
      </c>
    </row>
    <row r="169" customFormat="false" ht="15" hidden="false" customHeight="false" outlineLevel="0" collapsed="false">
      <c r="BW169" s="8" t="n">
        <v>53</v>
      </c>
      <c r="BX169" s="8" t="n">
        <v>57</v>
      </c>
      <c r="BY169" s="9" t="n">
        <v>1</v>
      </c>
    </row>
    <row r="170" customFormat="false" ht="15" hidden="false" customHeight="false" outlineLevel="0" collapsed="false">
      <c r="BW170" s="8" t="n">
        <v>53</v>
      </c>
      <c r="BX170" s="8" t="n">
        <v>63</v>
      </c>
      <c r="BY170" s="9" t="n">
        <v>1</v>
      </c>
    </row>
    <row r="171" customFormat="false" ht="15" hidden="false" customHeight="false" outlineLevel="0" collapsed="false">
      <c r="BW171" s="8" t="n">
        <v>53</v>
      </c>
      <c r="BX171" s="8" t="n">
        <v>81</v>
      </c>
      <c r="BY171" s="9" t="n">
        <v>1</v>
      </c>
    </row>
    <row r="172" customFormat="false" ht="15" hidden="false" customHeight="false" outlineLevel="0" collapsed="false">
      <c r="BW172" s="8" t="n">
        <v>53</v>
      </c>
      <c r="BX172" s="8" t="n">
        <v>121</v>
      </c>
      <c r="BY172" s="9" t="n">
        <v>1</v>
      </c>
    </row>
    <row r="173" customFormat="false" ht="15" hidden="false" customHeight="false" outlineLevel="0" collapsed="false">
      <c r="BW173" s="8" t="n">
        <v>53</v>
      </c>
      <c r="BX173" s="8" t="n">
        <v>141</v>
      </c>
      <c r="BY173" s="9" t="n">
        <v>1</v>
      </c>
    </row>
    <row r="174" customFormat="false" ht="15" hidden="false" customHeight="false" outlineLevel="0" collapsed="false">
      <c r="BW174" s="8" t="n">
        <v>55</v>
      </c>
      <c r="BX174" s="8" t="n">
        <v>25</v>
      </c>
      <c r="BY174" s="9" t="n">
        <v>1</v>
      </c>
    </row>
    <row r="175" customFormat="false" ht="15" hidden="false" customHeight="false" outlineLevel="0" collapsed="false">
      <c r="BW175" s="8" t="n">
        <v>55</v>
      </c>
      <c r="BX175" s="8" t="n">
        <v>27</v>
      </c>
      <c r="BY175" s="9" t="n">
        <v>1</v>
      </c>
    </row>
    <row r="176" customFormat="false" ht="15" hidden="false" customHeight="false" outlineLevel="0" collapsed="false">
      <c r="BW176" s="8" t="n">
        <v>55</v>
      </c>
      <c r="BX176" s="8" t="n">
        <v>55</v>
      </c>
      <c r="BY176" s="9" t="n">
        <v>1</v>
      </c>
    </row>
    <row r="177" customFormat="false" ht="15" hidden="false" customHeight="false" outlineLevel="0" collapsed="false">
      <c r="BW177" s="8" t="n">
        <v>55</v>
      </c>
      <c r="BX177" s="8" t="n">
        <v>105</v>
      </c>
      <c r="BY177" s="9" t="n">
        <v>1</v>
      </c>
    </row>
    <row r="178" customFormat="false" ht="15" hidden="false" customHeight="false" outlineLevel="0" collapsed="false">
      <c r="BW178" s="8" t="n">
        <v>55</v>
      </c>
      <c r="BX178" s="8" t="n">
        <v>127</v>
      </c>
      <c r="BY178" s="9" t="n">
        <v>1</v>
      </c>
    </row>
    <row r="179" customFormat="false" ht="15" hidden="false" customHeight="false" outlineLevel="0" collapsed="false">
      <c r="BW179" s="8" t="n">
        <v>55</v>
      </c>
      <c r="BX179" s="8" t="n">
        <v>133</v>
      </c>
      <c r="BY179" s="9" t="n">
        <v>1</v>
      </c>
    </row>
    <row r="180" customFormat="false" ht="15" hidden="false" customHeight="false" outlineLevel="0" collapsed="false">
      <c r="BW180" s="8" t="n">
        <v>57</v>
      </c>
      <c r="BX180" s="8" t="n">
        <v>1</v>
      </c>
      <c r="BY180" s="9" t="n">
        <v>1</v>
      </c>
    </row>
    <row r="181" customFormat="false" ht="15" hidden="false" customHeight="false" outlineLevel="0" collapsed="false">
      <c r="BW181" s="8" t="n">
        <v>57</v>
      </c>
      <c r="BX181" s="8" t="n">
        <v>21</v>
      </c>
      <c r="BY181" s="9" t="n">
        <v>1</v>
      </c>
    </row>
    <row r="182" customFormat="false" ht="15" hidden="false" customHeight="false" outlineLevel="0" collapsed="false">
      <c r="BW182" s="8" t="n">
        <v>57</v>
      </c>
      <c r="BX182" s="8" t="n">
        <v>53</v>
      </c>
      <c r="BY182" s="9" t="n">
        <v>1</v>
      </c>
    </row>
    <row r="183" customFormat="false" ht="15" hidden="false" customHeight="false" outlineLevel="0" collapsed="false">
      <c r="BW183" s="8" t="n">
        <v>57</v>
      </c>
      <c r="BX183" s="8" t="n">
        <v>57</v>
      </c>
      <c r="BY183" s="9" t="n">
        <v>1</v>
      </c>
    </row>
    <row r="184" customFormat="false" ht="15" hidden="false" customHeight="false" outlineLevel="0" collapsed="false">
      <c r="BW184" s="8" t="n">
        <v>57</v>
      </c>
      <c r="BX184" s="8" t="n">
        <v>81</v>
      </c>
      <c r="BY184" s="9" t="n">
        <v>1</v>
      </c>
    </row>
    <row r="185" customFormat="false" ht="15" hidden="false" customHeight="false" outlineLevel="0" collapsed="false">
      <c r="BW185" s="8" t="n">
        <v>57</v>
      </c>
      <c r="BX185" s="8" t="n">
        <v>111</v>
      </c>
      <c r="BY185" s="9" t="n">
        <v>1</v>
      </c>
    </row>
    <row r="186" customFormat="false" ht="15" hidden="false" customHeight="false" outlineLevel="0" collapsed="false">
      <c r="BW186" s="8" t="n">
        <v>57</v>
      </c>
      <c r="BX186" s="8" t="n">
        <v>123</v>
      </c>
      <c r="BY186" s="9" t="n">
        <v>1</v>
      </c>
    </row>
    <row r="187" customFormat="false" ht="15" hidden="false" customHeight="false" outlineLevel="0" collapsed="false">
      <c r="BW187" s="8" t="n">
        <v>57</v>
      </c>
      <c r="BX187" s="8" t="n">
        <v>141</v>
      </c>
      <c r="BY187" s="9" t="n">
        <v>1</v>
      </c>
    </row>
    <row r="188" customFormat="false" ht="15" hidden="false" customHeight="false" outlineLevel="0" collapsed="false">
      <c r="BW188" s="8" t="n">
        <v>59</v>
      </c>
      <c r="BX188" s="8" t="n">
        <v>59</v>
      </c>
      <c r="BY188" s="9" t="n">
        <v>1</v>
      </c>
    </row>
    <row r="189" customFormat="false" ht="15" hidden="false" customHeight="false" outlineLevel="0" collapsed="false">
      <c r="BW189" s="8" t="n">
        <v>59</v>
      </c>
      <c r="BX189" s="8" t="n">
        <v>101</v>
      </c>
      <c r="BY189" s="9" t="n">
        <v>1</v>
      </c>
    </row>
    <row r="190" customFormat="false" ht="15" hidden="false" customHeight="false" outlineLevel="0" collapsed="false">
      <c r="BW190" s="8" t="n">
        <v>59</v>
      </c>
      <c r="BX190" s="8" t="n">
        <v>127</v>
      </c>
      <c r="BY190" s="9" t="n">
        <v>1</v>
      </c>
    </row>
    <row r="191" customFormat="false" ht="15" hidden="false" customHeight="false" outlineLevel="0" collapsed="false">
      <c r="BW191" s="8" t="n">
        <v>61</v>
      </c>
      <c r="BX191" s="8" t="n">
        <v>9</v>
      </c>
      <c r="BY191" s="9" t="n">
        <v>1</v>
      </c>
    </row>
    <row r="192" customFormat="false" ht="15" hidden="false" customHeight="false" outlineLevel="0" collapsed="false">
      <c r="BW192" s="8" t="n">
        <v>61</v>
      </c>
      <c r="BX192" s="8" t="n">
        <v>29</v>
      </c>
      <c r="BY192" s="9" t="n">
        <v>1</v>
      </c>
    </row>
    <row r="193" customFormat="false" ht="15" hidden="false" customHeight="false" outlineLevel="0" collapsed="false">
      <c r="BW193" s="8" t="n">
        <v>61</v>
      </c>
      <c r="BX193" s="8" t="n">
        <v>61</v>
      </c>
      <c r="BY193" s="9" t="n">
        <v>1</v>
      </c>
    </row>
    <row r="194" customFormat="false" ht="15" hidden="false" customHeight="false" outlineLevel="0" collapsed="false">
      <c r="BW194" s="8" t="n">
        <v>61</v>
      </c>
      <c r="BX194" s="8" t="n">
        <v>71</v>
      </c>
      <c r="BY194" s="9" t="n">
        <v>1</v>
      </c>
    </row>
    <row r="195" customFormat="false" ht="15" hidden="false" customHeight="false" outlineLevel="0" collapsed="false">
      <c r="BW195" s="8" t="n">
        <v>63</v>
      </c>
      <c r="BX195" s="8" t="n">
        <v>53</v>
      </c>
      <c r="BY195" s="9" t="n">
        <v>1</v>
      </c>
    </row>
    <row r="196" customFormat="false" ht="15" hidden="false" customHeight="false" outlineLevel="0" collapsed="false">
      <c r="BW196" s="8" t="n">
        <v>63</v>
      </c>
      <c r="BX196" s="8" t="n">
        <v>63</v>
      </c>
      <c r="BY196" s="9" t="n">
        <v>1</v>
      </c>
    </row>
    <row r="197" customFormat="false" ht="15" hidden="false" customHeight="false" outlineLevel="0" collapsed="false">
      <c r="BW197" s="8" t="n">
        <v>63</v>
      </c>
      <c r="BX197" s="8" t="n">
        <v>81</v>
      </c>
      <c r="BY197" s="9" t="n">
        <v>1</v>
      </c>
    </row>
    <row r="198" customFormat="false" ht="15" hidden="false" customHeight="false" outlineLevel="0" collapsed="false">
      <c r="BW198" s="8" t="n">
        <v>63</v>
      </c>
      <c r="BX198" s="8" t="n">
        <v>121</v>
      </c>
      <c r="BY198" s="9" t="n">
        <v>1</v>
      </c>
    </row>
    <row r="199" customFormat="false" ht="15" hidden="false" customHeight="false" outlineLevel="0" collapsed="false">
      <c r="BW199" s="8" t="n">
        <v>63</v>
      </c>
      <c r="BX199" s="8" t="n">
        <v>123</v>
      </c>
      <c r="BY199" s="9" t="n">
        <v>1</v>
      </c>
    </row>
    <row r="200" customFormat="false" ht="15" hidden="false" customHeight="false" outlineLevel="0" collapsed="false">
      <c r="BW200" s="8" t="n">
        <v>65</v>
      </c>
      <c r="BX200" s="8" t="n">
        <v>43</v>
      </c>
      <c r="BY200" s="9" t="n">
        <v>1</v>
      </c>
    </row>
    <row r="201" customFormat="false" ht="15" hidden="false" customHeight="false" outlineLevel="0" collapsed="false">
      <c r="BW201" s="8" t="n">
        <v>65</v>
      </c>
      <c r="BX201" s="8" t="n">
        <v>45</v>
      </c>
      <c r="BY201" s="9" t="n">
        <v>1</v>
      </c>
    </row>
    <row r="202" customFormat="false" ht="15" hidden="false" customHeight="false" outlineLevel="0" collapsed="false">
      <c r="BW202" s="8" t="n">
        <v>65</v>
      </c>
      <c r="BX202" s="8" t="n">
        <v>49</v>
      </c>
      <c r="BY202" s="9" t="n">
        <v>1</v>
      </c>
    </row>
    <row r="203" customFormat="false" ht="15" hidden="false" customHeight="false" outlineLevel="0" collapsed="false">
      <c r="BW203" s="8" t="n">
        <v>65</v>
      </c>
      <c r="BX203" s="8" t="n">
        <v>65</v>
      </c>
      <c r="BY203" s="9" t="n">
        <v>1</v>
      </c>
    </row>
    <row r="204" customFormat="false" ht="15" hidden="false" customHeight="false" outlineLevel="0" collapsed="false">
      <c r="BW204" s="8" t="n">
        <v>67</v>
      </c>
      <c r="BX204" s="8" t="n">
        <v>41</v>
      </c>
      <c r="BY204" s="9" t="n">
        <v>1</v>
      </c>
    </row>
    <row r="205" customFormat="false" ht="15" hidden="false" customHeight="false" outlineLevel="0" collapsed="false">
      <c r="BW205" s="8" t="n">
        <v>67</v>
      </c>
      <c r="BX205" s="8" t="n">
        <v>67</v>
      </c>
      <c r="BY205" s="9" t="n">
        <v>1</v>
      </c>
    </row>
    <row r="206" customFormat="false" ht="15" hidden="false" customHeight="false" outlineLevel="0" collapsed="false">
      <c r="BW206" s="8" t="n">
        <v>67</v>
      </c>
      <c r="BX206" s="8" t="n">
        <v>69</v>
      </c>
      <c r="BY206" s="9" t="n">
        <v>1</v>
      </c>
    </row>
    <row r="207" customFormat="false" ht="15" hidden="false" customHeight="false" outlineLevel="0" collapsed="false">
      <c r="BW207" s="8" t="n">
        <v>67</v>
      </c>
      <c r="BX207" s="8" t="n">
        <v>73</v>
      </c>
      <c r="BY207" s="9" t="n">
        <v>1</v>
      </c>
    </row>
    <row r="208" customFormat="false" ht="15" hidden="false" customHeight="false" outlineLevel="0" collapsed="false">
      <c r="BW208" s="8" t="n">
        <v>67</v>
      </c>
      <c r="BX208" s="8" t="n">
        <v>78</v>
      </c>
      <c r="BY208" s="9" t="n">
        <v>1</v>
      </c>
    </row>
    <row r="209" customFormat="false" ht="15" hidden="false" customHeight="false" outlineLevel="0" collapsed="false">
      <c r="BW209" s="8" t="n">
        <v>67</v>
      </c>
      <c r="BX209" s="8" t="n">
        <v>83</v>
      </c>
      <c r="BY209" s="9" t="n">
        <v>1</v>
      </c>
    </row>
    <row r="210" customFormat="false" ht="15" hidden="false" customHeight="false" outlineLevel="0" collapsed="false">
      <c r="BW210" s="8" t="n">
        <v>67</v>
      </c>
      <c r="BX210" s="8" t="n">
        <v>85</v>
      </c>
      <c r="BY210" s="9" t="n">
        <v>1</v>
      </c>
    </row>
    <row r="211" customFormat="false" ht="15" hidden="false" customHeight="false" outlineLevel="0" collapsed="false">
      <c r="BW211" s="8" t="n">
        <v>67</v>
      </c>
      <c r="BX211" s="8" t="n">
        <v>115</v>
      </c>
      <c r="BY211" s="9" t="n">
        <v>1</v>
      </c>
    </row>
    <row r="212" customFormat="false" ht="15" hidden="false" customHeight="false" outlineLevel="0" collapsed="false">
      <c r="BW212" s="8" t="n">
        <v>69</v>
      </c>
      <c r="BX212" s="8" t="n">
        <v>67</v>
      </c>
      <c r="BY212" s="9" t="n">
        <v>1</v>
      </c>
    </row>
    <row r="213" customFormat="false" ht="15" hidden="false" customHeight="false" outlineLevel="0" collapsed="false">
      <c r="BW213" s="8" t="n">
        <v>69</v>
      </c>
      <c r="BX213" s="8" t="n">
        <v>69</v>
      </c>
      <c r="BY213" s="9" t="n">
        <v>1</v>
      </c>
    </row>
    <row r="214" customFormat="false" ht="15" hidden="false" customHeight="false" outlineLevel="0" collapsed="false">
      <c r="BW214" s="8" t="n">
        <v>69</v>
      </c>
      <c r="BX214" s="8" t="n">
        <v>73</v>
      </c>
      <c r="BY214" s="9" t="n">
        <v>1</v>
      </c>
    </row>
    <row r="215" customFormat="false" ht="15" hidden="false" customHeight="false" outlineLevel="0" collapsed="false">
      <c r="BW215" s="8" t="n">
        <v>69</v>
      </c>
      <c r="BX215" s="8" t="n">
        <v>85</v>
      </c>
      <c r="BY215" s="9" t="n">
        <v>1</v>
      </c>
    </row>
    <row r="216" customFormat="false" ht="15" hidden="false" customHeight="false" outlineLevel="0" collapsed="false">
      <c r="BW216" s="8" t="n">
        <v>69</v>
      </c>
      <c r="BX216" s="8" t="n">
        <v>99</v>
      </c>
      <c r="BY216" s="9" t="n">
        <v>1</v>
      </c>
    </row>
    <row r="217" customFormat="false" ht="15" hidden="false" customHeight="false" outlineLevel="0" collapsed="false">
      <c r="BW217" s="8" t="n">
        <v>69</v>
      </c>
      <c r="BX217" s="8" t="n">
        <v>119</v>
      </c>
      <c r="BY217" s="9" t="n">
        <v>1</v>
      </c>
    </row>
    <row r="218" customFormat="false" ht="15" hidden="false" customHeight="false" outlineLevel="0" collapsed="false">
      <c r="BW218" s="8" t="n">
        <v>71</v>
      </c>
      <c r="BX218" s="8" t="n">
        <v>9</v>
      </c>
      <c r="BY218" s="9" t="n">
        <v>1</v>
      </c>
    </row>
    <row r="219" customFormat="false" ht="15" hidden="false" customHeight="false" outlineLevel="0" collapsed="false">
      <c r="BW219" s="8" t="n">
        <v>71</v>
      </c>
      <c r="BX219" s="8" t="n">
        <v>15</v>
      </c>
      <c r="BY219" s="9" t="n">
        <v>1</v>
      </c>
    </row>
    <row r="220" customFormat="false" ht="15" hidden="false" customHeight="false" outlineLevel="0" collapsed="false">
      <c r="BW220" s="8" t="n">
        <v>71</v>
      </c>
      <c r="BX220" s="8" t="n">
        <v>61</v>
      </c>
      <c r="BY220" s="9" t="n">
        <v>1</v>
      </c>
    </row>
    <row r="221" customFormat="false" ht="15" hidden="false" customHeight="false" outlineLevel="0" collapsed="false">
      <c r="BW221" s="8" t="n">
        <v>71</v>
      </c>
      <c r="BX221" s="8" t="n">
        <v>71</v>
      </c>
      <c r="BY221" s="9" t="n">
        <v>1</v>
      </c>
    </row>
    <row r="222" customFormat="false" ht="15" hidden="false" customHeight="false" outlineLevel="0" collapsed="false">
      <c r="BW222" s="8" t="n">
        <v>71</v>
      </c>
      <c r="BX222" s="8" t="n">
        <v>117</v>
      </c>
      <c r="BY222" s="9" t="n">
        <v>1</v>
      </c>
    </row>
    <row r="223" customFormat="false" ht="15" hidden="false" customHeight="false" outlineLevel="0" collapsed="false">
      <c r="BW223" s="8" t="n">
        <v>73</v>
      </c>
      <c r="BX223" s="8" t="n">
        <v>19</v>
      </c>
      <c r="BY223" s="9" t="n">
        <v>1</v>
      </c>
    </row>
    <row r="224" customFormat="false" ht="15" hidden="false" customHeight="false" outlineLevel="0" collapsed="false">
      <c r="BW224" s="8" t="n">
        <v>73</v>
      </c>
      <c r="BX224" s="8" t="n">
        <v>67</v>
      </c>
      <c r="BY224" s="9" t="n">
        <v>1</v>
      </c>
    </row>
    <row r="225" customFormat="false" ht="15" hidden="false" customHeight="false" outlineLevel="0" collapsed="false">
      <c r="BW225" s="8" t="n">
        <v>73</v>
      </c>
      <c r="BX225" s="8" t="n">
        <v>69</v>
      </c>
      <c r="BY225" s="9" t="n">
        <v>1</v>
      </c>
    </row>
    <row r="226" customFormat="false" ht="15" hidden="false" customHeight="false" outlineLevel="0" collapsed="false">
      <c r="BW226" s="8" t="n">
        <v>73</v>
      </c>
      <c r="BX226" s="8" t="n">
        <v>73</v>
      </c>
      <c r="BY226" s="9" t="n">
        <v>1</v>
      </c>
    </row>
    <row r="227" customFormat="false" ht="15" hidden="false" customHeight="false" outlineLevel="0" collapsed="false">
      <c r="BW227" s="8" t="n">
        <v>73</v>
      </c>
      <c r="BX227" s="8" t="n">
        <v>97</v>
      </c>
      <c r="BY227" s="9" t="n">
        <v>1</v>
      </c>
    </row>
    <row r="228" customFormat="false" ht="15" hidden="false" customHeight="false" outlineLevel="0" collapsed="false">
      <c r="BW228" s="8" t="n">
        <v>73</v>
      </c>
      <c r="BX228" s="8" t="n">
        <v>115</v>
      </c>
      <c r="BY228" s="9" t="n">
        <v>1</v>
      </c>
    </row>
    <row r="229" customFormat="false" ht="15" hidden="false" customHeight="false" outlineLevel="0" collapsed="false">
      <c r="BW229" s="8" t="n">
        <v>73</v>
      </c>
      <c r="BX229" s="8" t="n">
        <v>119</v>
      </c>
      <c r="BY229" s="9" t="n">
        <v>1</v>
      </c>
    </row>
    <row r="230" customFormat="false" ht="15" hidden="false" customHeight="false" outlineLevel="0" collapsed="false">
      <c r="BW230" s="8" t="n">
        <v>73</v>
      </c>
      <c r="BX230" s="8" t="n">
        <v>135</v>
      </c>
      <c r="BY230" s="9" t="n">
        <v>1</v>
      </c>
    </row>
    <row r="231" customFormat="false" ht="15" hidden="false" customHeight="false" outlineLevel="0" collapsed="false">
      <c r="BW231" s="8" t="n">
        <v>73</v>
      </c>
      <c r="BX231" s="8" t="n">
        <v>141</v>
      </c>
      <c r="BY231" s="9" t="n">
        <v>1</v>
      </c>
    </row>
    <row r="232" customFormat="false" ht="15" hidden="false" customHeight="false" outlineLevel="0" collapsed="false">
      <c r="BW232" s="8" t="n">
        <v>75</v>
      </c>
      <c r="BX232" s="8" t="n">
        <v>29</v>
      </c>
      <c r="BY232" s="9" t="n">
        <v>1</v>
      </c>
    </row>
    <row r="233" customFormat="false" ht="15" hidden="false" customHeight="false" outlineLevel="0" collapsed="false">
      <c r="BW233" s="8" t="n">
        <v>75</v>
      </c>
      <c r="BX233" s="8" t="n">
        <v>37</v>
      </c>
      <c r="BY233" s="9" t="n">
        <v>1</v>
      </c>
    </row>
    <row r="234" customFormat="false" ht="15" hidden="false" customHeight="false" outlineLevel="0" collapsed="false">
      <c r="BW234" s="8" t="n">
        <v>75</v>
      </c>
      <c r="BX234" s="8" t="n">
        <v>41</v>
      </c>
      <c r="BY234" s="9" t="n">
        <v>1</v>
      </c>
    </row>
    <row r="235" customFormat="false" ht="15" hidden="false" customHeight="false" outlineLevel="0" collapsed="false">
      <c r="BW235" s="8" t="n">
        <v>75</v>
      </c>
      <c r="BX235" s="8" t="n">
        <v>75</v>
      </c>
      <c r="BY235" s="9" t="n">
        <v>1</v>
      </c>
    </row>
    <row r="236" customFormat="false" ht="15" hidden="false" customHeight="false" outlineLevel="0" collapsed="false">
      <c r="BW236" s="8" t="n">
        <v>75</v>
      </c>
      <c r="BX236" s="8" t="n">
        <v>83</v>
      </c>
      <c r="BY236" s="9" t="n">
        <v>1</v>
      </c>
    </row>
    <row r="237" customFormat="false" ht="15" hidden="false" customHeight="false" outlineLevel="0" collapsed="false">
      <c r="BW237" s="8" t="n">
        <v>77</v>
      </c>
      <c r="BX237" s="8" t="n">
        <v>1</v>
      </c>
      <c r="BY237" s="9" t="n">
        <v>1</v>
      </c>
    </row>
    <row r="238" customFormat="false" ht="15" hidden="false" customHeight="false" outlineLevel="0" collapsed="false">
      <c r="BW238" s="8" t="n">
        <v>77</v>
      </c>
      <c r="BX238" s="8" t="n">
        <v>21</v>
      </c>
      <c r="BY238" s="9" t="n">
        <v>1</v>
      </c>
    </row>
    <row r="239" customFormat="false" ht="15" hidden="false" customHeight="false" outlineLevel="0" collapsed="false">
      <c r="BW239" s="8" t="n">
        <v>77</v>
      </c>
      <c r="BX239" s="8" t="n">
        <v>47</v>
      </c>
      <c r="BY239" s="9" t="n">
        <v>1</v>
      </c>
    </row>
    <row r="240" customFormat="false" ht="15" hidden="false" customHeight="false" outlineLevel="0" collapsed="false">
      <c r="BW240" s="8" t="n">
        <v>77</v>
      </c>
      <c r="BX240" s="8" t="n">
        <v>77</v>
      </c>
      <c r="BY240" s="9" t="n">
        <v>1</v>
      </c>
    </row>
    <row r="241" customFormat="false" ht="15" hidden="false" customHeight="false" outlineLevel="0" collapsed="false">
      <c r="BW241" s="8" t="n">
        <v>77</v>
      </c>
      <c r="BX241" s="8" t="n">
        <v>137</v>
      </c>
      <c r="BY241" s="9" t="n">
        <v>1</v>
      </c>
    </row>
    <row r="242" customFormat="false" ht="15" hidden="false" customHeight="false" outlineLevel="0" collapsed="false">
      <c r="BW242" s="8" t="n">
        <v>78</v>
      </c>
      <c r="BX242" s="8" t="n">
        <v>67</v>
      </c>
      <c r="BY242" s="9" t="n">
        <v>1</v>
      </c>
    </row>
    <row r="243" customFormat="false" ht="15" hidden="false" customHeight="false" outlineLevel="0" collapsed="false">
      <c r="BW243" s="8" t="n">
        <v>78</v>
      </c>
      <c r="BX243" s="8" t="n">
        <v>78</v>
      </c>
      <c r="BY243" s="9" t="n">
        <v>1</v>
      </c>
    </row>
    <row r="244" customFormat="false" ht="15" hidden="false" customHeight="false" outlineLevel="0" collapsed="false">
      <c r="BW244" s="8" t="n">
        <v>78</v>
      </c>
      <c r="BX244" s="8" t="n">
        <v>83</v>
      </c>
      <c r="BY244" s="9" t="n">
        <v>1</v>
      </c>
    </row>
    <row r="245" customFormat="false" ht="15" hidden="false" customHeight="false" outlineLevel="0" collapsed="false">
      <c r="BW245" s="8" t="n">
        <v>78</v>
      </c>
      <c r="BX245" s="8" t="n">
        <v>115</v>
      </c>
      <c r="BY245" s="9" t="n">
        <v>1</v>
      </c>
    </row>
    <row r="246" customFormat="false" ht="15" hidden="false" customHeight="false" outlineLevel="0" collapsed="false">
      <c r="BW246" s="8" t="n">
        <v>79</v>
      </c>
      <c r="BX246" s="8" t="n">
        <v>79</v>
      </c>
      <c r="BY246" s="9" t="n">
        <v>1</v>
      </c>
    </row>
    <row r="247" customFormat="false" ht="15" hidden="false" customHeight="false" outlineLevel="0" collapsed="false">
      <c r="BW247" s="8" t="n">
        <v>79</v>
      </c>
      <c r="BX247" s="8" t="n">
        <v>89</v>
      </c>
      <c r="BY247" s="9" t="n">
        <v>1</v>
      </c>
    </row>
    <row r="248" customFormat="false" ht="15" hidden="false" customHeight="false" outlineLevel="0" collapsed="false">
      <c r="BW248" s="8" t="n">
        <v>79</v>
      </c>
      <c r="BX248" s="8" t="n">
        <v>101</v>
      </c>
      <c r="BY248" s="9" t="n">
        <v>1</v>
      </c>
    </row>
    <row r="249" customFormat="false" ht="15" hidden="false" customHeight="false" outlineLevel="0" collapsed="false">
      <c r="BW249" s="8" t="n">
        <v>79</v>
      </c>
      <c r="BX249" s="8" t="n">
        <v>131</v>
      </c>
      <c r="BY249" s="9" t="n">
        <v>1</v>
      </c>
    </row>
    <row r="250" customFormat="false" ht="15" hidden="false" customHeight="false" outlineLevel="0" collapsed="false">
      <c r="BW250" s="8" t="n">
        <v>79</v>
      </c>
      <c r="BX250" s="8" t="n">
        <v>133</v>
      </c>
      <c r="BY250" s="9" t="n">
        <v>1</v>
      </c>
    </row>
    <row r="251" customFormat="false" ht="15" hidden="false" customHeight="false" outlineLevel="0" collapsed="false">
      <c r="BW251" s="8" t="n">
        <v>81</v>
      </c>
      <c r="BX251" s="8" t="n">
        <v>53</v>
      </c>
      <c r="BY251" s="9" t="n">
        <v>1</v>
      </c>
    </row>
    <row r="252" customFormat="false" ht="15" hidden="false" customHeight="false" outlineLevel="0" collapsed="false">
      <c r="BW252" s="8" t="n">
        <v>81</v>
      </c>
      <c r="BX252" s="8" t="n">
        <v>57</v>
      </c>
      <c r="BY252" s="9" t="n">
        <v>1</v>
      </c>
    </row>
    <row r="253" customFormat="false" ht="15" hidden="false" customHeight="false" outlineLevel="0" collapsed="false">
      <c r="BW253" s="8" t="n">
        <v>81</v>
      </c>
      <c r="BX253" s="8" t="n">
        <v>63</v>
      </c>
      <c r="BY253" s="9" t="n">
        <v>1</v>
      </c>
    </row>
    <row r="254" customFormat="false" ht="15" hidden="false" customHeight="false" outlineLevel="0" collapsed="false">
      <c r="BW254" s="8" t="n">
        <v>81</v>
      </c>
      <c r="BX254" s="8" t="n">
        <v>81</v>
      </c>
      <c r="BY254" s="9" t="n">
        <v>1</v>
      </c>
    </row>
    <row r="255" customFormat="false" ht="15" hidden="false" customHeight="false" outlineLevel="0" collapsed="false">
      <c r="BW255" s="8" t="n">
        <v>81</v>
      </c>
      <c r="BX255" s="8" t="n">
        <v>123</v>
      </c>
      <c r="BY255" s="9" t="n">
        <v>1</v>
      </c>
    </row>
    <row r="256" customFormat="false" ht="15" hidden="false" customHeight="false" outlineLevel="0" collapsed="false">
      <c r="BW256" s="8" t="n">
        <v>83</v>
      </c>
      <c r="BX256" s="8" t="n">
        <v>9</v>
      </c>
      <c r="BY256" s="9" t="n">
        <v>1</v>
      </c>
    </row>
    <row r="257" customFormat="false" ht="15" hidden="false" customHeight="false" outlineLevel="0" collapsed="false">
      <c r="BW257" s="8" t="n">
        <v>83</v>
      </c>
      <c r="BX257" s="8" t="n">
        <v>29</v>
      </c>
      <c r="BY257" s="9" t="n">
        <v>1</v>
      </c>
    </row>
    <row r="258" customFormat="false" ht="15" hidden="false" customHeight="false" outlineLevel="0" collapsed="false">
      <c r="BW258" s="8" t="n">
        <v>83</v>
      </c>
      <c r="BX258" s="8" t="n">
        <v>41</v>
      </c>
      <c r="BY258" s="9" t="n">
        <v>1</v>
      </c>
    </row>
    <row r="259" customFormat="false" ht="15" hidden="false" customHeight="false" outlineLevel="0" collapsed="false">
      <c r="BW259" s="8" t="n">
        <v>83</v>
      </c>
      <c r="BX259" s="8" t="n">
        <v>67</v>
      </c>
      <c r="BY259" s="9" t="n">
        <v>1</v>
      </c>
    </row>
    <row r="260" customFormat="false" ht="15" hidden="false" customHeight="false" outlineLevel="0" collapsed="false">
      <c r="BW260" s="8" t="n">
        <v>83</v>
      </c>
      <c r="BX260" s="8" t="n">
        <v>75</v>
      </c>
      <c r="BY260" s="9" t="n">
        <v>1</v>
      </c>
    </row>
    <row r="261" customFormat="false" ht="15" hidden="false" customHeight="false" outlineLevel="0" collapsed="false">
      <c r="BW261" s="8" t="n">
        <v>83</v>
      </c>
      <c r="BX261" s="8" t="n">
        <v>78</v>
      </c>
      <c r="BY261" s="9" t="n">
        <v>1</v>
      </c>
    </row>
    <row r="262" customFormat="false" ht="15" hidden="false" customHeight="false" outlineLevel="0" collapsed="false">
      <c r="BW262" s="8" t="n">
        <v>83</v>
      </c>
      <c r="BX262" s="8" t="n">
        <v>83</v>
      </c>
      <c r="BY262" s="9" t="n">
        <v>1</v>
      </c>
    </row>
    <row r="263" customFormat="false" ht="15" hidden="false" customHeight="false" outlineLevel="0" collapsed="false">
      <c r="BW263" s="8" t="n">
        <v>83</v>
      </c>
      <c r="BX263" s="8" t="n">
        <v>115</v>
      </c>
      <c r="BY263" s="9" t="n">
        <v>1</v>
      </c>
    </row>
    <row r="264" customFormat="false" ht="15" hidden="false" customHeight="false" outlineLevel="0" collapsed="false">
      <c r="BW264" s="8" t="n">
        <v>85</v>
      </c>
      <c r="BX264" s="8" t="n">
        <v>41</v>
      </c>
      <c r="BY264" s="9" t="n">
        <v>1</v>
      </c>
    </row>
    <row r="265" customFormat="false" ht="15" hidden="false" customHeight="false" outlineLevel="0" collapsed="false">
      <c r="BW265" s="8" t="n">
        <v>85</v>
      </c>
      <c r="BX265" s="8" t="n">
        <v>67</v>
      </c>
      <c r="BY265" s="9" t="n">
        <v>1</v>
      </c>
    </row>
    <row r="266" customFormat="false" ht="15" hidden="false" customHeight="false" outlineLevel="0" collapsed="false">
      <c r="BW266" s="8" t="n">
        <v>85</v>
      </c>
      <c r="BX266" s="8" t="n">
        <v>69</v>
      </c>
      <c r="BY266" s="9" t="n">
        <v>1</v>
      </c>
    </row>
    <row r="267" customFormat="false" ht="15" hidden="false" customHeight="false" outlineLevel="0" collapsed="false">
      <c r="BW267" s="8" t="n">
        <v>85</v>
      </c>
      <c r="BX267" s="8" t="n">
        <v>85</v>
      </c>
      <c r="BY267" s="9" t="n">
        <v>1</v>
      </c>
    </row>
    <row r="268" customFormat="false" ht="15" hidden="false" customHeight="false" outlineLevel="0" collapsed="false">
      <c r="BW268" s="8" t="n">
        <v>85</v>
      </c>
      <c r="BX268" s="8" t="n">
        <v>99</v>
      </c>
      <c r="BY268" s="9" t="n">
        <v>1</v>
      </c>
    </row>
    <row r="269" customFormat="false" ht="15" hidden="false" customHeight="false" outlineLevel="0" collapsed="false">
      <c r="BW269" s="8" t="n">
        <v>85</v>
      </c>
      <c r="BX269" s="8" t="n">
        <v>125</v>
      </c>
      <c r="BY269" s="9" t="n">
        <v>1</v>
      </c>
    </row>
    <row r="270" customFormat="false" ht="15" hidden="false" customHeight="false" outlineLevel="0" collapsed="false">
      <c r="BW270" s="8" t="n">
        <v>87</v>
      </c>
      <c r="BX270" s="8" t="n">
        <v>9</v>
      </c>
      <c r="BY270" s="9" t="n">
        <v>1</v>
      </c>
    </row>
    <row r="271" customFormat="false" ht="15" hidden="false" customHeight="false" outlineLevel="0" collapsed="false">
      <c r="BW271" s="8" t="n">
        <v>87</v>
      </c>
      <c r="BX271" s="8" t="n">
        <v>15</v>
      </c>
      <c r="BY271" s="9" t="n">
        <v>1</v>
      </c>
    </row>
    <row r="272" customFormat="false" ht="15" hidden="false" customHeight="false" outlineLevel="0" collapsed="false">
      <c r="BW272" s="8" t="n">
        <v>87</v>
      </c>
      <c r="BX272" s="8" t="n">
        <v>87</v>
      </c>
      <c r="BY272" s="9" t="n">
        <v>1</v>
      </c>
    </row>
    <row r="273" customFormat="false" ht="15" hidden="false" customHeight="false" outlineLevel="0" collapsed="false">
      <c r="BW273" s="8" t="n">
        <v>87</v>
      </c>
      <c r="BX273" s="8" t="n">
        <v>115</v>
      </c>
      <c r="BY273" s="9" t="n">
        <v>1</v>
      </c>
    </row>
    <row r="274" customFormat="false" ht="15" hidden="false" customHeight="false" outlineLevel="0" collapsed="false">
      <c r="BW274" s="8" t="n">
        <v>87</v>
      </c>
      <c r="BX274" s="8" t="n">
        <v>135</v>
      </c>
      <c r="BY274" s="9" t="n">
        <v>1</v>
      </c>
    </row>
    <row r="275" customFormat="false" ht="15" hidden="false" customHeight="false" outlineLevel="0" collapsed="false">
      <c r="BW275" s="8" t="n">
        <v>87</v>
      </c>
      <c r="BX275" s="8" t="n">
        <v>139</v>
      </c>
      <c r="BY275" s="9" t="n">
        <v>1</v>
      </c>
    </row>
    <row r="276" customFormat="false" ht="15" hidden="false" customHeight="false" outlineLevel="0" collapsed="false">
      <c r="BW276" s="8" t="n">
        <v>89</v>
      </c>
      <c r="BX276" s="8" t="n">
        <v>79</v>
      </c>
      <c r="BY276" s="9" t="n">
        <v>1</v>
      </c>
    </row>
    <row r="277" customFormat="false" ht="15" hidden="false" customHeight="false" outlineLevel="0" collapsed="false">
      <c r="BW277" s="8" t="n">
        <v>89</v>
      </c>
      <c r="BX277" s="8" t="n">
        <v>89</v>
      </c>
      <c r="BY277" s="9" t="n">
        <v>1</v>
      </c>
    </row>
    <row r="278" customFormat="false" ht="15" hidden="false" customHeight="false" outlineLevel="0" collapsed="false">
      <c r="BW278" s="8" t="n">
        <v>89</v>
      </c>
      <c r="BX278" s="8" t="n">
        <v>117</v>
      </c>
      <c r="BY278" s="9" t="n">
        <v>1</v>
      </c>
    </row>
    <row r="279" customFormat="false" ht="15" hidden="false" customHeight="false" outlineLevel="0" collapsed="false">
      <c r="BW279" s="8" t="n">
        <v>89</v>
      </c>
      <c r="BX279" s="8" t="n">
        <v>131</v>
      </c>
      <c r="BY279" s="9" t="n">
        <v>1</v>
      </c>
    </row>
    <row r="280" customFormat="false" ht="15" hidden="false" customHeight="false" outlineLevel="0" collapsed="false">
      <c r="BW280" s="8" t="n">
        <v>89</v>
      </c>
      <c r="BX280" s="8" t="n">
        <v>133</v>
      </c>
      <c r="BY280" s="9" t="n">
        <v>1</v>
      </c>
    </row>
    <row r="281" customFormat="false" ht="15" hidden="false" customHeight="false" outlineLevel="0" collapsed="false">
      <c r="BW281" s="8" t="n">
        <v>91</v>
      </c>
      <c r="BX281" s="8" t="n">
        <v>11</v>
      </c>
      <c r="BY281" s="9" t="n">
        <v>1</v>
      </c>
    </row>
    <row r="282" customFormat="false" ht="15" hidden="false" customHeight="false" outlineLevel="0" collapsed="false">
      <c r="BW282" s="8" t="n">
        <v>91</v>
      </c>
      <c r="BX282" s="8" t="n">
        <v>33</v>
      </c>
      <c r="BY282" s="9" t="n">
        <v>1</v>
      </c>
    </row>
    <row r="283" customFormat="false" ht="15" hidden="false" customHeight="false" outlineLevel="0" collapsed="false">
      <c r="BW283" s="8" t="n">
        <v>91</v>
      </c>
      <c r="BX283" s="8" t="n">
        <v>35</v>
      </c>
      <c r="BY283" s="9" t="n">
        <v>1</v>
      </c>
    </row>
    <row r="284" customFormat="false" ht="15" hidden="false" customHeight="false" outlineLevel="0" collapsed="false">
      <c r="BW284" s="8" t="n">
        <v>91</v>
      </c>
      <c r="BX284" s="8" t="n">
        <v>91</v>
      </c>
      <c r="BY284" s="9" t="n">
        <v>1</v>
      </c>
    </row>
    <row r="285" customFormat="false" ht="15" hidden="false" customHeight="false" outlineLevel="0" collapsed="false">
      <c r="BW285" s="8" t="n">
        <v>91</v>
      </c>
      <c r="BX285" s="8" t="n">
        <v>93</v>
      </c>
      <c r="BY285" s="9" t="n">
        <v>1</v>
      </c>
    </row>
    <row r="286" customFormat="false" ht="15" hidden="false" customHeight="false" outlineLevel="0" collapsed="false">
      <c r="BW286" s="8" t="n">
        <v>93</v>
      </c>
      <c r="BX286" s="8" t="n">
        <v>33</v>
      </c>
      <c r="BY286" s="9" t="n">
        <v>1</v>
      </c>
    </row>
    <row r="287" customFormat="false" ht="15" hidden="false" customHeight="false" outlineLevel="0" collapsed="false">
      <c r="BW287" s="8" t="n">
        <v>93</v>
      </c>
      <c r="BX287" s="8" t="n">
        <v>91</v>
      </c>
      <c r="BY287" s="9" t="n">
        <v>1</v>
      </c>
    </row>
    <row r="288" customFormat="false" ht="15" hidden="false" customHeight="false" outlineLevel="0" collapsed="false">
      <c r="BW288" s="8" t="n">
        <v>93</v>
      </c>
      <c r="BX288" s="8" t="n">
        <v>93</v>
      </c>
      <c r="BY288" s="9" t="n">
        <v>1</v>
      </c>
    </row>
    <row r="289" customFormat="false" ht="15" hidden="false" customHeight="false" outlineLevel="0" collapsed="false">
      <c r="BW289" s="8" t="n">
        <v>93</v>
      </c>
      <c r="BX289" s="8" t="n">
        <v>109</v>
      </c>
      <c r="BY289" s="9" t="n">
        <v>1</v>
      </c>
    </row>
    <row r="290" customFormat="false" ht="15" hidden="false" customHeight="false" outlineLevel="0" collapsed="false">
      <c r="BW290" s="8" t="n">
        <v>95</v>
      </c>
      <c r="BX290" s="8" t="n">
        <v>5</v>
      </c>
      <c r="BY290" s="9" t="n">
        <v>1</v>
      </c>
    </row>
    <row r="291" customFormat="false" ht="15" hidden="false" customHeight="false" outlineLevel="0" collapsed="false">
      <c r="BW291" s="8" t="n">
        <v>95</v>
      </c>
      <c r="BX291" s="8" t="n">
        <v>13</v>
      </c>
      <c r="BY291" s="9" t="n">
        <v>1</v>
      </c>
    </row>
    <row r="292" customFormat="false" ht="15" hidden="false" customHeight="false" outlineLevel="0" collapsed="false">
      <c r="BW292" s="8" t="n">
        <v>95</v>
      </c>
      <c r="BX292" s="8" t="n">
        <v>33</v>
      </c>
      <c r="BY292" s="9" t="n">
        <v>1</v>
      </c>
    </row>
    <row r="293" customFormat="false" ht="15" hidden="false" customHeight="false" outlineLevel="0" collapsed="false">
      <c r="BW293" s="8" t="n">
        <v>95</v>
      </c>
      <c r="BX293" s="8" t="n">
        <v>95</v>
      </c>
      <c r="BY293" s="9" t="n">
        <v>1</v>
      </c>
    </row>
    <row r="294" customFormat="false" ht="15" hidden="false" customHeight="false" outlineLevel="0" collapsed="false">
      <c r="BW294" s="8" t="n">
        <v>95</v>
      </c>
      <c r="BX294" s="8" t="n">
        <v>109</v>
      </c>
      <c r="BY294" s="9" t="n">
        <v>1</v>
      </c>
    </row>
    <row r="295" customFormat="false" ht="15" hidden="false" customHeight="false" outlineLevel="0" collapsed="false">
      <c r="BW295" s="8" t="n">
        <v>97</v>
      </c>
      <c r="BX295" s="8" t="n">
        <v>1</v>
      </c>
      <c r="BY295" s="9" t="n">
        <v>1</v>
      </c>
    </row>
    <row r="296" customFormat="false" ht="15" hidden="false" customHeight="false" outlineLevel="0" collapsed="false">
      <c r="BW296" s="8" t="n">
        <v>97</v>
      </c>
      <c r="BX296" s="8" t="n">
        <v>73</v>
      </c>
      <c r="BY296" s="9" t="n">
        <v>1</v>
      </c>
    </row>
    <row r="297" customFormat="false" ht="15" hidden="false" customHeight="false" outlineLevel="0" collapsed="false">
      <c r="BW297" s="8" t="n">
        <v>97</v>
      </c>
      <c r="BX297" s="8" t="n">
        <v>97</v>
      </c>
      <c r="BY297" s="9" t="n">
        <v>1</v>
      </c>
    </row>
    <row r="298" customFormat="false" ht="15" hidden="false" customHeight="false" outlineLevel="0" collapsed="false">
      <c r="BW298" s="8" t="n">
        <v>97</v>
      </c>
      <c r="BX298" s="8" t="n">
        <v>115</v>
      </c>
      <c r="BY298" s="9" t="n">
        <v>1</v>
      </c>
    </row>
    <row r="299" customFormat="false" ht="15" hidden="false" customHeight="false" outlineLevel="0" collapsed="false">
      <c r="BW299" s="8" t="n">
        <v>97</v>
      </c>
      <c r="BX299" s="8" t="n">
        <v>135</v>
      </c>
      <c r="BY299" s="9" t="n">
        <v>1</v>
      </c>
    </row>
    <row r="300" customFormat="false" ht="15" hidden="false" customHeight="false" outlineLevel="0" collapsed="false">
      <c r="BW300" s="8" t="n">
        <v>97</v>
      </c>
      <c r="BX300" s="8" t="n">
        <v>137</v>
      </c>
      <c r="BY300" s="9" t="n">
        <v>1</v>
      </c>
    </row>
    <row r="301" customFormat="false" ht="15" hidden="false" customHeight="false" outlineLevel="0" collapsed="false">
      <c r="BW301" s="8" t="n">
        <v>97</v>
      </c>
      <c r="BX301" s="8" t="n">
        <v>141</v>
      </c>
      <c r="BY301" s="9" t="n">
        <v>1</v>
      </c>
    </row>
    <row r="302" customFormat="false" ht="15" hidden="false" customHeight="false" outlineLevel="0" collapsed="false">
      <c r="BW302" s="8" t="n">
        <v>99</v>
      </c>
      <c r="BX302" s="8" t="n">
        <v>3</v>
      </c>
      <c r="BY302" s="9" t="n">
        <v>1</v>
      </c>
    </row>
    <row r="303" customFormat="false" ht="15" hidden="false" customHeight="false" outlineLevel="0" collapsed="false">
      <c r="BW303" s="8" t="n">
        <v>99</v>
      </c>
      <c r="BX303" s="8" t="n">
        <v>51</v>
      </c>
      <c r="BY303" s="9" t="n">
        <v>1</v>
      </c>
    </row>
    <row r="304" customFormat="false" ht="15" hidden="false" customHeight="false" outlineLevel="0" collapsed="false">
      <c r="BW304" s="8" t="n">
        <v>99</v>
      </c>
      <c r="BX304" s="8" t="n">
        <v>69</v>
      </c>
      <c r="BY304" s="9" t="n">
        <v>1</v>
      </c>
    </row>
    <row r="305" customFormat="false" ht="15" hidden="false" customHeight="false" outlineLevel="0" collapsed="false">
      <c r="BW305" s="8" t="n">
        <v>99</v>
      </c>
      <c r="BX305" s="8" t="n">
        <v>85</v>
      </c>
      <c r="BY305" s="9" t="n">
        <v>1</v>
      </c>
    </row>
    <row r="306" customFormat="false" ht="15" hidden="false" customHeight="false" outlineLevel="0" collapsed="false">
      <c r="BW306" s="8" t="n">
        <v>99</v>
      </c>
      <c r="BX306" s="8" t="n">
        <v>99</v>
      </c>
      <c r="BY306" s="9" t="n">
        <v>1</v>
      </c>
    </row>
    <row r="307" customFormat="false" ht="15" hidden="false" customHeight="false" outlineLevel="0" collapsed="false">
      <c r="BW307" s="8" t="n">
        <v>99</v>
      </c>
      <c r="BX307" s="8" t="n">
        <v>107</v>
      </c>
      <c r="BY307" s="9" t="n">
        <v>1</v>
      </c>
    </row>
    <row r="308" customFormat="false" ht="15" hidden="false" customHeight="false" outlineLevel="0" collapsed="false">
      <c r="BW308" s="8" t="n">
        <v>99</v>
      </c>
      <c r="BX308" s="8" t="n">
        <v>113</v>
      </c>
      <c r="BY308" s="9" t="n">
        <v>1</v>
      </c>
    </row>
    <row r="309" customFormat="false" ht="15" hidden="false" customHeight="false" outlineLevel="0" collapsed="false">
      <c r="BW309" s="8" t="n">
        <v>99</v>
      </c>
      <c r="BX309" s="8" t="n">
        <v>119</v>
      </c>
      <c r="BY309" s="9" t="n">
        <v>1</v>
      </c>
    </row>
    <row r="310" customFormat="false" ht="15" hidden="false" customHeight="false" outlineLevel="0" collapsed="false">
      <c r="BW310" s="8" t="n">
        <v>99</v>
      </c>
      <c r="BX310" s="8" t="n">
        <v>125</v>
      </c>
      <c r="BY310" s="9" t="n">
        <v>1</v>
      </c>
    </row>
    <row r="311" customFormat="false" ht="15" hidden="false" customHeight="false" outlineLevel="0" collapsed="false">
      <c r="BW311" s="8" t="n">
        <v>101</v>
      </c>
      <c r="BX311" s="8" t="n">
        <v>59</v>
      </c>
      <c r="BY311" s="9" t="n">
        <v>1</v>
      </c>
    </row>
    <row r="312" customFormat="false" ht="15" hidden="false" customHeight="false" outlineLevel="0" collapsed="false">
      <c r="BW312" s="8" t="n">
        <v>101</v>
      </c>
      <c r="BX312" s="8" t="n">
        <v>79</v>
      </c>
      <c r="BY312" s="9" t="n">
        <v>1</v>
      </c>
    </row>
    <row r="313" customFormat="false" ht="15" hidden="false" customHeight="false" outlineLevel="0" collapsed="false">
      <c r="BW313" s="8" t="n">
        <v>101</v>
      </c>
      <c r="BX313" s="8" t="n">
        <v>101</v>
      </c>
      <c r="BY313" s="9" t="n">
        <v>1</v>
      </c>
    </row>
    <row r="314" customFormat="false" ht="15" hidden="false" customHeight="false" outlineLevel="0" collapsed="false">
      <c r="BW314" s="8" t="n">
        <v>101</v>
      </c>
      <c r="BX314" s="8" t="n">
        <v>127</v>
      </c>
      <c r="BY314" s="9" t="n">
        <v>1</v>
      </c>
    </row>
    <row r="315" customFormat="false" ht="15" hidden="false" customHeight="false" outlineLevel="0" collapsed="false">
      <c r="BW315" s="8" t="n">
        <v>101</v>
      </c>
      <c r="BX315" s="8" t="n">
        <v>133</v>
      </c>
      <c r="BY315" s="9" t="n">
        <v>1</v>
      </c>
    </row>
    <row r="316" customFormat="false" ht="15" hidden="false" customHeight="false" outlineLevel="0" collapsed="false">
      <c r="BW316" s="8" t="n">
        <v>103</v>
      </c>
      <c r="BX316" s="8" t="n">
        <v>23</v>
      </c>
      <c r="BY316" s="9" t="n">
        <v>1</v>
      </c>
    </row>
    <row r="317" customFormat="false" ht="15" hidden="false" customHeight="false" outlineLevel="0" collapsed="false">
      <c r="BW317" s="8" t="n">
        <v>103</v>
      </c>
      <c r="BX317" s="8" t="n">
        <v>43</v>
      </c>
      <c r="BY317" s="9" t="n">
        <v>1</v>
      </c>
    </row>
    <row r="318" customFormat="false" ht="15" hidden="false" customHeight="false" outlineLevel="0" collapsed="false">
      <c r="BW318" s="8" t="n">
        <v>103</v>
      </c>
      <c r="BX318" s="8" t="n">
        <v>49</v>
      </c>
      <c r="BY318" s="9" t="n">
        <v>1</v>
      </c>
    </row>
    <row r="319" customFormat="false" ht="15" hidden="false" customHeight="false" outlineLevel="0" collapsed="false">
      <c r="BW319" s="8" t="n">
        <v>103</v>
      </c>
      <c r="BX319" s="8" t="n">
        <v>103</v>
      </c>
      <c r="BY319" s="9" t="n">
        <v>1</v>
      </c>
    </row>
    <row r="320" customFormat="false" ht="15" hidden="false" customHeight="false" outlineLevel="0" collapsed="false">
      <c r="BW320" s="8" t="n">
        <v>103</v>
      </c>
      <c r="BX320" s="8" t="n">
        <v>111</v>
      </c>
      <c r="BY320" s="9" t="n">
        <v>1</v>
      </c>
    </row>
    <row r="321" customFormat="false" ht="15" hidden="false" customHeight="false" outlineLevel="0" collapsed="false">
      <c r="BW321" s="8" t="n">
        <v>103</v>
      </c>
      <c r="BX321" s="8" t="n">
        <v>123</v>
      </c>
      <c r="BY321" s="9" t="n">
        <v>1</v>
      </c>
    </row>
    <row r="322" customFormat="false" ht="15" hidden="false" customHeight="false" outlineLevel="0" collapsed="false">
      <c r="BW322" s="8" t="n">
        <v>105</v>
      </c>
      <c r="BX322" s="8" t="n">
        <v>25</v>
      </c>
      <c r="BY322" s="9" t="n">
        <v>1</v>
      </c>
    </row>
    <row r="323" customFormat="false" ht="15" hidden="false" customHeight="false" outlineLevel="0" collapsed="false">
      <c r="BW323" s="8" t="n">
        <v>105</v>
      </c>
      <c r="BX323" s="8" t="n">
        <v>45</v>
      </c>
      <c r="BY323" s="9" t="n">
        <v>1</v>
      </c>
    </row>
    <row r="324" customFormat="false" ht="15" hidden="false" customHeight="false" outlineLevel="0" collapsed="false">
      <c r="BW324" s="8" t="n">
        <v>105</v>
      </c>
      <c r="BX324" s="8" t="n">
        <v>55</v>
      </c>
      <c r="BY324" s="9" t="n">
        <v>1</v>
      </c>
    </row>
    <row r="325" customFormat="false" ht="15" hidden="false" customHeight="false" outlineLevel="0" collapsed="false">
      <c r="BW325" s="8" t="n">
        <v>105</v>
      </c>
      <c r="BX325" s="8" t="n">
        <v>105</v>
      </c>
      <c r="BY325" s="9" t="n">
        <v>1</v>
      </c>
    </row>
    <row r="326" customFormat="false" ht="15" hidden="false" customHeight="false" outlineLevel="0" collapsed="false">
      <c r="BW326" s="8" t="n">
        <v>105</v>
      </c>
      <c r="BX326" s="8" t="n">
        <v>127</v>
      </c>
      <c r="BY326" s="9" t="n">
        <v>1</v>
      </c>
    </row>
    <row r="327" customFormat="false" ht="15" hidden="false" customHeight="false" outlineLevel="0" collapsed="false">
      <c r="BW327" s="8" t="n">
        <v>107</v>
      </c>
      <c r="BX327" s="8" t="n">
        <v>5</v>
      </c>
      <c r="BY327" s="9" t="n">
        <v>1</v>
      </c>
    </row>
    <row r="328" customFormat="false" ht="15" hidden="false" customHeight="false" outlineLevel="0" collapsed="false">
      <c r="BW328" s="8" t="n">
        <v>107</v>
      </c>
      <c r="BX328" s="8" t="n">
        <v>17</v>
      </c>
      <c r="BY328" s="9" t="n">
        <v>1</v>
      </c>
    </row>
    <row r="329" customFormat="false" ht="15" hidden="false" customHeight="false" outlineLevel="0" collapsed="false">
      <c r="BW329" s="8" t="n">
        <v>107</v>
      </c>
      <c r="BX329" s="8" t="n">
        <v>99</v>
      </c>
      <c r="BY329" s="9" t="n">
        <v>1</v>
      </c>
    </row>
    <row r="330" customFormat="false" ht="15" hidden="false" customHeight="false" outlineLevel="0" collapsed="false">
      <c r="BW330" s="8" t="n">
        <v>107</v>
      </c>
      <c r="BX330" s="8" t="n">
        <v>107</v>
      </c>
      <c r="BY330" s="9" t="n">
        <v>1</v>
      </c>
    </row>
    <row r="331" customFormat="false" ht="15" hidden="false" customHeight="false" outlineLevel="0" collapsed="false">
      <c r="BW331" s="8" t="n">
        <v>107</v>
      </c>
      <c r="BX331" s="8" t="n">
        <v>113</v>
      </c>
      <c r="BY331" s="9" t="n">
        <v>1</v>
      </c>
    </row>
    <row r="332" customFormat="false" ht="15" hidden="false" customHeight="false" outlineLevel="0" collapsed="false">
      <c r="BW332" s="8" t="n">
        <v>107</v>
      </c>
      <c r="BX332" s="8" t="n">
        <v>119</v>
      </c>
      <c r="BY332" s="9" t="n">
        <v>1</v>
      </c>
    </row>
    <row r="333" customFormat="false" ht="15" hidden="false" customHeight="false" outlineLevel="0" collapsed="false">
      <c r="BW333" s="8" t="n">
        <v>107</v>
      </c>
      <c r="BX333" s="8" t="n">
        <v>129</v>
      </c>
      <c r="BY333" s="9" t="n">
        <v>1</v>
      </c>
    </row>
    <row r="334" customFormat="false" ht="15" hidden="false" customHeight="false" outlineLevel="0" collapsed="false">
      <c r="BW334" s="8" t="n">
        <v>109</v>
      </c>
      <c r="BX334" s="8" t="n">
        <v>5</v>
      </c>
      <c r="BY334" s="9" t="n">
        <v>1</v>
      </c>
    </row>
    <row r="335" customFormat="false" ht="15" hidden="false" customHeight="false" outlineLevel="0" collapsed="false">
      <c r="BW335" s="8" t="n">
        <v>109</v>
      </c>
      <c r="BX335" s="8" t="n">
        <v>33</v>
      </c>
      <c r="BY335" s="9" t="n">
        <v>1</v>
      </c>
    </row>
    <row r="336" customFormat="false" ht="15" hidden="false" customHeight="false" outlineLevel="0" collapsed="false">
      <c r="BW336" s="8" t="n">
        <v>109</v>
      </c>
      <c r="BX336" s="8" t="n">
        <v>93</v>
      </c>
      <c r="BY336" s="9" t="n">
        <v>1</v>
      </c>
    </row>
    <row r="337" customFormat="false" ht="15" hidden="false" customHeight="false" outlineLevel="0" collapsed="false">
      <c r="BW337" s="8" t="n">
        <v>109</v>
      </c>
      <c r="BX337" s="8" t="n">
        <v>95</v>
      </c>
      <c r="BY337" s="9" t="n">
        <v>1</v>
      </c>
    </row>
    <row r="338" customFormat="false" ht="15" hidden="false" customHeight="false" outlineLevel="0" collapsed="false">
      <c r="BW338" s="8" t="n">
        <v>109</v>
      </c>
      <c r="BX338" s="8" t="n">
        <v>109</v>
      </c>
      <c r="BY338" s="9" t="n">
        <v>1</v>
      </c>
    </row>
    <row r="339" customFormat="false" ht="15" hidden="false" customHeight="false" outlineLevel="0" collapsed="false">
      <c r="BW339" s="8" t="n">
        <v>111</v>
      </c>
      <c r="BX339" s="8" t="n">
        <v>1</v>
      </c>
      <c r="BY339" s="9" t="n">
        <v>1</v>
      </c>
    </row>
    <row r="340" customFormat="false" ht="15" hidden="false" customHeight="false" outlineLevel="0" collapsed="false">
      <c r="BW340" s="8" t="n">
        <v>111</v>
      </c>
      <c r="BX340" s="8" t="n">
        <v>21</v>
      </c>
      <c r="BY340" s="9" t="n">
        <v>1</v>
      </c>
    </row>
    <row r="341" customFormat="false" ht="15" hidden="false" customHeight="false" outlineLevel="0" collapsed="false">
      <c r="BW341" s="8" t="n">
        <v>111</v>
      </c>
      <c r="BX341" s="8" t="n">
        <v>25</v>
      </c>
      <c r="BY341" s="9" t="n">
        <v>1</v>
      </c>
    </row>
    <row r="342" customFormat="false" ht="15" hidden="false" customHeight="false" outlineLevel="0" collapsed="false">
      <c r="BW342" s="8" t="n">
        <v>111</v>
      </c>
      <c r="BX342" s="8" t="n">
        <v>49</v>
      </c>
      <c r="BY342" s="9" t="n">
        <v>1</v>
      </c>
    </row>
    <row r="343" customFormat="false" ht="15" hidden="false" customHeight="false" outlineLevel="0" collapsed="false">
      <c r="BW343" s="8" t="n">
        <v>111</v>
      </c>
      <c r="BX343" s="8" t="n">
        <v>57</v>
      </c>
      <c r="BY343" s="9" t="n">
        <v>1</v>
      </c>
    </row>
    <row r="344" customFormat="false" ht="15" hidden="false" customHeight="false" outlineLevel="0" collapsed="false">
      <c r="BW344" s="8" t="n">
        <v>111</v>
      </c>
      <c r="BX344" s="8" t="n">
        <v>103</v>
      </c>
      <c r="BY344" s="9" t="n">
        <v>1</v>
      </c>
    </row>
    <row r="345" customFormat="false" ht="15" hidden="false" customHeight="false" outlineLevel="0" collapsed="false">
      <c r="BW345" s="8" t="n">
        <v>111</v>
      </c>
      <c r="BX345" s="8" t="n">
        <v>111</v>
      </c>
      <c r="BY345" s="9" t="n">
        <v>1</v>
      </c>
    </row>
    <row r="346" customFormat="false" ht="15" hidden="false" customHeight="false" outlineLevel="0" collapsed="false">
      <c r="BW346" s="8" t="n">
        <v>111</v>
      </c>
      <c r="BX346" s="8" t="n">
        <v>123</v>
      </c>
      <c r="BY346" s="9" t="n">
        <v>1</v>
      </c>
    </row>
    <row r="347" customFormat="false" ht="15" hidden="false" customHeight="false" outlineLevel="0" collapsed="false">
      <c r="BW347" s="8" t="n">
        <v>113</v>
      </c>
      <c r="BX347" s="8" t="n">
        <v>3</v>
      </c>
      <c r="BY347" s="9" t="n">
        <v>1</v>
      </c>
    </row>
    <row r="348" customFormat="false" ht="15" hidden="false" customHeight="false" outlineLevel="0" collapsed="false">
      <c r="BW348" s="8" t="n">
        <v>113</v>
      </c>
      <c r="BX348" s="8" t="n">
        <v>5</v>
      </c>
      <c r="BY348" s="9" t="n">
        <v>1</v>
      </c>
    </row>
    <row r="349" customFormat="false" ht="15" hidden="false" customHeight="false" outlineLevel="0" collapsed="false">
      <c r="BW349" s="8" t="n">
        <v>113</v>
      </c>
      <c r="BX349" s="8" t="n">
        <v>7</v>
      </c>
      <c r="BY349" s="9" t="n">
        <v>1</v>
      </c>
    </row>
    <row r="350" customFormat="false" ht="15" hidden="false" customHeight="false" outlineLevel="0" collapsed="false">
      <c r="BW350" s="8" t="n">
        <v>113</v>
      </c>
      <c r="BX350" s="8" t="n">
        <v>31</v>
      </c>
      <c r="BY350" s="9" t="n">
        <v>1</v>
      </c>
    </row>
    <row r="351" customFormat="false" ht="15" hidden="false" customHeight="false" outlineLevel="0" collapsed="false">
      <c r="BW351" s="8" t="n">
        <v>113</v>
      </c>
      <c r="BX351" s="8" t="n">
        <v>99</v>
      </c>
      <c r="BY351" s="9" t="n">
        <v>1</v>
      </c>
    </row>
    <row r="352" customFormat="false" ht="15" hidden="false" customHeight="false" outlineLevel="0" collapsed="false">
      <c r="BW352" s="8" t="n">
        <v>113</v>
      </c>
      <c r="BX352" s="8" t="n">
        <v>107</v>
      </c>
      <c r="BY352" s="9" t="n">
        <v>1</v>
      </c>
    </row>
    <row r="353" customFormat="false" ht="15" hidden="false" customHeight="false" outlineLevel="0" collapsed="false">
      <c r="BW353" s="8" t="n">
        <v>113</v>
      </c>
      <c r="BX353" s="8" t="n">
        <v>113</v>
      </c>
      <c r="BY353" s="9" t="n">
        <v>1</v>
      </c>
    </row>
    <row r="354" customFormat="false" ht="15" hidden="false" customHeight="false" outlineLevel="0" collapsed="false">
      <c r="BW354" s="8" t="n">
        <v>113</v>
      </c>
      <c r="BX354" s="8" t="n">
        <v>129</v>
      </c>
      <c r="BY354" s="9" t="n">
        <v>1</v>
      </c>
    </row>
    <row r="355" customFormat="false" ht="15" hidden="false" customHeight="false" outlineLevel="0" collapsed="false">
      <c r="BW355" s="8" t="n">
        <v>115</v>
      </c>
      <c r="BX355" s="8" t="n">
        <v>9</v>
      </c>
      <c r="BY355" s="9" t="n">
        <v>1</v>
      </c>
    </row>
    <row r="356" customFormat="false" ht="15" hidden="false" customHeight="false" outlineLevel="0" collapsed="false">
      <c r="BW356" s="8" t="n">
        <v>115</v>
      </c>
      <c r="BX356" s="8" t="n">
        <v>67</v>
      </c>
      <c r="BY356" s="9" t="n">
        <v>1</v>
      </c>
    </row>
    <row r="357" customFormat="false" ht="15" hidden="false" customHeight="false" outlineLevel="0" collapsed="false">
      <c r="BW357" s="8" t="n">
        <v>115</v>
      </c>
      <c r="BX357" s="8" t="n">
        <v>73</v>
      </c>
      <c r="BY357" s="9" t="n">
        <v>1</v>
      </c>
    </row>
    <row r="358" customFormat="false" ht="15" hidden="false" customHeight="false" outlineLevel="0" collapsed="false">
      <c r="BW358" s="8" t="n">
        <v>115</v>
      </c>
      <c r="BX358" s="8" t="n">
        <v>78</v>
      </c>
      <c r="BY358" s="9" t="n">
        <v>1</v>
      </c>
    </row>
    <row r="359" customFormat="false" ht="15" hidden="false" customHeight="false" outlineLevel="0" collapsed="false">
      <c r="BW359" s="8" t="n">
        <v>115</v>
      </c>
      <c r="BX359" s="8" t="n">
        <v>83</v>
      </c>
      <c r="BY359" s="9" t="n">
        <v>1</v>
      </c>
    </row>
    <row r="360" customFormat="false" ht="15" hidden="false" customHeight="false" outlineLevel="0" collapsed="false">
      <c r="BW360" s="8" t="n">
        <v>115</v>
      </c>
      <c r="BX360" s="8" t="n">
        <v>87</v>
      </c>
      <c r="BY360" s="9" t="n">
        <v>1</v>
      </c>
    </row>
    <row r="361" customFormat="false" ht="15" hidden="false" customHeight="false" outlineLevel="0" collapsed="false">
      <c r="BW361" s="8" t="n">
        <v>115</v>
      </c>
      <c r="BX361" s="8" t="n">
        <v>97</v>
      </c>
      <c r="BY361" s="9" t="n">
        <v>1</v>
      </c>
    </row>
    <row r="362" customFormat="false" ht="15" hidden="false" customHeight="false" outlineLevel="0" collapsed="false">
      <c r="BW362" s="8" t="n">
        <v>115</v>
      </c>
      <c r="BX362" s="8" t="n">
        <v>115</v>
      </c>
      <c r="BY362" s="9" t="n">
        <v>1</v>
      </c>
    </row>
    <row r="363" customFormat="false" ht="15" hidden="false" customHeight="false" outlineLevel="0" collapsed="false">
      <c r="BW363" s="8" t="n">
        <v>115</v>
      </c>
      <c r="BX363" s="8" t="n">
        <v>135</v>
      </c>
      <c r="BY363" s="9" t="n">
        <v>1</v>
      </c>
    </row>
    <row r="364" customFormat="false" ht="15" hidden="false" customHeight="false" outlineLevel="0" collapsed="false">
      <c r="BW364" s="8" t="n">
        <v>117</v>
      </c>
      <c r="BX364" s="8" t="n">
        <v>15</v>
      </c>
      <c r="BY364" s="9" t="n">
        <v>1</v>
      </c>
    </row>
    <row r="365" customFormat="false" ht="15" hidden="false" customHeight="false" outlineLevel="0" collapsed="false">
      <c r="BW365" s="8" t="n">
        <v>117</v>
      </c>
      <c r="BX365" s="8" t="n">
        <v>39</v>
      </c>
      <c r="BY365" s="9" t="n">
        <v>1</v>
      </c>
    </row>
    <row r="366" customFormat="false" ht="15" hidden="false" customHeight="false" outlineLevel="0" collapsed="false">
      <c r="BW366" s="8" t="n">
        <v>117</v>
      </c>
      <c r="BX366" s="8" t="n">
        <v>71</v>
      </c>
      <c r="BY366" s="9" t="n">
        <v>1</v>
      </c>
    </row>
    <row r="367" customFormat="false" ht="15" hidden="false" customHeight="false" outlineLevel="0" collapsed="false">
      <c r="BW367" s="8" t="n">
        <v>117</v>
      </c>
      <c r="BX367" s="8" t="n">
        <v>89</v>
      </c>
      <c r="BY367" s="9" t="n">
        <v>1</v>
      </c>
    </row>
    <row r="368" customFormat="false" ht="15" hidden="false" customHeight="false" outlineLevel="0" collapsed="false">
      <c r="BW368" s="8" t="n">
        <v>117</v>
      </c>
      <c r="BX368" s="8" t="n">
        <v>117</v>
      </c>
      <c r="BY368" s="9" t="n">
        <v>1</v>
      </c>
    </row>
    <row r="369" customFormat="false" ht="15" hidden="false" customHeight="false" outlineLevel="0" collapsed="false">
      <c r="BW369" s="8" t="n">
        <v>117</v>
      </c>
      <c r="BX369" s="8" t="n">
        <v>131</v>
      </c>
      <c r="BY369" s="9" t="n">
        <v>1</v>
      </c>
    </row>
    <row r="370" customFormat="false" ht="15" hidden="false" customHeight="false" outlineLevel="0" collapsed="false">
      <c r="BW370" s="8" t="n">
        <v>119</v>
      </c>
      <c r="BX370" s="8" t="n">
        <v>17</v>
      </c>
      <c r="BY370" s="9" t="n">
        <v>1</v>
      </c>
    </row>
    <row r="371" customFormat="false" ht="15" hidden="false" customHeight="false" outlineLevel="0" collapsed="false">
      <c r="BW371" s="8" t="n">
        <v>119</v>
      </c>
      <c r="BX371" s="8" t="n">
        <v>19</v>
      </c>
      <c r="BY371" s="9" t="n">
        <v>1</v>
      </c>
    </row>
    <row r="372" customFormat="false" ht="15" hidden="false" customHeight="false" outlineLevel="0" collapsed="false">
      <c r="BW372" s="8" t="n">
        <v>119</v>
      </c>
      <c r="BX372" s="8" t="n">
        <v>69</v>
      </c>
      <c r="BY372" s="9" t="n">
        <v>1</v>
      </c>
    </row>
    <row r="373" customFormat="false" ht="15" hidden="false" customHeight="false" outlineLevel="0" collapsed="false">
      <c r="BW373" s="8" t="n">
        <v>119</v>
      </c>
      <c r="BX373" s="8" t="n">
        <v>73</v>
      </c>
      <c r="BY373" s="9" t="n">
        <v>1</v>
      </c>
    </row>
    <row r="374" customFormat="false" ht="15" hidden="false" customHeight="false" outlineLevel="0" collapsed="false">
      <c r="BW374" s="8" t="n">
        <v>119</v>
      </c>
      <c r="BX374" s="8" t="n">
        <v>99</v>
      </c>
      <c r="BY374" s="9" t="n">
        <v>1</v>
      </c>
    </row>
    <row r="375" customFormat="false" ht="15" hidden="false" customHeight="false" outlineLevel="0" collapsed="false">
      <c r="BW375" s="8" t="n">
        <v>119</v>
      </c>
      <c r="BX375" s="8" t="n">
        <v>107</v>
      </c>
      <c r="BY375" s="9" t="n">
        <v>1</v>
      </c>
    </row>
    <row r="376" customFormat="false" ht="15" hidden="false" customHeight="false" outlineLevel="0" collapsed="false">
      <c r="BW376" s="8" t="n">
        <v>119</v>
      </c>
      <c r="BX376" s="8" t="n">
        <v>119</v>
      </c>
      <c r="BY376" s="9" t="n">
        <v>1</v>
      </c>
    </row>
    <row r="377" customFormat="false" ht="15" hidden="false" customHeight="false" outlineLevel="0" collapsed="false">
      <c r="BW377" s="8" t="n">
        <v>121</v>
      </c>
      <c r="BX377" s="8" t="n">
        <v>11</v>
      </c>
      <c r="BY377" s="9" t="n">
        <v>1</v>
      </c>
    </row>
    <row r="378" customFormat="false" ht="15" hidden="false" customHeight="false" outlineLevel="0" collapsed="false">
      <c r="BW378" s="8" t="n">
        <v>121</v>
      </c>
      <c r="BX378" s="8" t="n">
        <v>35</v>
      </c>
      <c r="BY378" s="9" t="n">
        <v>1</v>
      </c>
    </row>
    <row r="379" customFormat="false" ht="15" hidden="false" customHeight="false" outlineLevel="0" collapsed="false">
      <c r="BW379" s="8" t="n">
        <v>121</v>
      </c>
      <c r="BX379" s="8" t="n">
        <v>53</v>
      </c>
      <c r="BY379" s="9" t="n">
        <v>1</v>
      </c>
    </row>
    <row r="380" customFormat="false" ht="15" hidden="false" customHeight="false" outlineLevel="0" collapsed="false">
      <c r="BW380" s="8" t="n">
        <v>121</v>
      </c>
      <c r="BX380" s="8" t="n">
        <v>63</v>
      </c>
      <c r="BY380" s="9" t="n">
        <v>1</v>
      </c>
    </row>
    <row r="381" customFormat="false" ht="15" hidden="false" customHeight="false" outlineLevel="0" collapsed="false">
      <c r="BW381" s="8" t="n">
        <v>121</v>
      </c>
      <c r="BX381" s="8" t="n">
        <v>121</v>
      </c>
      <c r="BY381" s="9" t="n">
        <v>1</v>
      </c>
    </row>
    <row r="382" customFormat="false" ht="15" hidden="false" customHeight="false" outlineLevel="0" collapsed="false">
      <c r="BW382" s="8" t="n">
        <v>123</v>
      </c>
      <c r="BX382" s="8" t="n">
        <v>23</v>
      </c>
      <c r="BY382" s="9" t="n">
        <v>1</v>
      </c>
    </row>
    <row r="383" customFormat="false" ht="15" hidden="false" customHeight="false" outlineLevel="0" collapsed="false">
      <c r="BW383" s="8" t="n">
        <v>123</v>
      </c>
      <c r="BX383" s="8" t="n">
        <v>57</v>
      </c>
      <c r="BY383" s="9" t="n">
        <v>1</v>
      </c>
    </row>
    <row r="384" customFormat="false" ht="15" hidden="false" customHeight="false" outlineLevel="0" collapsed="false">
      <c r="BW384" s="8" t="n">
        <v>123</v>
      </c>
      <c r="BX384" s="8" t="n">
        <v>63</v>
      </c>
      <c r="BY384" s="9" t="n">
        <v>1</v>
      </c>
    </row>
    <row r="385" customFormat="false" ht="15" hidden="false" customHeight="false" outlineLevel="0" collapsed="false">
      <c r="BW385" s="8" t="n">
        <v>123</v>
      </c>
      <c r="BX385" s="8" t="n">
        <v>81</v>
      </c>
      <c r="BY385" s="9" t="n">
        <v>1</v>
      </c>
    </row>
    <row r="386" customFormat="false" ht="15" hidden="false" customHeight="false" outlineLevel="0" collapsed="false">
      <c r="BW386" s="8" t="n">
        <v>123</v>
      </c>
      <c r="BX386" s="8" t="n">
        <v>103</v>
      </c>
      <c r="BY386" s="9" t="n">
        <v>1</v>
      </c>
    </row>
    <row r="387" customFormat="false" ht="15" hidden="false" customHeight="false" outlineLevel="0" collapsed="false">
      <c r="BW387" s="8" t="n">
        <v>123</v>
      </c>
      <c r="BX387" s="8" t="n">
        <v>111</v>
      </c>
      <c r="BY387" s="9" t="n">
        <v>1</v>
      </c>
    </row>
    <row r="388" customFormat="false" ht="15" hidden="false" customHeight="false" outlineLevel="0" collapsed="false">
      <c r="BW388" s="8" t="n">
        <v>123</v>
      </c>
      <c r="BX388" s="8" t="n">
        <v>123</v>
      </c>
      <c r="BY388" s="9" t="n">
        <v>1</v>
      </c>
    </row>
    <row r="389" customFormat="false" ht="15" hidden="false" customHeight="false" outlineLevel="0" collapsed="false">
      <c r="BW389" s="8" t="n">
        <v>125</v>
      </c>
      <c r="BX389" s="8" t="n">
        <v>41</v>
      </c>
      <c r="BY389" s="9" t="n">
        <v>1</v>
      </c>
    </row>
    <row r="390" customFormat="false" ht="15" hidden="false" customHeight="false" outlineLevel="0" collapsed="false">
      <c r="BW390" s="8" t="n">
        <v>125</v>
      </c>
      <c r="BX390" s="8" t="n">
        <v>51</v>
      </c>
      <c r="BY390" s="9" t="n">
        <v>1</v>
      </c>
    </row>
    <row r="391" customFormat="false" ht="15" hidden="false" customHeight="false" outlineLevel="0" collapsed="false">
      <c r="BW391" s="8" t="n">
        <v>125</v>
      </c>
      <c r="BX391" s="8" t="n">
        <v>85</v>
      </c>
      <c r="BY391" s="9" t="n">
        <v>1</v>
      </c>
    </row>
    <row r="392" customFormat="false" ht="15" hidden="false" customHeight="false" outlineLevel="0" collapsed="false">
      <c r="BW392" s="8" t="n">
        <v>125</v>
      </c>
      <c r="BX392" s="8" t="n">
        <v>99</v>
      </c>
      <c r="BY392" s="9" t="n">
        <v>1</v>
      </c>
    </row>
    <row r="393" customFormat="false" ht="15" hidden="false" customHeight="false" outlineLevel="0" collapsed="false">
      <c r="BW393" s="8" t="n">
        <v>125</v>
      </c>
      <c r="BX393" s="8" t="n">
        <v>125</v>
      </c>
      <c r="BY393" s="9" t="n">
        <v>1</v>
      </c>
    </row>
    <row r="394" customFormat="false" ht="15" hidden="false" customHeight="false" outlineLevel="0" collapsed="false">
      <c r="BW394" s="8" t="n">
        <v>127</v>
      </c>
      <c r="BX394" s="8" t="n">
        <v>55</v>
      </c>
      <c r="BY394" s="9" t="n">
        <v>1</v>
      </c>
    </row>
    <row r="395" customFormat="false" ht="15" hidden="false" customHeight="false" outlineLevel="0" collapsed="false">
      <c r="BW395" s="8" t="n">
        <v>127</v>
      </c>
      <c r="BX395" s="8" t="n">
        <v>59</v>
      </c>
      <c r="BY395" s="9" t="n">
        <v>1</v>
      </c>
    </row>
    <row r="396" customFormat="false" ht="15" hidden="false" customHeight="false" outlineLevel="0" collapsed="false">
      <c r="BW396" s="8" t="n">
        <v>127</v>
      </c>
      <c r="BX396" s="8" t="n">
        <v>101</v>
      </c>
      <c r="BY396" s="9" t="n">
        <v>1</v>
      </c>
    </row>
    <row r="397" customFormat="false" ht="15" hidden="false" customHeight="false" outlineLevel="0" collapsed="false">
      <c r="BW397" s="8" t="n">
        <v>127</v>
      </c>
      <c r="BX397" s="8" t="n">
        <v>105</v>
      </c>
      <c r="BY397" s="9" t="n">
        <v>1</v>
      </c>
    </row>
    <row r="398" customFormat="false" ht="15" hidden="false" customHeight="false" outlineLevel="0" collapsed="false">
      <c r="BW398" s="8" t="n">
        <v>127</v>
      </c>
      <c r="BX398" s="8" t="n">
        <v>127</v>
      </c>
      <c r="BY398" s="9" t="n">
        <v>1</v>
      </c>
    </row>
    <row r="399" customFormat="false" ht="15" hidden="false" customHeight="false" outlineLevel="0" collapsed="false">
      <c r="BW399" s="8" t="n">
        <v>127</v>
      </c>
      <c r="BX399" s="8" t="n">
        <v>133</v>
      </c>
      <c r="BY399" s="9" t="n">
        <v>1</v>
      </c>
    </row>
    <row r="400" customFormat="false" ht="15" hidden="false" customHeight="false" outlineLevel="0" collapsed="false">
      <c r="BW400" s="8" t="n">
        <v>129</v>
      </c>
      <c r="BX400" s="8" t="n">
        <v>5</v>
      </c>
      <c r="BY400" s="9" t="n">
        <v>1</v>
      </c>
    </row>
    <row r="401" customFormat="false" ht="15" hidden="false" customHeight="false" outlineLevel="0" collapsed="false">
      <c r="BW401" s="8" t="n">
        <v>129</v>
      </c>
      <c r="BX401" s="8" t="n">
        <v>7</v>
      </c>
      <c r="BY401" s="9" t="n">
        <v>1</v>
      </c>
    </row>
    <row r="402" customFormat="false" ht="15" hidden="false" customHeight="false" outlineLevel="0" collapsed="false">
      <c r="BW402" s="8" t="n">
        <v>129</v>
      </c>
      <c r="BX402" s="8" t="n">
        <v>13</v>
      </c>
      <c r="BY402" s="9" t="n">
        <v>1</v>
      </c>
    </row>
    <row r="403" customFormat="false" ht="15" hidden="false" customHeight="false" outlineLevel="0" collapsed="false">
      <c r="BW403" s="8" t="n">
        <v>129</v>
      </c>
      <c r="BX403" s="8" t="n">
        <v>31</v>
      </c>
      <c r="BY403" s="9" t="n">
        <v>1</v>
      </c>
    </row>
    <row r="404" customFormat="false" ht="15" hidden="false" customHeight="false" outlineLevel="0" collapsed="false">
      <c r="BW404" s="8" t="n">
        <v>129</v>
      </c>
      <c r="BX404" s="8" t="n">
        <v>107</v>
      </c>
      <c r="BY404" s="9" t="n">
        <v>1</v>
      </c>
    </row>
    <row r="405" customFormat="false" ht="15" hidden="false" customHeight="false" outlineLevel="0" collapsed="false">
      <c r="BW405" s="8" t="n">
        <v>129</v>
      </c>
      <c r="BX405" s="8" t="n">
        <v>113</v>
      </c>
      <c r="BY405" s="9" t="n">
        <v>1</v>
      </c>
    </row>
    <row r="406" customFormat="false" ht="15" hidden="false" customHeight="false" outlineLevel="0" collapsed="false">
      <c r="BW406" s="8" t="n">
        <v>129</v>
      </c>
      <c r="BX406" s="8" t="n">
        <v>129</v>
      </c>
      <c r="BY406" s="9" t="n">
        <v>1</v>
      </c>
    </row>
    <row r="407" customFormat="false" ht="15" hidden="false" customHeight="false" outlineLevel="0" collapsed="false">
      <c r="BW407" s="8" t="n">
        <v>131</v>
      </c>
      <c r="BX407" s="8" t="n">
        <v>27</v>
      </c>
      <c r="BY407" s="9" t="n">
        <v>1</v>
      </c>
    </row>
    <row r="408" customFormat="false" ht="15" hidden="false" customHeight="false" outlineLevel="0" collapsed="false">
      <c r="BW408" s="8" t="n">
        <v>131</v>
      </c>
      <c r="BX408" s="8" t="n">
        <v>39</v>
      </c>
      <c r="BY408" s="9" t="n">
        <v>1</v>
      </c>
    </row>
    <row r="409" customFormat="false" ht="15" hidden="false" customHeight="false" outlineLevel="0" collapsed="false">
      <c r="BW409" s="8" t="n">
        <v>131</v>
      </c>
      <c r="BX409" s="8" t="n">
        <v>79</v>
      </c>
      <c r="BY409" s="9" t="n">
        <v>1</v>
      </c>
    </row>
    <row r="410" customFormat="false" ht="15" hidden="false" customHeight="false" outlineLevel="0" collapsed="false">
      <c r="BW410" s="8" t="n">
        <v>131</v>
      </c>
      <c r="BX410" s="8" t="n">
        <v>89</v>
      </c>
      <c r="BY410" s="9" t="n">
        <v>1</v>
      </c>
    </row>
    <row r="411" customFormat="false" ht="15" hidden="false" customHeight="false" outlineLevel="0" collapsed="false">
      <c r="BW411" s="8" t="n">
        <v>131</v>
      </c>
      <c r="BX411" s="8" t="n">
        <v>117</v>
      </c>
      <c r="BY411" s="9" t="n">
        <v>1</v>
      </c>
    </row>
    <row r="412" customFormat="false" ht="15" hidden="false" customHeight="false" outlineLevel="0" collapsed="false">
      <c r="BW412" s="8" t="n">
        <v>131</v>
      </c>
      <c r="BX412" s="8" t="n">
        <v>131</v>
      </c>
      <c r="BY412" s="9" t="n">
        <v>1</v>
      </c>
    </row>
    <row r="413" customFormat="false" ht="15" hidden="false" customHeight="false" outlineLevel="0" collapsed="false">
      <c r="BW413" s="8" t="n">
        <v>131</v>
      </c>
      <c r="BX413" s="8" t="n">
        <v>133</v>
      </c>
      <c r="BY413" s="9" t="n">
        <v>1</v>
      </c>
    </row>
    <row r="414" customFormat="false" ht="15" hidden="false" customHeight="false" outlineLevel="0" collapsed="false">
      <c r="BW414" s="8" t="n">
        <v>133</v>
      </c>
      <c r="BX414" s="8" t="n">
        <v>27</v>
      </c>
      <c r="BY414" s="9" t="n">
        <v>1</v>
      </c>
    </row>
    <row r="415" customFormat="false" ht="15" hidden="false" customHeight="false" outlineLevel="0" collapsed="false">
      <c r="BW415" s="8" t="n">
        <v>133</v>
      </c>
      <c r="BX415" s="8" t="n">
        <v>55</v>
      </c>
      <c r="BY415" s="9" t="n">
        <v>1</v>
      </c>
    </row>
    <row r="416" customFormat="false" ht="15" hidden="false" customHeight="false" outlineLevel="0" collapsed="false">
      <c r="BW416" s="8" t="n">
        <v>133</v>
      </c>
      <c r="BX416" s="8" t="n">
        <v>79</v>
      </c>
      <c r="BY416" s="9" t="n">
        <v>1</v>
      </c>
    </row>
    <row r="417" customFormat="false" ht="15" hidden="false" customHeight="false" outlineLevel="0" collapsed="false">
      <c r="BW417" s="8" t="n">
        <v>133</v>
      </c>
      <c r="BX417" s="8" t="n">
        <v>89</v>
      </c>
      <c r="BY417" s="9" t="n">
        <v>1</v>
      </c>
    </row>
    <row r="418" customFormat="false" ht="15" hidden="false" customHeight="false" outlineLevel="0" collapsed="false">
      <c r="BW418" s="8" t="n">
        <v>133</v>
      </c>
      <c r="BX418" s="8" t="n">
        <v>101</v>
      </c>
      <c r="BY418" s="9" t="n">
        <v>1</v>
      </c>
    </row>
    <row r="419" customFormat="false" ht="15" hidden="false" customHeight="false" outlineLevel="0" collapsed="false">
      <c r="BW419" s="8" t="n">
        <v>133</v>
      </c>
      <c r="BX419" s="8" t="n">
        <v>127</v>
      </c>
      <c r="BY419" s="9" t="n">
        <v>1</v>
      </c>
    </row>
    <row r="420" customFormat="false" ht="15" hidden="false" customHeight="false" outlineLevel="0" collapsed="false">
      <c r="BW420" s="8" t="n">
        <v>133</v>
      </c>
      <c r="BX420" s="8" t="n">
        <v>131</v>
      </c>
      <c r="BY420" s="9" t="n">
        <v>1</v>
      </c>
    </row>
    <row r="421" customFormat="false" ht="15" hidden="false" customHeight="false" outlineLevel="0" collapsed="false">
      <c r="BW421" s="8" t="n">
        <v>133</v>
      </c>
      <c r="BX421" s="8" t="n">
        <v>133</v>
      </c>
      <c r="BY421" s="9" t="n">
        <v>1</v>
      </c>
    </row>
    <row r="422" customFormat="false" ht="15" hidden="false" customHeight="false" outlineLevel="0" collapsed="false">
      <c r="BW422" s="8" t="n">
        <v>135</v>
      </c>
      <c r="BX422" s="8" t="n">
        <v>73</v>
      </c>
      <c r="BY422" s="9" t="n">
        <v>1</v>
      </c>
    </row>
    <row r="423" customFormat="false" ht="15" hidden="false" customHeight="false" outlineLevel="0" collapsed="false">
      <c r="BW423" s="8" t="n">
        <v>135</v>
      </c>
      <c r="BX423" s="8" t="n">
        <v>87</v>
      </c>
      <c r="BY423" s="9" t="n">
        <v>1</v>
      </c>
    </row>
    <row r="424" customFormat="false" ht="15" hidden="false" customHeight="false" outlineLevel="0" collapsed="false">
      <c r="BW424" s="8" t="n">
        <v>135</v>
      </c>
      <c r="BX424" s="8" t="n">
        <v>97</v>
      </c>
      <c r="BY424" s="9" t="n">
        <v>1</v>
      </c>
    </row>
    <row r="425" customFormat="false" ht="15" hidden="false" customHeight="false" outlineLevel="0" collapsed="false">
      <c r="BW425" s="8" t="n">
        <v>135</v>
      </c>
      <c r="BX425" s="8" t="n">
        <v>115</v>
      </c>
      <c r="BY425" s="9" t="n">
        <v>1</v>
      </c>
    </row>
    <row r="426" customFormat="false" ht="15" hidden="false" customHeight="false" outlineLevel="0" collapsed="false">
      <c r="BW426" s="8" t="n">
        <v>135</v>
      </c>
      <c r="BX426" s="8" t="n">
        <v>135</v>
      </c>
      <c r="BY426" s="9" t="n">
        <v>1</v>
      </c>
    </row>
    <row r="427" customFormat="false" ht="15" hidden="false" customHeight="false" outlineLevel="0" collapsed="false">
      <c r="BW427" s="8" t="n">
        <v>135</v>
      </c>
      <c r="BX427" s="8" t="n">
        <v>137</v>
      </c>
      <c r="BY427" s="9" t="n">
        <v>1</v>
      </c>
    </row>
    <row r="428" customFormat="false" ht="15" hidden="false" customHeight="false" outlineLevel="0" collapsed="false">
      <c r="BW428" s="8" t="n">
        <v>135</v>
      </c>
      <c r="BX428" s="8" t="n">
        <v>139</v>
      </c>
      <c r="BY428" s="9" t="n">
        <v>1</v>
      </c>
    </row>
    <row r="429" customFormat="false" ht="15" hidden="false" customHeight="false" outlineLevel="0" collapsed="false">
      <c r="BW429" s="8" t="n">
        <v>137</v>
      </c>
      <c r="BX429" s="8" t="n">
        <v>1</v>
      </c>
      <c r="BY429" s="9" t="n">
        <v>1</v>
      </c>
    </row>
    <row r="430" customFormat="false" ht="15" hidden="false" customHeight="false" outlineLevel="0" collapsed="false">
      <c r="BW430" s="8" t="n">
        <v>137</v>
      </c>
      <c r="BX430" s="8" t="n">
        <v>47</v>
      </c>
      <c r="BY430" s="9" t="n">
        <v>1</v>
      </c>
    </row>
    <row r="431" customFormat="false" ht="15" hidden="false" customHeight="false" outlineLevel="0" collapsed="false">
      <c r="BW431" s="8" t="n">
        <v>137</v>
      </c>
      <c r="BX431" s="8" t="n">
        <v>77</v>
      </c>
      <c r="BY431" s="9" t="n">
        <v>1</v>
      </c>
    </row>
    <row r="432" customFormat="false" ht="15" hidden="false" customHeight="false" outlineLevel="0" collapsed="false">
      <c r="BW432" s="8" t="n">
        <v>137</v>
      </c>
      <c r="BX432" s="8" t="n">
        <v>97</v>
      </c>
      <c r="BY432" s="9" t="n">
        <v>1</v>
      </c>
    </row>
    <row r="433" customFormat="false" ht="15" hidden="false" customHeight="false" outlineLevel="0" collapsed="false">
      <c r="BW433" s="8" t="n">
        <v>137</v>
      </c>
      <c r="BX433" s="8" t="n">
        <v>135</v>
      </c>
      <c r="BY433" s="9" t="n">
        <v>1</v>
      </c>
    </row>
    <row r="434" customFormat="false" ht="15" hidden="false" customHeight="false" outlineLevel="0" collapsed="false">
      <c r="BW434" s="8" t="n">
        <v>137</v>
      </c>
      <c r="BX434" s="8" t="n">
        <v>137</v>
      </c>
      <c r="BY434" s="9" t="n">
        <v>1</v>
      </c>
    </row>
    <row r="435" customFormat="false" ht="15" hidden="false" customHeight="false" outlineLevel="0" collapsed="false">
      <c r="BW435" s="8" t="n">
        <v>137</v>
      </c>
      <c r="BX435" s="8" t="n">
        <v>139</v>
      </c>
      <c r="BY435" s="9" t="n">
        <v>1</v>
      </c>
    </row>
    <row r="436" customFormat="false" ht="15" hidden="false" customHeight="false" outlineLevel="0" collapsed="false">
      <c r="BW436" s="8" t="n">
        <v>139</v>
      </c>
      <c r="BX436" s="8" t="n">
        <v>15</v>
      </c>
      <c r="BY436" s="9" t="n">
        <v>1</v>
      </c>
    </row>
    <row r="437" customFormat="false" ht="15" hidden="false" customHeight="false" outlineLevel="0" collapsed="false">
      <c r="BW437" s="8" t="n">
        <v>139</v>
      </c>
      <c r="BX437" s="8" t="n">
        <v>39</v>
      </c>
      <c r="BY437" s="9" t="n">
        <v>1</v>
      </c>
    </row>
    <row r="438" customFormat="false" ht="15" hidden="false" customHeight="false" outlineLevel="0" collapsed="false">
      <c r="BW438" s="8" t="n">
        <v>139</v>
      </c>
      <c r="BX438" s="8" t="n">
        <v>47</v>
      </c>
      <c r="BY438" s="9" t="n">
        <v>1</v>
      </c>
    </row>
    <row r="439" customFormat="false" ht="15" hidden="false" customHeight="false" outlineLevel="0" collapsed="false">
      <c r="BW439" s="8" t="n">
        <v>139</v>
      </c>
      <c r="BX439" s="8" t="n">
        <v>87</v>
      </c>
      <c r="BY439" s="9" t="n">
        <v>1</v>
      </c>
    </row>
    <row r="440" customFormat="false" ht="15" hidden="false" customHeight="false" outlineLevel="0" collapsed="false">
      <c r="BW440" s="8" t="n">
        <v>139</v>
      </c>
      <c r="BX440" s="8" t="n">
        <v>135</v>
      </c>
      <c r="BY440" s="9" t="n">
        <v>1</v>
      </c>
    </row>
    <row r="441" customFormat="false" ht="15" hidden="false" customHeight="false" outlineLevel="0" collapsed="false">
      <c r="BW441" s="8" t="n">
        <v>139</v>
      </c>
      <c r="BX441" s="8" t="n">
        <v>137</v>
      </c>
      <c r="BY441" s="9" t="n">
        <v>1</v>
      </c>
    </row>
    <row r="442" customFormat="false" ht="15" hidden="false" customHeight="false" outlineLevel="0" collapsed="false">
      <c r="BW442" s="8" t="n">
        <v>139</v>
      </c>
      <c r="BX442" s="8" t="n">
        <v>139</v>
      </c>
      <c r="BY442" s="9" t="n">
        <v>1</v>
      </c>
    </row>
    <row r="443" customFormat="false" ht="15" hidden="false" customHeight="false" outlineLevel="0" collapsed="false">
      <c r="BW443" s="8" t="n">
        <v>141</v>
      </c>
      <c r="BX443" s="8" t="n">
        <v>1</v>
      </c>
      <c r="BY443" s="9" t="n">
        <v>1</v>
      </c>
    </row>
    <row r="444" customFormat="false" ht="15" hidden="false" customHeight="false" outlineLevel="0" collapsed="false">
      <c r="BW444" s="8" t="n">
        <v>141</v>
      </c>
      <c r="BX444" s="8" t="n">
        <v>19</v>
      </c>
      <c r="BY444" s="9" t="n">
        <v>1</v>
      </c>
    </row>
    <row r="445" customFormat="false" ht="15" hidden="false" customHeight="false" outlineLevel="0" collapsed="false">
      <c r="BW445" s="8" t="n">
        <v>141</v>
      </c>
      <c r="BX445" s="8" t="n">
        <v>53</v>
      </c>
      <c r="BY445" s="9" t="n">
        <v>1</v>
      </c>
    </row>
    <row r="446" customFormat="false" ht="15" hidden="false" customHeight="false" outlineLevel="0" collapsed="false">
      <c r="BW446" s="8" t="n">
        <v>141</v>
      </c>
      <c r="BX446" s="8" t="n">
        <v>57</v>
      </c>
      <c r="BY446" s="9" t="n">
        <v>1</v>
      </c>
    </row>
    <row r="447" customFormat="false" ht="15" hidden="false" customHeight="false" outlineLevel="0" collapsed="false">
      <c r="BW447" s="8" t="n">
        <v>141</v>
      </c>
      <c r="BX447" s="8" t="n">
        <v>73</v>
      </c>
      <c r="BY447" s="9" t="n">
        <v>1</v>
      </c>
    </row>
    <row r="448" customFormat="false" ht="15" hidden="false" customHeight="false" outlineLevel="0" collapsed="false">
      <c r="BW448" s="8" t="n">
        <v>141</v>
      </c>
      <c r="BX448" s="8" t="n">
        <v>97</v>
      </c>
      <c r="BY448" s="9" t="n">
        <v>1</v>
      </c>
    </row>
    <row r="449" customFormat="false" ht="15" hidden="false" customHeight="false" outlineLevel="0" collapsed="false">
      <c r="BW449" s="8" t="n">
        <v>141</v>
      </c>
      <c r="BX449" s="8" t="n">
        <v>141</v>
      </c>
      <c r="BY449" s="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7125506072875"/>
    <col collapsed="false" hidden="false" max="2" min="2" style="0" width="17.5668016194332"/>
    <col collapsed="false" hidden="false" max="1025" min="3" style="0" width="8.5748987854251"/>
  </cols>
  <sheetData>
    <row r="1" customFormat="false" ht="38.25" hidden="false" customHeight="false" outlineLevel="0" collapsed="false">
      <c r="A1" s="10" t="s">
        <v>19</v>
      </c>
      <c r="B1" s="10" t="s">
        <v>20</v>
      </c>
    </row>
    <row r="2" customFormat="false" ht="15" hidden="false" customHeight="false" outlineLevel="0" collapsed="false">
      <c r="A2" s="11" t="s">
        <v>21</v>
      </c>
      <c r="B2" s="12" t="s">
        <v>22</v>
      </c>
    </row>
    <row r="3" customFormat="false" ht="15" hidden="false" customHeight="false" outlineLevel="0" collapsed="false">
      <c r="A3" s="11" t="s">
        <v>23</v>
      </c>
      <c r="B3" s="12" t="s">
        <v>24</v>
      </c>
    </row>
    <row r="4" customFormat="false" ht="15" hidden="false" customHeight="false" outlineLevel="0" collapsed="false">
      <c r="A4" s="11" t="s">
        <v>25</v>
      </c>
      <c r="B4" s="12" t="s">
        <v>26</v>
      </c>
    </row>
    <row r="5" customFormat="false" ht="15" hidden="false" customHeight="false" outlineLevel="0" collapsed="false">
      <c r="A5" s="11" t="s">
        <v>27</v>
      </c>
      <c r="B5" s="12" t="s">
        <v>28</v>
      </c>
    </row>
    <row r="6" customFormat="false" ht="15" hidden="false" customHeight="false" outlineLevel="0" collapsed="false">
      <c r="A6" s="11" t="s">
        <v>29</v>
      </c>
      <c r="B6" s="12" t="s">
        <v>30</v>
      </c>
    </row>
    <row r="7" customFormat="false" ht="15" hidden="false" customHeight="false" outlineLevel="0" collapsed="false">
      <c r="A7" s="11" t="s">
        <v>31</v>
      </c>
      <c r="B7" s="12" t="s">
        <v>32</v>
      </c>
    </row>
    <row r="8" customFormat="false" ht="15" hidden="false" customHeight="false" outlineLevel="0" collapsed="false">
      <c r="A8" s="11" t="s">
        <v>33</v>
      </c>
      <c r="B8" s="12" t="s">
        <v>34</v>
      </c>
    </row>
    <row r="9" customFormat="false" ht="15" hidden="false" customHeight="false" outlineLevel="0" collapsed="false">
      <c r="A9" s="11" t="s">
        <v>35</v>
      </c>
      <c r="B9" s="12" t="s">
        <v>36</v>
      </c>
    </row>
    <row r="10" customFormat="false" ht="15" hidden="false" customHeight="false" outlineLevel="0" collapsed="false">
      <c r="A10" s="11" t="s">
        <v>37</v>
      </c>
      <c r="B10" s="12" t="s">
        <v>38</v>
      </c>
    </row>
    <row r="11" customFormat="false" ht="15" hidden="false" customHeight="false" outlineLevel="0" collapsed="false">
      <c r="A11" s="11" t="s">
        <v>39</v>
      </c>
      <c r="B11" s="12" t="s">
        <v>40</v>
      </c>
    </row>
    <row r="12" customFormat="false" ht="15" hidden="false" customHeight="false" outlineLevel="0" collapsed="false">
      <c r="A12" s="11" t="s">
        <v>41</v>
      </c>
      <c r="B12" s="12" t="s">
        <v>42</v>
      </c>
    </row>
    <row r="13" customFormat="false" ht="15" hidden="false" customHeight="false" outlineLevel="0" collapsed="false">
      <c r="A13" s="11" t="s">
        <v>43</v>
      </c>
      <c r="B13" s="12" t="s">
        <v>44</v>
      </c>
    </row>
    <row r="14" customFormat="false" ht="15" hidden="false" customHeight="false" outlineLevel="0" collapsed="false">
      <c r="A14" s="11" t="s">
        <v>45</v>
      </c>
      <c r="B14" s="12" t="s">
        <v>46</v>
      </c>
    </row>
    <row r="15" customFormat="false" ht="15" hidden="false" customHeight="false" outlineLevel="0" collapsed="false">
      <c r="A15" s="11" t="s">
        <v>47</v>
      </c>
      <c r="B15" s="12" t="s">
        <v>48</v>
      </c>
    </row>
    <row r="16" customFormat="false" ht="15" hidden="false" customHeight="false" outlineLevel="0" collapsed="false">
      <c r="A16" s="11" t="s">
        <v>49</v>
      </c>
      <c r="B16" s="12" t="s">
        <v>50</v>
      </c>
    </row>
    <row r="17" customFormat="false" ht="15" hidden="false" customHeight="false" outlineLevel="0" collapsed="false">
      <c r="A17" s="11" t="s">
        <v>51</v>
      </c>
      <c r="B17" s="12" t="s">
        <v>52</v>
      </c>
    </row>
    <row r="18" customFormat="false" ht="15" hidden="false" customHeight="false" outlineLevel="0" collapsed="false">
      <c r="A18" s="11" t="s">
        <v>53</v>
      </c>
      <c r="B18" s="12" t="s">
        <v>54</v>
      </c>
    </row>
    <row r="19" customFormat="false" ht="15" hidden="false" customHeight="false" outlineLevel="0" collapsed="false">
      <c r="A19" s="11" t="s">
        <v>55</v>
      </c>
      <c r="B19" s="12" t="s">
        <v>56</v>
      </c>
    </row>
    <row r="20" customFormat="false" ht="15" hidden="false" customHeight="false" outlineLevel="0" collapsed="false">
      <c r="A20" s="11" t="s">
        <v>57</v>
      </c>
      <c r="B20" s="12" t="s">
        <v>58</v>
      </c>
    </row>
    <row r="21" customFormat="false" ht="15" hidden="false" customHeight="false" outlineLevel="0" collapsed="false">
      <c r="A21" s="11" t="s">
        <v>59</v>
      </c>
      <c r="B21" s="12" t="s">
        <v>60</v>
      </c>
    </row>
    <row r="22" customFormat="false" ht="15" hidden="false" customHeight="false" outlineLevel="0" collapsed="false">
      <c r="A22" s="11" t="s">
        <v>61</v>
      </c>
      <c r="B22" s="12" t="s">
        <v>62</v>
      </c>
    </row>
    <row r="23" customFormat="false" ht="15" hidden="false" customHeight="false" outlineLevel="0" collapsed="false">
      <c r="A23" s="11" t="s">
        <v>63</v>
      </c>
      <c r="B23" s="12" t="s">
        <v>64</v>
      </c>
    </row>
    <row r="24" customFormat="false" ht="15" hidden="false" customHeight="false" outlineLevel="0" collapsed="false">
      <c r="A24" s="11" t="s">
        <v>65</v>
      </c>
      <c r="B24" s="12" t="s">
        <v>66</v>
      </c>
    </row>
    <row r="25" customFormat="false" ht="15" hidden="false" customHeight="false" outlineLevel="0" collapsed="false">
      <c r="A25" s="11" t="s">
        <v>67</v>
      </c>
      <c r="B25" s="12" t="s">
        <v>68</v>
      </c>
    </row>
    <row r="26" customFormat="false" ht="15" hidden="false" customHeight="false" outlineLevel="0" collapsed="false">
      <c r="A26" s="11" t="s">
        <v>69</v>
      </c>
      <c r="B26" s="12" t="s">
        <v>70</v>
      </c>
    </row>
    <row r="27" customFormat="false" ht="15" hidden="false" customHeight="false" outlineLevel="0" collapsed="false">
      <c r="A27" s="11" t="s">
        <v>71</v>
      </c>
      <c r="B27" s="12" t="s">
        <v>72</v>
      </c>
    </row>
    <row r="28" customFormat="false" ht="15" hidden="false" customHeight="false" outlineLevel="0" collapsed="false">
      <c r="A28" s="11" t="s">
        <v>73</v>
      </c>
      <c r="B28" s="12" t="s">
        <v>74</v>
      </c>
    </row>
    <row r="29" customFormat="false" ht="15" hidden="false" customHeight="false" outlineLevel="0" collapsed="false">
      <c r="A29" s="11" t="s">
        <v>75</v>
      </c>
      <c r="B29" s="12" t="s">
        <v>76</v>
      </c>
    </row>
    <row r="30" customFormat="false" ht="15" hidden="false" customHeight="false" outlineLevel="0" collapsed="false">
      <c r="A30" s="11" t="s">
        <v>77</v>
      </c>
      <c r="B30" s="12" t="s">
        <v>78</v>
      </c>
    </row>
    <row r="31" customFormat="false" ht="15" hidden="false" customHeight="false" outlineLevel="0" collapsed="false">
      <c r="A31" s="11" t="s">
        <v>79</v>
      </c>
      <c r="B31" s="12" t="s">
        <v>80</v>
      </c>
    </row>
    <row r="32" customFormat="false" ht="15" hidden="false" customHeight="false" outlineLevel="0" collapsed="false">
      <c r="A32" s="11" t="s">
        <v>81</v>
      </c>
      <c r="B32" s="12" t="s">
        <v>82</v>
      </c>
    </row>
    <row r="33" customFormat="false" ht="15" hidden="false" customHeight="false" outlineLevel="0" collapsed="false">
      <c r="A33" s="11" t="s">
        <v>83</v>
      </c>
      <c r="B33" s="12" t="s">
        <v>84</v>
      </c>
    </row>
    <row r="34" customFormat="false" ht="15" hidden="false" customHeight="false" outlineLevel="0" collapsed="false">
      <c r="A34" s="11" t="s">
        <v>85</v>
      </c>
      <c r="B34" s="12" t="s">
        <v>86</v>
      </c>
    </row>
    <row r="35" customFormat="false" ht="15" hidden="false" customHeight="false" outlineLevel="0" collapsed="false">
      <c r="A35" s="11" t="s">
        <v>87</v>
      </c>
      <c r="B35" s="12" t="s">
        <v>88</v>
      </c>
    </row>
    <row r="36" customFormat="false" ht="15" hidden="false" customHeight="false" outlineLevel="0" collapsed="false">
      <c r="A36" s="11" t="s">
        <v>89</v>
      </c>
      <c r="B36" s="12" t="s">
        <v>90</v>
      </c>
    </row>
    <row r="37" customFormat="false" ht="15" hidden="false" customHeight="false" outlineLevel="0" collapsed="false">
      <c r="A37" s="11" t="s">
        <v>91</v>
      </c>
      <c r="B37" s="12" t="s">
        <v>92</v>
      </c>
    </row>
    <row r="38" customFormat="false" ht="15" hidden="false" customHeight="false" outlineLevel="0" collapsed="false">
      <c r="A38" s="11" t="s">
        <v>93</v>
      </c>
      <c r="B38" s="12" t="s">
        <v>94</v>
      </c>
    </row>
    <row r="39" customFormat="false" ht="15" hidden="false" customHeight="false" outlineLevel="0" collapsed="false">
      <c r="A39" s="11" t="s">
        <v>95</v>
      </c>
      <c r="B39" s="12" t="s">
        <v>96</v>
      </c>
    </row>
    <row r="40" customFormat="false" ht="15" hidden="false" customHeight="false" outlineLevel="0" collapsed="false">
      <c r="A40" s="11" t="s">
        <v>97</v>
      </c>
      <c r="B40" s="12" t="s">
        <v>98</v>
      </c>
    </row>
    <row r="41" customFormat="false" ht="15" hidden="false" customHeight="false" outlineLevel="0" collapsed="false">
      <c r="A41" s="11" t="s">
        <v>99</v>
      </c>
      <c r="B41" s="12" t="s">
        <v>100</v>
      </c>
    </row>
    <row r="42" customFormat="false" ht="15" hidden="false" customHeight="false" outlineLevel="0" collapsed="false">
      <c r="A42" s="11" t="s">
        <v>101</v>
      </c>
      <c r="B42" s="12" t="s">
        <v>102</v>
      </c>
    </row>
    <row r="43" customFormat="false" ht="15" hidden="false" customHeight="false" outlineLevel="0" collapsed="false">
      <c r="A43" s="11" t="s">
        <v>103</v>
      </c>
      <c r="B43" s="12" t="s">
        <v>104</v>
      </c>
    </row>
    <row r="44" customFormat="false" ht="15" hidden="false" customHeight="false" outlineLevel="0" collapsed="false">
      <c r="A44" s="11" t="s">
        <v>105</v>
      </c>
      <c r="B44" s="12" t="s">
        <v>106</v>
      </c>
    </row>
    <row r="45" customFormat="false" ht="15" hidden="false" customHeight="false" outlineLevel="0" collapsed="false">
      <c r="A45" s="11" t="s">
        <v>107</v>
      </c>
      <c r="B45" s="12" t="s">
        <v>108</v>
      </c>
    </row>
    <row r="46" customFormat="false" ht="15" hidden="false" customHeight="false" outlineLevel="0" collapsed="false">
      <c r="A46" s="11" t="s">
        <v>109</v>
      </c>
      <c r="B46" s="12" t="s">
        <v>110</v>
      </c>
    </row>
    <row r="47" customFormat="false" ht="15" hidden="false" customHeight="false" outlineLevel="0" collapsed="false">
      <c r="A47" s="11" t="s">
        <v>111</v>
      </c>
      <c r="B47" s="12" t="s">
        <v>112</v>
      </c>
    </row>
    <row r="48" customFormat="false" ht="15" hidden="false" customHeight="false" outlineLevel="0" collapsed="false">
      <c r="A48" s="11" t="s">
        <v>113</v>
      </c>
      <c r="B48" s="12" t="s">
        <v>114</v>
      </c>
    </row>
    <row r="49" customFormat="false" ht="15" hidden="false" customHeight="false" outlineLevel="0" collapsed="false">
      <c r="A49" s="11" t="s">
        <v>115</v>
      </c>
      <c r="B49" s="12" t="s">
        <v>116</v>
      </c>
    </row>
    <row r="50" customFormat="false" ht="15" hidden="false" customHeight="false" outlineLevel="0" collapsed="false">
      <c r="A50" s="11" t="s">
        <v>117</v>
      </c>
      <c r="B50" s="12" t="s">
        <v>118</v>
      </c>
    </row>
    <row r="51" customFormat="false" ht="15" hidden="false" customHeight="false" outlineLevel="0" collapsed="false">
      <c r="A51" s="11" t="s">
        <v>119</v>
      </c>
      <c r="B51" s="12" t="s">
        <v>120</v>
      </c>
    </row>
    <row r="52" customFormat="false" ht="15" hidden="false" customHeight="false" outlineLevel="0" collapsed="false">
      <c r="A52" s="11" t="s">
        <v>121</v>
      </c>
      <c r="B52" s="12" t="s">
        <v>122</v>
      </c>
    </row>
    <row r="53" customFormat="false" ht="15" hidden="false" customHeight="false" outlineLevel="0" collapsed="false">
      <c r="A53" s="11" t="s">
        <v>123</v>
      </c>
      <c r="B53" s="12" t="s">
        <v>124</v>
      </c>
    </row>
    <row r="54" customFormat="false" ht="15" hidden="false" customHeight="false" outlineLevel="0" collapsed="false">
      <c r="A54" s="11" t="s">
        <v>125</v>
      </c>
      <c r="B54" s="12" t="s">
        <v>126</v>
      </c>
    </row>
    <row r="55" customFormat="false" ht="15" hidden="false" customHeight="false" outlineLevel="0" collapsed="false">
      <c r="A55" s="11" t="s">
        <v>127</v>
      </c>
      <c r="B55" s="12" t="s">
        <v>128</v>
      </c>
    </row>
    <row r="56" customFormat="false" ht="15" hidden="false" customHeight="false" outlineLevel="0" collapsed="false">
      <c r="A56" s="11" t="s">
        <v>129</v>
      </c>
      <c r="B56" s="12" t="s">
        <v>130</v>
      </c>
    </row>
    <row r="57" customFormat="false" ht="15" hidden="false" customHeight="false" outlineLevel="0" collapsed="false">
      <c r="A57" s="11" t="s">
        <v>129</v>
      </c>
      <c r="B57" s="12" t="s">
        <v>131</v>
      </c>
    </row>
    <row r="58" customFormat="false" ht="15" hidden="false" customHeight="false" outlineLevel="0" collapsed="false">
      <c r="A58" s="11" t="s">
        <v>132</v>
      </c>
      <c r="B58" s="12" t="s">
        <v>133</v>
      </c>
    </row>
    <row r="59" customFormat="false" ht="15" hidden="false" customHeight="false" outlineLevel="0" collapsed="false">
      <c r="A59" s="11" t="s">
        <v>134</v>
      </c>
      <c r="B59" s="12" t="s">
        <v>135</v>
      </c>
    </row>
    <row r="60" customFormat="false" ht="15" hidden="false" customHeight="false" outlineLevel="0" collapsed="false">
      <c r="A60" s="11" t="s">
        <v>136</v>
      </c>
      <c r="B60" s="12" t="s">
        <v>137</v>
      </c>
    </row>
    <row r="61" customFormat="false" ht="15" hidden="false" customHeight="false" outlineLevel="0" collapsed="false">
      <c r="A61" s="11" t="s">
        <v>138</v>
      </c>
      <c r="B61" s="12" t="s">
        <v>139</v>
      </c>
    </row>
    <row r="62" customFormat="false" ht="15" hidden="false" customHeight="false" outlineLevel="0" collapsed="false">
      <c r="A62" s="11" t="s">
        <v>140</v>
      </c>
      <c r="B62" s="12" t="s">
        <v>141</v>
      </c>
    </row>
    <row r="63" customFormat="false" ht="15" hidden="false" customHeight="false" outlineLevel="0" collapsed="false">
      <c r="A63" s="11" t="s">
        <v>142</v>
      </c>
      <c r="B63" s="12" t="s">
        <v>143</v>
      </c>
    </row>
    <row r="64" customFormat="false" ht="15" hidden="false" customHeight="false" outlineLevel="0" collapsed="false">
      <c r="A64" s="11" t="s">
        <v>144</v>
      </c>
      <c r="B64" s="12" t="s">
        <v>145</v>
      </c>
    </row>
    <row r="65" customFormat="false" ht="15" hidden="false" customHeight="false" outlineLevel="0" collapsed="false">
      <c r="A65" s="11" t="s">
        <v>146</v>
      </c>
      <c r="B65" s="12" t="s">
        <v>147</v>
      </c>
    </row>
    <row r="66" customFormat="false" ht="15" hidden="false" customHeight="false" outlineLevel="0" collapsed="false">
      <c r="A66" s="11" t="s">
        <v>148</v>
      </c>
      <c r="B66" s="12" t="s">
        <v>149</v>
      </c>
    </row>
    <row r="67" customFormat="false" ht="15" hidden="false" customHeight="false" outlineLevel="0" collapsed="false">
      <c r="A67" s="11" t="s">
        <v>150</v>
      </c>
      <c r="B67" s="12" t="s">
        <v>151</v>
      </c>
    </row>
    <row r="68" customFormat="false" ht="15" hidden="false" customHeight="false" outlineLevel="0" collapsed="false">
      <c r="A68" s="11" t="s">
        <v>152</v>
      </c>
      <c r="B68" s="12" t="s">
        <v>153</v>
      </c>
    </row>
    <row r="69" customFormat="false" ht="15" hidden="false" customHeight="false" outlineLevel="0" collapsed="false">
      <c r="A69" s="11" t="s">
        <v>154</v>
      </c>
      <c r="B69" s="12" t="s">
        <v>155</v>
      </c>
    </row>
    <row r="70" customFormat="false" ht="15" hidden="false" customHeight="false" outlineLevel="0" collapsed="false">
      <c r="A70" s="11" t="s">
        <v>156</v>
      </c>
      <c r="B70" s="12" t="s">
        <v>157</v>
      </c>
    </row>
    <row r="71" customFormat="false" ht="15" hidden="false" customHeight="false" outlineLevel="0" collapsed="false">
      <c r="A71" s="11" t="s">
        <v>158</v>
      </c>
      <c r="B71" s="12" t="s">
        <v>159</v>
      </c>
    </row>
    <row r="72" customFormat="false" ht="15" hidden="false" customHeight="false" outlineLevel="0" collapsed="false">
      <c r="A72" s="11" t="s">
        <v>160</v>
      </c>
      <c r="B72" s="12" t="s">
        <v>161</v>
      </c>
    </row>
    <row r="73" customFormat="false" ht="15" hidden="false" customHeight="false" outlineLevel="0" collapsed="false">
      <c r="A73" s="11" t="s">
        <v>162</v>
      </c>
      <c r="B73" s="12" t="s">
        <v>163</v>
      </c>
    </row>
    <row r="74" customFormat="false" ht="15" hidden="false" customHeight="false" outlineLevel="0" collapsed="false">
      <c r="A74" s="11" t="s">
        <v>164</v>
      </c>
      <c r="B74" s="12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2017-11-27T04:13:02Z</dcterms:created>
  <dc:creator>Edgar, Jason</dc:creator>
  <dc:language>en-US</dc:language>
  <cp:lastModifiedBy>Edgar, Jason</cp:lastModifiedBy>
  <dcterms:modified xsi:type="dcterms:W3CDTF">2017-12-02T17:41:21Z</dcterms:modified>
  <cp:revision>0</cp:revision>
</cp:coreProperties>
</file>