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8640" windowHeight="16580" tabRatio="500"/>
  </bookViews>
  <sheets>
    <sheet name="InjInfo" sheetId="1" r:id="rId1"/>
    <sheet name="InjAup" sheetId="3" r:id="rId2"/>
    <sheet name="InjAdown" sheetId="5" r:id="rId3"/>
    <sheet name="InjBup" sheetId="10" r:id="rId4"/>
    <sheet name="InjBdown" sheetId="7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6" i="1"/>
</calcChain>
</file>

<file path=xl/sharedStrings.xml><?xml version="1.0" encoding="utf-8"?>
<sst xmlns="http://schemas.openxmlformats.org/spreadsheetml/2006/main" count="159" uniqueCount="69">
  <si>
    <r>
      <t>NaNO</t>
    </r>
    <r>
      <rPr>
        <vertAlign val="subscript"/>
        <sz val="10"/>
        <rFont val="Verdana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</si>
  <si>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</rPr>
      <t>2</t>
    </r>
    <r>
      <rPr>
        <sz val="10"/>
        <rFont val="Verdana"/>
      </rPr>
      <t>PO</t>
    </r>
    <r>
      <rPr>
        <vertAlign val="subscript"/>
        <sz val="10"/>
        <rFont val="Verdana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</si>
  <si>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Cl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</si>
  <si>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  <phoneticPr fontId="3" type="noConversion"/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</si>
  <si>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  <phoneticPr fontId="3" type="noConversion"/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</si>
  <si>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  <phoneticPr fontId="3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</si>
  <si>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</si>
  <si>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</si>
  <si>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</si>
  <si>
    <t>Lab ID</t>
    <phoneticPr fontId="3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</si>
  <si>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</si>
  <si>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</si>
  <si>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</si>
  <si>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</si>
  <si>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</si>
  <si>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</si>
  <si>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</si>
  <si>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</si>
  <si>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</si>
  <si>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</si>
  <si>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</si>
  <si>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</si>
  <si>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</si>
  <si>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</si>
  <si>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</si>
  <si>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</si>
  <si>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</si>
  <si>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Injection B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</si>
  <si>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</si>
  <si>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</si>
  <si>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</si>
  <si>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</si>
  <si>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</si>
  <si>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</si>
  <si>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</si>
  <si>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</si>
  <si>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</si>
  <si>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</si>
  <si>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</si>
  <si>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</si>
  <si>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</si>
  <si>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</si>
  <si>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</si>
  <si>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Time</t>
  </si>
  <si>
    <r>
      <t>Cl</t>
    </r>
    <r>
      <rPr>
        <vertAlign val="superscript"/>
        <sz val="10"/>
        <rFont val="Verdana"/>
      </rPr>
      <t>-</t>
    </r>
    <r>
      <rPr>
        <sz val="10"/>
        <rFont val="Verdana"/>
      </rPr>
      <t xml:space="preserve"> mg/L</t>
    </r>
    <phoneticPr fontId="3" type="noConversion"/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</si>
  <si>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</si>
  <si>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</si>
  <si>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</si>
  <si>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</si>
  <si>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</si>
  <si>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</si>
  <si>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</si>
  <si>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</si>
  <si>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</si>
  <si>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Pin</t>
  </si>
  <si>
    <t>y</t>
    <phoneticPr fontId="1" type="noConversion"/>
  </si>
  <si>
    <t>Pulse</t>
    <phoneticPr fontId="1" type="noConversion"/>
  </si>
  <si>
    <t>c10-38 set 2 final data &amp; c10-38 set 4</t>
    <phoneticPr fontId="1" type="noConversion"/>
  </si>
  <si>
    <t>NA</t>
    <phoneticPr fontId="1" type="noConversion"/>
  </si>
  <si>
    <t>&lt; 10</t>
  </si>
  <si>
    <t>na</t>
    <phoneticPr fontId="1" type="noConversion"/>
  </si>
  <si>
    <t>na</t>
    <phoneticPr fontId="3" type="noConversion"/>
  </si>
  <si>
    <t>na</t>
    <phoneticPr fontId="3" type="noConversion"/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</si>
  <si>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</si>
  <si>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</si>
  <si>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</si>
  <si>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</si>
  <si>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sec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</si>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</sst>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h:mm:ss"/>
    <numFmt numFmtId="165" formatCode="0.00000"/>
  </numFmts>
  <fonts count="10">
    <font>
      <sz val="10"/>
      <name val="Verdana"/>
    </font>
    <font>
      <sz val="8"/>
      <name val="Verdana"/>
    </font>
    <font>
      <sz val="10"/>
      <name val="Verdana"/>
    </font>
    <font>
      <sz val="8"/>
      <name val="Helvetica"/>
    </font>
    <font>
      <vertAlign val="subscript"/>
      <sz val="10"/>
      <name val="Verdana"/>
    </font>
    <font>
      <u/>
      <sz val="10"/>
      <name val="Verdana"/>
    </font>
    <font>
      <sz val="10"/>
      <name val="Verdana"/>
    </font>
    <font>
      <sz val="10"/>
      <color indexed="8"/>
      <name val="Verdana"/>
      <family val="2"/>
    </font>
    <font>
      <vertAlign val="superscript"/>
      <sz val="10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21" fontId="2" fillId="0" borderId="0" xfId="0" applyNumberFormat="1" applyFont="1"/>
    <xf numFmtId="0" fontId="7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2" fontId="2" fillId="0" borderId="0" xfId="0" applyNumberFormat="1" applyFont="1"/>
    <xf numFmtId="165" fontId="2" fillId="0" borderId="0" xfId="0" applyNumberFormat="1" applyFont="1"/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1" fontId="0" fillId="0" borderId="0" xfId="0" applyNumberFormat="1" applyFill="1" applyAlignment="1">
      <alignment horizontal="center"/>
    </xf>
    <xf numFmtId="2" fontId="0" fillId="0" borderId="0" xfId="0" applyNumberFormat="1" applyFill="1"/>
    <xf numFmtId="21" fontId="0" fillId="0" borderId="0" xfId="0" applyNumberFormat="1" applyFill="1" applyAlignment="1" applyProtection="1">
      <alignment horizontal="center"/>
      <protection locked="0"/>
    </xf>
    <xf numFmtId="2" fontId="0" fillId="0" borderId="0" xfId="0" applyNumberFormat="1" applyProtection="1">
      <protection locked="0"/>
    </xf>
    <xf numFmtId="0" fontId="7" fillId="0" borderId="1" xfId="1" applyNumberFormat="1" applyFont="1" applyFill="1" applyBorder="1" applyAlignment="1">
      <alignment horizontal="center"/>
    </xf>
    <xf numFmtId="0" fontId="7" fillId="0" borderId="0" xfId="1" applyNumberFormat="1" applyFont="1" applyFill="1" applyAlignment="1">
      <alignment horizontal="center"/>
    </xf>
  </cellXfs>
  <cellStyles count="2">
    <cellStyle name="Normal" xfId="0" builtinId="0"/>
    <cellStyle name="Normal_c10-38 set 5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"/>
  <sheetViews>
    <sheetView tabSelected="1" workbookViewId="0">
      <selection activeCell="B18" sqref="B18"/>
    </sheetView>
  </sheetViews>
  <sheetFormatPr baseColWidth="10" defaultRowHeight="13"/>
  <cols>
    <col min="1" max="1" width="29.5703125" style="16" bestFit="1" customWidth="1"/>
    <col min="2" max="2" width="10.7109375" style="14"/>
    <col min="3" max="16384" width="10.7109375" style="15"/>
  </cols>
  <sheetData>
    <row r="1" spans="1:10" s="5" customFormat="1" ht="26" customHeight="1">
      <c r="A1" s="3" t="s">
        <v>29</v>
      </c>
      <c r="B1" s="4" t="s">
        <v>30</v>
      </c>
      <c r="C1" s="4" t="s">
        <v>0</v>
      </c>
      <c r="D1" s="4" t="s">
        <v>1</v>
      </c>
      <c r="E1" s="4" t="s">
        <v>2</v>
      </c>
      <c r="F1" s="5" t="s">
        <v>31</v>
      </c>
      <c r="G1" s="4" t="s">
        <v>32</v>
      </c>
      <c r="H1" s="6" t="s">
        <v>33</v>
      </c>
      <c r="I1" s="7" t="s">
        <v>34</v>
      </c>
      <c r="J1" s="6" t="s">
        <v>35</v>
      </c>
    </row>
    <row r="2" spans="1:10" customFormat="1">
      <c r="A2" s="25">
        <v>40382</v>
      </c>
      <c r="B2" s="26" t="s">
        <v>54</v>
      </c>
      <c r="C2" s="26" t="s">
        <v>55</v>
      </c>
      <c r="D2" s="26" t="s">
        <v>55</v>
      </c>
      <c r="E2" s="26" t="s">
        <v>55</v>
      </c>
      <c r="F2" s="26" t="s">
        <v>56</v>
      </c>
      <c r="G2" s="26">
        <v>2</v>
      </c>
      <c r="H2" s="27" t="s">
        <v>57</v>
      </c>
      <c r="I2" s="28" t="s">
        <v>58</v>
      </c>
      <c r="J2" s="27"/>
    </row>
    <row r="3" spans="1:10" s="12" customFormat="1">
      <c r="A3" s="8"/>
      <c r="B3" s="9"/>
      <c r="C3" s="9"/>
      <c r="D3" s="9"/>
      <c r="E3" s="9"/>
      <c r="F3" s="9"/>
      <c r="G3" s="9"/>
      <c r="H3" s="10"/>
      <c r="I3" s="11"/>
      <c r="J3" s="10"/>
    </row>
    <row r="5" spans="1:10" s="12" customFormat="1" ht="13" customHeight="1">
      <c r="A5" s="13"/>
      <c r="B5" s="9"/>
    </row>
    <row r="6" spans="1:10" ht="13" customHeight="1">
      <c r="A6" s="2" t="s">
        <v>36</v>
      </c>
      <c r="C6" s="15" t="s">
        <v>37</v>
      </c>
      <c r="D6" s="15" t="s">
        <v>46</v>
      </c>
    </row>
    <row r="7" spans="1:10" ht="13" customHeight="1">
      <c r="A7" s="16" t="s">
        <v>45</v>
      </c>
      <c r="B7" s="14">
        <v>90</v>
      </c>
      <c r="C7" s="15" t="s">
        <v>38</v>
      </c>
      <c r="D7" s="15" t="s">
        <v>47</v>
      </c>
    </row>
    <row r="8" spans="1:10" ht="13" customHeight="1">
      <c r="A8" s="16" t="s">
        <v>13</v>
      </c>
      <c r="B8" s="14">
        <v>3</v>
      </c>
      <c r="C8" s="15" t="s">
        <v>38</v>
      </c>
      <c r="D8" s="15" t="s">
        <v>53</v>
      </c>
    </row>
    <row r="9" spans="1:10" ht="13" customHeight="1">
      <c r="A9" s="16" t="s">
        <v>14</v>
      </c>
      <c r="B9" s="14">
        <v>140</v>
      </c>
      <c r="C9" s="15" t="s">
        <v>38</v>
      </c>
      <c r="D9" s="15" t="s">
        <v>48</v>
      </c>
    </row>
    <row r="10" spans="1:10" ht="13" customHeight="1">
      <c r="A10" s="16" t="s">
        <v>15</v>
      </c>
      <c r="B10" s="14">
        <v>3</v>
      </c>
      <c r="C10" s="15" t="s">
        <v>38</v>
      </c>
      <c r="D10" s="15" t="s">
        <v>49</v>
      </c>
    </row>
    <row r="11" spans="1:10" ht="13" customHeight="1">
      <c r="A11" s="16" t="s">
        <v>16</v>
      </c>
      <c r="B11" s="14">
        <v>138</v>
      </c>
      <c r="C11" s="15" t="s">
        <v>17</v>
      </c>
      <c r="D11" s="15" t="s">
        <v>52</v>
      </c>
    </row>
    <row r="12" spans="1:10" s="12" customFormat="1" ht="13" customHeight="1">
      <c r="A12" s="13" t="s">
        <v>63</v>
      </c>
      <c r="B12" s="9">
        <v>15</v>
      </c>
      <c r="C12" s="12" t="s">
        <v>64</v>
      </c>
      <c r="D12" s="12" t="s">
        <v>65</v>
      </c>
    </row>
    <row r="13" spans="1:10" s="12" customFormat="1" ht="13" customHeight="1">
      <c r="A13" s="13" t="s">
        <v>66</v>
      </c>
      <c r="B13" s="9">
        <v>15</v>
      </c>
      <c r="C13" s="12" t="s">
        <v>67</v>
      </c>
      <c r="D13" s="12" t="s">
        <v>68</v>
      </c>
    </row>
    <row r="14" spans="1:10" ht="13" customHeight="1"/>
    <row r="15" spans="1:10" ht="13" customHeight="1">
      <c r="A15" s="16" t="s">
        <v>18</v>
      </c>
      <c r="B15" s="14">
        <v>12.3</v>
      </c>
      <c r="C15" s="15" t="s">
        <v>39</v>
      </c>
      <c r="D15" s="15" t="s">
        <v>50</v>
      </c>
    </row>
    <row r="16" spans="1:10" ht="13" customHeight="1">
      <c r="A16" s="16" t="s">
        <v>19</v>
      </c>
      <c r="B16" s="14">
        <v>1065</v>
      </c>
      <c r="C16" s="15" t="s">
        <v>20</v>
      </c>
      <c r="D16" s="15" t="s">
        <v>51</v>
      </c>
    </row>
    <row r="17" spans="1:6" ht="13" customHeight="1">
      <c r="A17" s="16" t="s">
        <v>21</v>
      </c>
      <c r="B17" s="14">
        <v>1.7</v>
      </c>
      <c r="C17" s="15" t="s">
        <v>22</v>
      </c>
      <c r="D17" s="15" t="s">
        <v>51</v>
      </c>
    </row>
    <row r="18" spans="1:6" ht="13" customHeight="1"/>
    <row r="19" spans="1:6" ht="13" customHeight="1"/>
    <row r="20" spans="1:6" ht="15">
      <c r="A20" s="2" t="s">
        <v>23</v>
      </c>
      <c r="B20" s="14" t="s">
        <v>12</v>
      </c>
      <c r="C20" s="15" t="s">
        <v>24</v>
      </c>
      <c r="D20" s="4" t="s">
        <v>0</v>
      </c>
      <c r="E20" s="4" t="s">
        <v>1</v>
      </c>
      <c r="F20" s="4" t="s">
        <v>2</v>
      </c>
    </row>
    <row r="21" spans="1:6">
      <c r="B21" s="14" t="s">
        <v>25</v>
      </c>
      <c r="C21" s="15" t="s">
        <v>11</v>
      </c>
      <c r="D21" s="15" t="s">
        <v>11</v>
      </c>
      <c r="E21" s="15" t="s">
        <v>11</v>
      </c>
      <c r="F21" s="15" t="s">
        <v>11</v>
      </c>
    </row>
    <row r="22" spans="1:6">
      <c r="A22" s="16" t="s">
        <v>26</v>
      </c>
      <c r="B22" s="17">
        <v>0.45833333333333331</v>
      </c>
      <c r="C22" s="15">
        <v>12024.649999999998</v>
      </c>
      <c r="D22" s="15">
        <v>840</v>
      </c>
      <c r="E22" s="15">
        <v>660</v>
      </c>
      <c r="F22" s="15" t="s">
        <v>40</v>
      </c>
    </row>
    <row r="23" spans="1:6">
      <c r="A23" s="16" t="s">
        <v>27</v>
      </c>
      <c r="B23" s="17">
        <v>0.58333333333333337</v>
      </c>
      <c r="C23" s="15">
        <v>12057.27</v>
      </c>
      <c r="D23" s="15" t="s">
        <v>41</v>
      </c>
      <c r="E23" s="15" t="s">
        <v>42</v>
      </c>
      <c r="F23" s="15">
        <v>524</v>
      </c>
    </row>
    <row r="26" spans="1:6">
      <c r="A26" s="16" t="s">
        <v>28</v>
      </c>
      <c r="B26" s="18" t="str">
        <f ca="1">MID(CELL("filename"),1, SEARCH("]",CELL("filename")))</f>
        <v>Macintosh-HD:Users:Malcolm:Public:Dropbox:CSASN_SIEs:Injections2010:PIn7_23:[PIn7_23.xlsx]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8"/>
  <sheetViews>
    <sheetView workbookViewId="0">
      <selection activeCell="C28" sqref="C28"/>
    </sheetView>
  </sheetViews>
  <sheetFormatPr baseColWidth="10" defaultRowHeight="13"/>
  <cols>
    <col min="1" max="1" width="10.7109375" style="12"/>
    <col min="2" max="6" width="10.7109375" style="13"/>
    <col min="7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1" t="s">
        <v>9</v>
      </c>
      <c r="G1" s="24" t="s">
        <v>10</v>
      </c>
    </row>
    <row r="2" spans="1:7">
      <c r="A2" s="29">
        <v>0.45833333333333331</v>
      </c>
      <c r="B2" s="30">
        <v>9.1999999999999998E-2</v>
      </c>
      <c r="D2" s="13">
        <v>12.7</v>
      </c>
      <c r="E2" s="13">
        <v>5.65</v>
      </c>
      <c r="F2" s="33">
        <v>1</v>
      </c>
    </row>
    <row r="3" spans="1:7">
      <c r="A3" s="29">
        <v>0.45868055555555554</v>
      </c>
      <c r="B3" s="30">
        <v>0.1086</v>
      </c>
      <c r="D3" s="13">
        <v>13</v>
      </c>
      <c r="E3" s="13">
        <v>3.64</v>
      </c>
      <c r="F3" s="34">
        <v>2</v>
      </c>
    </row>
    <row r="4" spans="1:7">
      <c r="A4" s="29">
        <v>0.46458333333333335</v>
      </c>
      <c r="B4" s="30">
        <v>3.3572000000000002</v>
      </c>
      <c r="D4" s="13">
        <v>76.599999999999994</v>
      </c>
      <c r="E4" s="13">
        <v>58.8</v>
      </c>
      <c r="F4" s="34">
        <v>3</v>
      </c>
    </row>
    <row r="5" spans="1:7">
      <c r="A5" s="29">
        <v>0.46527777777777773</v>
      </c>
      <c r="B5" s="30">
        <v>13.419</v>
      </c>
      <c r="D5" s="13">
        <v>271</v>
      </c>
      <c r="E5" s="13">
        <v>273</v>
      </c>
      <c r="F5" s="34">
        <v>4</v>
      </c>
    </row>
    <row r="6" spans="1:7">
      <c r="A6" s="29">
        <v>0.46666666666666662</v>
      </c>
      <c r="B6" s="30">
        <v>30.959</v>
      </c>
      <c r="D6" s="13">
        <v>584</v>
      </c>
      <c r="E6" s="13">
        <v>616</v>
      </c>
      <c r="F6" s="34">
        <v>5</v>
      </c>
    </row>
    <row r="7" spans="1:7">
      <c r="A7" s="29">
        <v>0.46736111111111112</v>
      </c>
      <c r="B7" s="30">
        <v>29.000699999999998</v>
      </c>
      <c r="D7" s="13">
        <v>538</v>
      </c>
      <c r="E7" s="13">
        <v>647</v>
      </c>
      <c r="F7" s="34">
        <v>6</v>
      </c>
    </row>
    <row r="8" spans="1:7">
      <c r="A8" s="29">
        <v>0.4680555555555555</v>
      </c>
      <c r="B8" s="30">
        <v>35.722999999999999</v>
      </c>
      <c r="D8" s="13">
        <v>676</v>
      </c>
      <c r="E8" s="13">
        <v>727</v>
      </c>
      <c r="F8" s="34">
        <v>7</v>
      </c>
    </row>
    <row r="9" spans="1:7">
      <c r="A9" s="29">
        <v>0.46840277777777778</v>
      </c>
      <c r="B9" s="30">
        <v>36.676900000000003</v>
      </c>
      <c r="D9" s="13">
        <v>699</v>
      </c>
      <c r="E9" s="13">
        <v>753</v>
      </c>
      <c r="F9" s="34">
        <v>8</v>
      </c>
    </row>
    <row r="10" spans="1:7">
      <c r="A10" s="29">
        <v>0.46875</v>
      </c>
      <c r="B10" s="30">
        <v>37.698999999999998</v>
      </c>
      <c r="D10" s="13">
        <v>701</v>
      </c>
      <c r="E10" s="13">
        <v>758</v>
      </c>
      <c r="F10" s="34">
        <v>9</v>
      </c>
    </row>
    <row r="11" spans="1:7">
      <c r="A11" s="29">
        <v>0.46909722222222222</v>
      </c>
      <c r="B11" s="30">
        <v>37.075299999999999</v>
      </c>
      <c r="D11" s="13">
        <v>726</v>
      </c>
      <c r="E11" s="13">
        <v>739</v>
      </c>
      <c r="F11" s="34">
        <v>10</v>
      </c>
    </row>
    <row r="12" spans="1:7">
      <c r="A12" s="29">
        <v>0.47083333333333338</v>
      </c>
      <c r="B12" s="30">
        <v>35.186300000000003</v>
      </c>
      <c r="D12" s="13">
        <v>668</v>
      </c>
      <c r="E12" s="13">
        <v>649</v>
      </c>
      <c r="F12" s="34">
        <v>11</v>
      </c>
    </row>
    <row r="13" spans="1:7">
      <c r="A13" s="29">
        <v>0.47222222222222227</v>
      </c>
      <c r="B13" s="30">
        <v>31.262899999999998</v>
      </c>
      <c r="D13" s="13">
        <v>605</v>
      </c>
      <c r="E13" s="13">
        <v>604</v>
      </c>
      <c r="F13" s="34">
        <v>12</v>
      </c>
    </row>
    <row r="14" spans="1:7">
      <c r="A14" s="29">
        <v>0.47361111111111115</v>
      </c>
      <c r="B14" s="30">
        <v>28.318899999999999</v>
      </c>
      <c r="D14" s="13">
        <v>545</v>
      </c>
      <c r="E14" s="13">
        <v>541</v>
      </c>
      <c r="F14" s="34">
        <v>13</v>
      </c>
    </row>
    <row r="15" spans="1:7">
      <c r="A15" s="29">
        <v>0.47500000000000003</v>
      </c>
      <c r="B15" s="30">
        <v>24.557500000000001</v>
      </c>
      <c r="D15" s="13">
        <v>487</v>
      </c>
      <c r="E15" s="13">
        <v>472</v>
      </c>
      <c r="F15" s="34">
        <v>14</v>
      </c>
    </row>
    <row r="16" spans="1:7">
      <c r="A16" s="29">
        <v>0.47638888888888892</v>
      </c>
      <c r="B16" s="30">
        <v>21.746300000000002</v>
      </c>
      <c r="D16" s="13">
        <v>427</v>
      </c>
      <c r="E16" s="13">
        <v>407</v>
      </c>
      <c r="F16" s="34">
        <v>15</v>
      </c>
    </row>
    <row r="17" spans="1:6">
      <c r="A17" s="29">
        <v>0.4777777777777778</v>
      </c>
      <c r="B17" s="30">
        <v>17.819199999999999</v>
      </c>
      <c r="D17" s="13">
        <v>356</v>
      </c>
      <c r="E17" s="13">
        <v>344</v>
      </c>
      <c r="F17" s="34">
        <v>16</v>
      </c>
    </row>
    <row r="18" spans="1:6">
      <c r="A18" s="31">
        <v>0.47916666666666669</v>
      </c>
      <c r="B18" s="32">
        <v>15.935</v>
      </c>
      <c r="D18" s="13">
        <v>317</v>
      </c>
      <c r="E18" s="13">
        <v>299</v>
      </c>
      <c r="F18" s="34">
        <v>17</v>
      </c>
    </row>
    <row r="19" spans="1:6">
      <c r="A19" s="31">
        <v>0.48125000000000001</v>
      </c>
      <c r="B19" s="32">
        <v>12.1471</v>
      </c>
      <c r="D19" s="13">
        <v>253</v>
      </c>
      <c r="E19" s="13">
        <v>225</v>
      </c>
      <c r="F19" s="34">
        <v>18</v>
      </c>
    </row>
    <row r="20" spans="1:6">
      <c r="A20" s="31">
        <v>0.48333333333333334</v>
      </c>
      <c r="B20" s="32">
        <v>9.7446999999999999</v>
      </c>
      <c r="D20" s="13">
        <v>210</v>
      </c>
      <c r="E20" s="13">
        <v>185</v>
      </c>
      <c r="F20" s="34">
        <v>19</v>
      </c>
    </row>
    <row r="21" spans="1:6">
      <c r="A21" s="31">
        <v>0.48680555555555555</v>
      </c>
      <c r="B21" s="32">
        <v>6.5225999999999997</v>
      </c>
      <c r="D21" s="13">
        <v>137</v>
      </c>
      <c r="E21" s="13">
        <v>115</v>
      </c>
      <c r="F21" s="34">
        <v>20</v>
      </c>
    </row>
    <row r="22" spans="1:6">
      <c r="A22" s="31">
        <v>0.49062500000000003</v>
      </c>
      <c r="B22" s="32">
        <v>4.8315000000000001</v>
      </c>
      <c r="D22" s="13">
        <v>92.9</v>
      </c>
      <c r="E22" s="13">
        <v>94.5</v>
      </c>
      <c r="F22" s="34">
        <v>21</v>
      </c>
    </row>
    <row r="23" spans="1:6">
      <c r="A23" s="31">
        <v>0.49583333333333335</v>
      </c>
      <c r="B23" s="32">
        <v>2.8456000000000001</v>
      </c>
      <c r="D23" s="13">
        <v>65.400000000000006</v>
      </c>
      <c r="E23" s="13">
        <v>44.7</v>
      </c>
      <c r="F23" s="34">
        <v>22</v>
      </c>
    </row>
    <row r="24" spans="1:6">
      <c r="A24" s="31">
        <v>0.50972222222222219</v>
      </c>
      <c r="B24" s="32">
        <v>0.92120000000000002</v>
      </c>
      <c r="D24" s="13">
        <v>29</v>
      </c>
      <c r="E24" s="13">
        <v>13.8</v>
      </c>
      <c r="F24" s="34">
        <v>23</v>
      </c>
    </row>
    <row r="25" spans="1:6">
      <c r="A25" s="31">
        <v>0.52083333333333337</v>
      </c>
      <c r="B25" s="32">
        <v>0.42820000000000003</v>
      </c>
      <c r="D25" s="13">
        <v>17.100000000000001</v>
      </c>
      <c r="E25" s="13">
        <v>5.83</v>
      </c>
      <c r="F25" s="34">
        <v>24</v>
      </c>
    </row>
    <row r="26" spans="1:6">
      <c r="A26" s="31">
        <v>0.5</v>
      </c>
      <c r="B26" s="32">
        <v>0.1148</v>
      </c>
      <c r="C26" s="13">
        <v>13.2</v>
      </c>
      <c r="D26" s="13">
        <v>12.4</v>
      </c>
      <c r="E26" s="13">
        <v>3.16</v>
      </c>
      <c r="F26" s="34">
        <v>25</v>
      </c>
    </row>
    <row r="27" spans="1:6">
      <c r="A27" s="31">
        <v>0.58333333333333337</v>
      </c>
      <c r="B27" s="32">
        <v>0.76280000000000003</v>
      </c>
      <c r="C27" s="13" t="s">
        <v>59</v>
      </c>
      <c r="D27" s="13">
        <v>11.2</v>
      </c>
      <c r="E27" s="13" t="s">
        <v>59</v>
      </c>
      <c r="F27" s="34" t="s">
        <v>60</v>
      </c>
    </row>
    <row r="28" spans="1:6">
      <c r="A28" s="31">
        <v>0.58368055555555554</v>
      </c>
      <c r="B28" s="32">
        <v>0.1139</v>
      </c>
      <c r="C28" s="13" t="s">
        <v>59</v>
      </c>
      <c r="D28" s="13">
        <v>10.5</v>
      </c>
      <c r="E28" s="13" t="s">
        <v>59</v>
      </c>
      <c r="F28" s="34" t="s">
        <v>60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4"/>
  <sheetViews>
    <sheetView workbookViewId="0">
      <selection activeCell="G14" sqref="G14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1" t="s">
        <v>9</v>
      </c>
      <c r="G1" s="24" t="s">
        <v>10</v>
      </c>
    </row>
    <row r="2" spans="1:7">
      <c r="A2" s="29">
        <v>0.45833333333333331</v>
      </c>
      <c r="B2" s="30">
        <v>0.1129</v>
      </c>
      <c r="D2" s="12">
        <v>14.8</v>
      </c>
      <c r="E2" s="12">
        <v>3.6</v>
      </c>
      <c r="F2" s="33">
        <v>26</v>
      </c>
    </row>
    <row r="3" spans="1:7">
      <c r="A3" s="29">
        <v>0.4597222222222222</v>
      </c>
      <c r="B3" s="30">
        <v>0.10630000000000001</v>
      </c>
      <c r="D3" s="12">
        <v>13.7</v>
      </c>
      <c r="E3" s="12">
        <v>3.44</v>
      </c>
      <c r="F3" s="34">
        <v>27</v>
      </c>
    </row>
    <row r="4" spans="1:7">
      <c r="A4" s="29">
        <v>0.47569444444444442</v>
      </c>
      <c r="B4" s="30">
        <v>3.2669000000000001</v>
      </c>
      <c r="D4" s="12">
        <v>74.8</v>
      </c>
      <c r="E4" s="12">
        <v>58.2</v>
      </c>
      <c r="F4" s="34">
        <v>28</v>
      </c>
    </row>
    <row r="5" spans="1:7">
      <c r="A5" s="29">
        <v>0.47916666666666669</v>
      </c>
      <c r="B5" s="30">
        <v>11.975</v>
      </c>
      <c r="D5" s="12">
        <v>241</v>
      </c>
      <c r="E5" s="12">
        <v>228</v>
      </c>
      <c r="F5" s="34">
        <v>29</v>
      </c>
    </row>
    <row r="6" spans="1:7">
      <c r="A6" s="29">
        <v>0.48333333333333334</v>
      </c>
      <c r="B6" s="30">
        <v>18.177099999999999</v>
      </c>
      <c r="D6" s="12">
        <v>363</v>
      </c>
      <c r="E6" s="12">
        <v>348</v>
      </c>
      <c r="F6" s="34">
        <v>30</v>
      </c>
    </row>
    <row r="7" spans="1:7">
      <c r="A7" s="29">
        <v>0.48749999999999999</v>
      </c>
      <c r="B7" s="30">
        <v>19.264299999999999</v>
      </c>
      <c r="D7" s="12">
        <v>388</v>
      </c>
      <c r="E7" s="12">
        <v>367</v>
      </c>
      <c r="F7" s="34">
        <v>31</v>
      </c>
    </row>
    <row r="8" spans="1:7">
      <c r="A8" s="29">
        <v>0.49236111111111108</v>
      </c>
      <c r="B8" s="30">
        <v>14.016</v>
      </c>
      <c r="D8" s="12">
        <v>282</v>
      </c>
      <c r="E8" s="12">
        <v>259</v>
      </c>
      <c r="F8" s="34">
        <v>32</v>
      </c>
    </row>
    <row r="9" spans="1:7">
      <c r="A9" s="29">
        <v>0.50277777777777777</v>
      </c>
      <c r="B9" s="30">
        <v>9.9320000000000004</v>
      </c>
      <c r="D9" s="12">
        <v>199</v>
      </c>
      <c r="E9" s="12">
        <v>170</v>
      </c>
      <c r="F9" s="34">
        <v>33</v>
      </c>
    </row>
    <row r="10" spans="1:7">
      <c r="A10" s="29">
        <v>0.50763888888888886</v>
      </c>
      <c r="B10" s="30">
        <v>10.7049</v>
      </c>
      <c r="D10" s="12">
        <v>121</v>
      </c>
      <c r="E10" s="12">
        <v>117</v>
      </c>
      <c r="F10" s="34">
        <v>34</v>
      </c>
    </row>
    <row r="11" spans="1:7">
      <c r="A11" s="29">
        <v>0.51527777777777783</v>
      </c>
      <c r="B11" s="30">
        <v>4.5483000000000002</v>
      </c>
      <c r="D11" s="12">
        <v>95.9</v>
      </c>
      <c r="E11" s="12">
        <v>72.2</v>
      </c>
      <c r="F11" s="34">
        <v>35</v>
      </c>
    </row>
    <row r="12" spans="1:7">
      <c r="A12" s="29">
        <v>0.52638888888888891</v>
      </c>
      <c r="B12" s="30">
        <v>2.1322999999999999</v>
      </c>
      <c r="D12" s="12">
        <v>52.4</v>
      </c>
      <c r="E12" s="12">
        <v>33.1</v>
      </c>
      <c r="F12" s="34">
        <v>36</v>
      </c>
    </row>
    <row r="13" spans="1:7">
      <c r="A13" s="29">
        <v>0.5395833333333333</v>
      </c>
      <c r="B13" s="30">
        <v>1.0829</v>
      </c>
      <c r="D13" s="12">
        <v>30.1</v>
      </c>
      <c r="E13" s="12">
        <v>15.4</v>
      </c>
      <c r="F13" s="34">
        <v>37</v>
      </c>
    </row>
    <row r="14" spans="1:7">
      <c r="A14" s="29">
        <v>0.55208333333333337</v>
      </c>
      <c r="B14" s="30"/>
      <c r="F14" s="34"/>
    </row>
    <row r="15" spans="1:7">
      <c r="A15" s="29">
        <v>0.56736111111111109</v>
      </c>
      <c r="B15" s="30"/>
      <c r="F15" s="34"/>
    </row>
    <row r="16" spans="1:7">
      <c r="A16" s="29">
        <v>0.57777777777777783</v>
      </c>
      <c r="B16" s="30"/>
      <c r="F16" s="34"/>
    </row>
    <row r="17" spans="1:6">
      <c r="A17" s="29">
        <v>0.58194444444444449</v>
      </c>
      <c r="B17" s="30"/>
      <c r="F17" s="34"/>
    </row>
    <row r="18" spans="1:6">
      <c r="A18" s="31">
        <v>0.58333333333333337</v>
      </c>
      <c r="B18" s="32">
        <v>0.22700000000000001</v>
      </c>
      <c r="C18" s="12">
        <v>17.2</v>
      </c>
      <c r="D18" s="12">
        <v>11.5</v>
      </c>
      <c r="F18" s="34">
        <v>42</v>
      </c>
    </row>
    <row r="19" spans="1:6">
      <c r="A19" s="31">
        <v>0.58472222222222225</v>
      </c>
      <c r="B19" s="32">
        <v>0.20760000000000001</v>
      </c>
      <c r="C19" s="12">
        <v>22.9</v>
      </c>
      <c r="D19" s="12">
        <v>12</v>
      </c>
      <c r="F19" s="34">
        <v>43</v>
      </c>
    </row>
    <row r="20" spans="1:6">
      <c r="A20" s="19"/>
      <c r="B20" s="22"/>
      <c r="C20" s="23"/>
      <c r="D20" s="23"/>
      <c r="E20" s="23"/>
    </row>
    <row r="21" spans="1:6">
      <c r="A21" s="19"/>
      <c r="B21" s="22"/>
      <c r="C21" s="23"/>
      <c r="D21" s="23"/>
      <c r="E21" s="23"/>
    </row>
    <row r="22" spans="1:6">
      <c r="A22" s="19"/>
      <c r="B22" s="22"/>
      <c r="C22" s="23"/>
      <c r="D22" s="23"/>
      <c r="E22" s="23"/>
    </row>
    <row r="23" spans="1:6">
      <c r="A23" s="19"/>
      <c r="B23" s="22"/>
      <c r="C23" s="23"/>
      <c r="D23" s="23"/>
      <c r="E23" s="23"/>
    </row>
    <row r="24" spans="1:6">
      <c r="A24" s="19"/>
      <c r="B24" s="22"/>
      <c r="C24" s="23"/>
      <c r="D24" s="23"/>
      <c r="E24" s="23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8"/>
  <sheetViews>
    <sheetView workbookViewId="0">
      <selection activeCell="G27" sqref="G27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1" t="s">
        <v>9</v>
      </c>
      <c r="G1" s="24" t="s">
        <v>10</v>
      </c>
    </row>
    <row r="2" spans="1:7">
      <c r="A2" s="31">
        <v>0.58333333333333337</v>
      </c>
      <c r="B2" s="32">
        <v>0.76280000000000003</v>
      </c>
      <c r="C2" s="13" t="s">
        <v>59</v>
      </c>
      <c r="D2" s="13">
        <v>11.2</v>
      </c>
      <c r="E2" s="13" t="s">
        <v>59</v>
      </c>
      <c r="F2" s="20" t="s">
        <v>61</v>
      </c>
    </row>
    <row r="3" spans="1:7">
      <c r="A3" s="31">
        <v>0.58368055555555554</v>
      </c>
      <c r="B3" s="32">
        <v>0.1139</v>
      </c>
      <c r="C3" s="13" t="s">
        <v>59</v>
      </c>
      <c r="D3" s="13">
        <v>10.5</v>
      </c>
      <c r="E3" s="13" t="s">
        <v>59</v>
      </c>
      <c r="F3" s="20" t="s">
        <v>62</v>
      </c>
    </row>
    <row r="4" spans="1:7">
      <c r="A4" s="31">
        <v>0.58333333333333337</v>
      </c>
      <c r="B4" s="32">
        <v>0.40970000000000001</v>
      </c>
      <c r="C4" s="13">
        <v>10.5</v>
      </c>
      <c r="D4" s="13">
        <v>11.1</v>
      </c>
      <c r="E4" s="13" t="s">
        <v>59</v>
      </c>
      <c r="F4" s="20" t="s">
        <v>61</v>
      </c>
    </row>
    <row r="5" spans="1:7">
      <c r="A5" s="31">
        <v>0.58333333333333337</v>
      </c>
      <c r="B5" s="32">
        <v>9.2299999999999993E-2</v>
      </c>
      <c r="C5" s="13" t="s">
        <v>59</v>
      </c>
      <c r="D5" s="13">
        <v>10.8</v>
      </c>
      <c r="E5" s="13" t="s">
        <v>59</v>
      </c>
      <c r="F5" s="20" t="s">
        <v>61</v>
      </c>
    </row>
    <row r="6" spans="1:7">
      <c r="A6" s="31">
        <v>0.58854166666666663</v>
      </c>
      <c r="B6" s="32">
        <v>0.26340000000000002</v>
      </c>
      <c r="C6" s="13">
        <v>24.6</v>
      </c>
      <c r="D6" s="13">
        <v>11.1</v>
      </c>
      <c r="E6" s="13" t="s">
        <v>59</v>
      </c>
      <c r="F6" s="20" t="s">
        <v>61</v>
      </c>
    </row>
    <row r="7" spans="1:7">
      <c r="A7" s="31">
        <v>0.58923611111111118</v>
      </c>
      <c r="B7" s="32">
        <v>2.6486000000000001</v>
      </c>
      <c r="C7" s="13">
        <v>49.3</v>
      </c>
      <c r="D7" s="13">
        <v>9.92</v>
      </c>
      <c r="E7" s="13" t="s">
        <v>59</v>
      </c>
      <c r="F7" s="20" t="s">
        <v>61</v>
      </c>
    </row>
    <row r="8" spans="1:7">
      <c r="A8" s="31">
        <v>0.58993055555555551</v>
      </c>
      <c r="B8" s="32">
        <v>9.5640999999999998</v>
      </c>
      <c r="C8" s="13">
        <v>180</v>
      </c>
      <c r="D8" s="13">
        <v>10.8</v>
      </c>
      <c r="E8" s="13" t="s">
        <v>59</v>
      </c>
      <c r="F8" s="20" t="s">
        <v>61</v>
      </c>
    </row>
    <row r="9" spans="1:7">
      <c r="A9" s="31">
        <v>0.59027777777777779</v>
      </c>
      <c r="B9" s="32">
        <v>16.180399999999999</v>
      </c>
      <c r="C9" s="13">
        <v>282</v>
      </c>
      <c r="D9" s="13">
        <v>9.7800000000000011</v>
      </c>
      <c r="E9" s="13" t="s">
        <v>59</v>
      </c>
      <c r="F9" s="20" t="s">
        <v>61</v>
      </c>
    </row>
    <row r="10" spans="1:7">
      <c r="A10" s="31">
        <v>0.59062500000000007</v>
      </c>
      <c r="B10" s="32">
        <v>24.640499999999999</v>
      </c>
      <c r="C10" s="13">
        <v>417</v>
      </c>
      <c r="D10" s="13">
        <v>10.6</v>
      </c>
      <c r="E10" s="13" t="s">
        <v>59</v>
      </c>
      <c r="F10" s="20" t="s">
        <v>61</v>
      </c>
    </row>
    <row r="11" spans="1:7">
      <c r="A11" s="31">
        <v>0.59097222222222223</v>
      </c>
      <c r="B11" s="32">
        <v>33.9086</v>
      </c>
      <c r="C11" s="13">
        <v>536</v>
      </c>
      <c r="D11" s="13">
        <v>9.65</v>
      </c>
      <c r="E11" s="13" t="s">
        <v>59</v>
      </c>
      <c r="F11" s="20" t="s">
        <v>61</v>
      </c>
    </row>
    <row r="12" spans="1:7">
      <c r="A12" s="31">
        <v>0.59166666666666667</v>
      </c>
      <c r="B12" s="32">
        <v>45.901600000000002</v>
      </c>
      <c r="C12" s="13">
        <v>732</v>
      </c>
      <c r="D12" s="13">
        <v>10.5</v>
      </c>
      <c r="E12" s="13" t="s">
        <v>59</v>
      </c>
      <c r="F12" s="20" t="s">
        <v>61</v>
      </c>
    </row>
    <row r="13" spans="1:7">
      <c r="A13" s="31">
        <v>0.5917013888888889</v>
      </c>
      <c r="B13" s="32">
        <v>49.8187</v>
      </c>
      <c r="C13" s="13">
        <v>759</v>
      </c>
      <c r="D13" s="13">
        <v>10</v>
      </c>
      <c r="E13" s="13" t="s">
        <v>59</v>
      </c>
      <c r="F13" s="20" t="s">
        <v>61</v>
      </c>
    </row>
    <row r="14" spans="1:7">
      <c r="A14" s="31">
        <v>0.59236111111111112</v>
      </c>
      <c r="B14" s="32">
        <v>49.536700000000003</v>
      </c>
      <c r="C14" s="12">
        <v>750</v>
      </c>
      <c r="D14" s="12">
        <v>10.6</v>
      </c>
      <c r="E14" s="13" t="s">
        <v>59</v>
      </c>
      <c r="F14" s="20" t="s">
        <v>61</v>
      </c>
    </row>
    <row r="15" spans="1:7">
      <c r="A15" s="31">
        <v>0.59270833333333328</v>
      </c>
      <c r="B15" s="32">
        <v>51.4206</v>
      </c>
      <c r="C15" s="12">
        <v>756</v>
      </c>
      <c r="D15" s="12">
        <v>10.8</v>
      </c>
      <c r="E15" s="13" t="s">
        <v>59</v>
      </c>
      <c r="F15" s="20" t="s">
        <v>61</v>
      </c>
    </row>
    <row r="16" spans="1:7">
      <c r="A16" s="31">
        <v>0.59305555555555556</v>
      </c>
      <c r="B16" s="32">
        <v>51.400199999999998</v>
      </c>
      <c r="C16" s="12">
        <v>767</v>
      </c>
      <c r="D16" s="12">
        <v>10.9</v>
      </c>
      <c r="E16" s="13" t="s">
        <v>59</v>
      </c>
      <c r="F16" s="20" t="s">
        <v>61</v>
      </c>
    </row>
    <row r="17" spans="1:6">
      <c r="A17" s="31">
        <v>0.59375</v>
      </c>
      <c r="B17" s="32">
        <v>44.704799999999999</v>
      </c>
      <c r="C17" s="12">
        <v>692</v>
      </c>
      <c r="D17" s="12">
        <v>10.5</v>
      </c>
      <c r="E17" s="13" t="s">
        <v>59</v>
      </c>
      <c r="F17" s="20" t="s">
        <v>61</v>
      </c>
    </row>
    <row r="18" spans="1:6">
      <c r="A18" s="31">
        <v>0.59444444444444444</v>
      </c>
      <c r="B18" s="32">
        <v>47.920400000000001</v>
      </c>
      <c r="C18" s="12">
        <v>725</v>
      </c>
      <c r="D18" s="12">
        <v>9.94</v>
      </c>
      <c r="E18" s="13" t="s">
        <v>59</v>
      </c>
      <c r="F18" s="20" t="s">
        <v>61</v>
      </c>
    </row>
    <row r="19" spans="1:6">
      <c r="A19" s="31">
        <v>0.59583333333333333</v>
      </c>
      <c r="B19" s="32">
        <v>45.016100000000002</v>
      </c>
      <c r="C19" s="12">
        <v>721</v>
      </c>
      <c r="D19" s="12">
        <v>10.5</v>
      </c>
      <c r="E19" s="13" t="s">
        <v>59</v>
      </c>
      <c r="F19" s="20" t="s">
        <v>61</v>
      </c>
    </row>
    <row r="20" spans="1:6">
      <c r="A20" s="31">
        <v>0.59722222222222221</v>
      </c>
      <c r="B20" s="32">
        <v>4.6458000000000004</v>
      </c>
      <c r="C20" s="12">
        <v>238</v>
      </c>
      <c r="D20" s="12" t="s">
        <v>59</v>
      </c>
      <c r="E20" s="13" t="s">
        <v>59</v>
      </c>
      <c r="F20" s="20" t="s">
        <v>61</v>
      </c>
    </row>
    <row r="21" spans="1:6">
      <c r="A21" s="31">
        <v>0.59930555555555554</v>
      </c>
      <c r="B21" s="32">
        <v>32.256500000000003</v>
      </c>
      <c r="C21" s="12">
        <v>516</v>
      </c>
      <c r="D21" s="12">
        <v>10</v>
      </c>
      <c r="E21" s="13" t="s">
        <v>59</v>
      </c>
      <c r="F21" s="20" t="s">
        <v>61</v>
      </c>
    </row>
    <row r="22" spans="1:6">
      <c r="A22" s="31">
        <v>0.6020833333333333</v>
      </c>
      <c r="B22" s="32">
        <v>23.269100000000002</v>
      </c>
      <c r="C22" s="12">
        <v>390</v>
      </c>
      <c r="D22" s="12">
        <v>10.5</v>
      </c>
      <c r="E22" s="13" t="s">
        <v>59</v>
      </c>
      <c r="F22" s="20" t="s">
        <v>61</v>
      </c>
    </row>
    <row r="23" spans="1:6">
      <c r="A23" s="31">
        <v>0.60555555555555551</v>
      </c>
      <c r="B23" s="32">
        <v>15.1088</v>
      </c>
      <c r="C23" s="12">
        <v>267</v>
      </c>
      <c r="D23" s="12">
        <v>10.6</v>
      </c>
      <c r="E23" s="13" t="s">
        <v>59</v>
      </c>
      <c r="F23" s="20" t="s">
        <v>61</v>
      </c>
    </row>
    <row r="24" spans="1:6">
      <c r="A24" s="31">
        <v>0.61006944444444444</v>
      </c>
      <c r="B24" s="32">
        <v>9.0056999999999992</v>
      </c>
      <c r="C24" s="12">
        <v>167</v>
      </c>
      <c r="D24" s="12">
        <v>11</v>
      </c>
      <c r="E24" s="13" t="s">
        <v>59</v>
      </c>
      <c r="F24" s="20" t="s">
        <v>61</v>
      </c>
    </row>
    <row r="25" spans="1:6">
      <c r="A25" s="31">
        <v>0.61388888888888882</v>
      </c>
      <c r="B25" s="32">
        <v>6.0347</v>
      </c>
      <c r="C25" s="12">
        <v>113</v>
      </c>
      <c r="D25" s="12">
        <v>9.7099999999999991</v>
      </c>
      <c r="E25" s="13" t="s">
        <v>59</v>
      </c>
      <c r="F25" s="20" t="s">
        <v>61</v>
      </c>
    </row>
    <row r="26" spans="1:6">
      <c r="A26" s="31">
        <v>0.61805555555555558</v>
      </c>
      <c r="B26" s="32">
        <v>3.5977999999999999</v>
      </c>
      <c r="C26" s="12">
        <v>76</v>
      </c>
      <c r="D26" s="12">
        <v>8.99</v>
      </c>
      <c r="E26" s="13" t="s">
        <v>59</v>
      </c>
      <c r="F26" s="20" t="s">
        <v>61</v>
      </c>
    </row>
    <row r="27" spans="1:6">
      <c r="A27" s="31">
        <v>0.625</v>
      </c>
      <c r="B27" s="32">
        <v>1.8792</v>
      </c>
      <c r="C27" s="12">
        <v>34</v>
      </c>
      <c r="D27" s="12">
        <v>10.1</v>
      </c>
      <c r="E27" s="13" t="s">
        <v>59</v>
      </c>
      <c r="F27" s="20" t="s">
        <v>61</v>
      </c>
    </row>
    <row r="28" spans="1:6">
      <c r="A28" s="31">
        <v>0.63888888888888895</v>
      </c>
      <c r="B28" s="32">
        <v>0.60499999999999998</v>
      </c>
      <c r="C28" s="12">
        <v>8.9700000000000006</v>
      </c>
      <c r="D28" s="12">
        <v>10.1</v>
      </c>
      <c r="E28" s="13" t="s">
        <v>59</v>
      </c>
      <c r="F28" s="20" t="s">
        <v>61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3"/>
  <sheetViews>
    <sheetView workbookViewId="0">
      <selection activeCell="F2" sqref="F2:F15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1" t="s">
        <v>9</v>
      </c>
      <c r="G1" s="24" t="s">
        <v>10</v>
      </c>
    </row>
    <row r="2" spans="1:7">
      <c r="A2" s="31">
        <v>0.58333333333333337</v>
      </c>
      <c r="B2" s="32">
        <v>0.22700000000000001</v>
      </c>
      <c r="C2" s="12">
        <v>17.2</v>
      </c>
      <c r="D2" s="12">
        <v>11.5</v>
      </c>
      <c r="F2" s="34">
        <v>42</v>
      </c>
    </row>
    <row r="3" spans="1:7">
      <c r="A3" s="31">
        <v>0.58472222222222225</v>
      </c>
      <c r="B3" s="32">
        <v>0.20760000000000001</v>
      </c>
      <c r="C3" s="12">
        <v>22.9</v>
      </c>
      <c r="D3" s="12">
        <v>12</v>
      </c>
      <c r="F3" s="34">
        <v>43</v>
      </c>
    </row>
    <row r="4" spans="1:7">
      <c r="A4" s="31">
        <v>0.60069444444444442</v>
      </c>
      <c r="B4" s="32">
        <v>2.7279</v>
      </c>
      <c r="C4" s="12">
        <v>55.4</v>
      </c>
      <c r="D4" s="12">
        <v>10.9</v>
      </c>
      <c r="F4" s="34">
        <v>44</v>
      </c>
    </row>
    <row r="5" spans="1:7">
      <c r="A5" s="31">
        <v>0.60277777777777775</v>
      </c>
      <c r="B5" s="32">
        <v>9.15</v>
      </c>
      <c r="C5" s="12">
        <v>182</v>
      </c>
      <c r="D5" s="12">
        <v>11</v>
      </c>
      <c r="F5" s="34">
        <v>45</v>
      </c>
    </row>
    <row r="6" spans="1:7">
      <c r="A6" s="31">
        <v>0.60555555555555551</v>
      </c>
      <c r="B6" s="32">
        <v>14.519500000000001</v>
      </c>
      <c r="C6" s="12">
        <v>304</v>
      </c>
      <c r="D6" s="12">
        <v>11.2</v>
      </c>
      <c r="F6" s="34">
        <v>46</v>
      </c>
    </row>
    <row r="7" spans="1:7">
      <c r="A7" s="31">
        <v>0.60763888888888895</v>
      </c>
      <c r="B7" s="32">
        <v>18.302399999999999</v>
      </c>
      <c r="C7" s="12">
        <v>376</v>
      </c>
      <c r="D7" s="12">
        <v>14.5</v>
      </c>
      <c r="F7" s="34">
        <v>47</v>
      </c>
    </row>
    <row r="8" spans="1:7">
      <c r="A8" s="31">
        <v>0.61249999999999993</v>
      </c>
      <c r="B8" s="32">
        <v>20.275400000000001</v>
      </c>
      <c r="C8" s="12">
        <v>403</v>
      </c>
      <c r="D8" s="12">
        <v>11.1</v>
      </c>
      <c r="F8" s="34">
        <v>48</v>
      </c>
    </row>
    <row r="9" spans="1:7">
      <c r="A9" s="31">
        <v>0.61805555555555558</v>
      </c>
      <c r="B9" s="32">
        <v>4.5534999999999997</v>
      </c>
      <c r="C9" s="12">
        <v>148</v>
      </c>
      <c r="F9" s="34">
        <v>49</v>
      </c>
    </row>
    <row r="10" spans="1:7">
      <c r="A10" s="31">
        <v>0.62361111111111112</v>
      </c>
      <c r="B10" s="32">
        <v>12.040800000000001</v>
      </c>
      <c r="C10" s="12">
        <v>236</v>
      </c>
      <c r="D10" s="12">
        <v>11.2</v>
      </c>
      <c r="F10" s="34">
        <v>50</v>
      </c>
    </row>
    <row r="11" spans="1:7">
      <c r="A11" s="31">
        <v>0.62847222222222221</v>
      </c>
      <c r="B11" s="32">
        <v>9.1476000000000006</v>
      </c>
      <c r="C11" s="12">
        <v>184</v>
      </c>
      <c r="D11" s="12">
        <v>11.2</v>
      </c>
      <c r="F11" s="34">
        <v>51</v>
      </c>
    </row>
    <row r="12" spans="1:7">
      <c r="A12" s="31">
        <v>0.63750000000000007</v>
      </c>
      <c r="B12" s="32">
        <v>4.7047999999999996</v>
      </c>
      <c r="C12" s="12">
        <v>100</v>
      </c>
      <c r="D12" s="12">
        <v>9.2799999999999994</v>
      </c>
      <c r="F12" s="34">
        <v>52</v>
      </c>
    </row>
    <row r="13" spans="1:7">
      <c r="A13" s="31">
        <v>0.64583333333333337</v>
      </c>
      <c r="B13" s="32">
        <v>3.2376</v>
      </c>
      <c r="C13" s="12">
        <v>74.5</v>
      </c>
      <c r="D13" s="12">
        <v>14.8</v>
      </c>
      <c r="F13" s="34">
        <v>53</v>
      </c>
    </row>
    <row r="14" spans="1:7">
      <c r="A14" s="31">
        <v>0.65625</v>
      </c>
      <c r="B14" s="32">
        <v>1.7478</v>
      </c>
      <c r="C14" s="12">
        <v>35.700000000000003</v>
      </c>
      <c r="D14" s="12">
        <v>10.6</v>
      </c>
      <c r="F14" s="34">
        <v>54</v>
      </c>
    </row>
    <row r="15" spans="1:7">
      <c r="A15" s="31">
        <v>0.66388888888888886</v>
      </c>
      <c r="B15" s="32">
        <v>1.1739999999999999</v>
      </c>
      <c r="C15" s="12">
        <v>31.4</v>
      </c>
      <c r="D15" s="12">
        <v>10.5</v>
      </c>
      <c r="F15" s="34">
        <v>55</v>
      </c>
    </row>
    <row r="16" spans="1:7">
      <c r="A16" s="19"/>
      <c r="B16" s="22"/>
      <c r="C16" s="23"/>
      <c r="D16" s="23"/>
      <c r="E16" s="23"/>
    </row>
    <row r="17" spans="1:5">
      <c r="A17" s="19"/>
      <c r="B17" s="22"/>
      <c r="C17" s="23"/>
      <c r="D17" s="23"/>
      <c r="E17" s="23"/>
    </row>
    <row r="18" spans="1:5">
      <c r="A18" s="19"/>
      <c r="B18" s="22"/>
      <c r="C18" s="23"/>
      <c r="D18" s="23"/>
      <c r="E18" s="23"/>
    </row>
    <row r="19" spans="1:5">
      <c r="A19" s="19"/>
      <c r="B19" s="22"/>
      <c r="C19" s="23"/>
      <c r="D19" s="23"/>
      <c r="E19" s="23"/>
    </row>
    <row r="20" spans="1:5">
      <c r="A20" s="19"/>
      <c r="B20" s="22"/>
      <c r="C20" s="23"/>
      <c r="D20" s="23"/>
      <c r="E20" s="23"/>
    </row>
    <row r="21" spans="1:5">
      <c r="A21" s="19"/>
      <c r="B21" s="22"/>
      <c r="C21" s="23"/>
      <c r="D21" s="23"/>
      <c r="E21" s="23"/>
    </row>
    <row r="22" spans="1:5">
      <c r="A22" s="19"/>
      <c r="B22" s="22"/>
      <c r="C22" s="23"/>
      <c r="D22" s="23"/>
      <c r="E22" s="23"/>
    </row>
    <row r="23" spans="1:5">
      <c r="A23" s="19"/>
      <c r="B23" s="22"/>
      <c r="C23" s="23"/>
      <c r="D23" s="23"/>
      <c r="E23" s="23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InjInfo</vt:lpstr>
      <vt:lpstr>InjAup</vt:lpstr>
      <vt:lpstr>InjAdown</vt:lpstr>
      <vt:lpstr>InjBup</vt:lpstr>
      <vt:lpstr>InjBdown</vt:lpstr>
    </vt:vector>
  </TitlesOfParts>
  <Company>UVM RSENR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Malcolm Herstand</cp:lastModifiedBy>
  <dcterms:created xsi:type="dcterms:W3CDTF">2012-02-01T17:25:06Z</dcterms:created>
  <dcterms:modified xsi:type="dcterms:W3CDTF">2012-03-15T13:33:26Z</dcterms:modified>
</cp:coreProperties>
</file>