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0" yWindow="0" windowWidth="19440" windowHeight="12240" tabRatio="500"/>
  </bookViews>
  <sheets>
    <sheet name="InjInfo" sheetId="1" r:id="rId1"/>
    <sheet name="InjAup" sheetId="3" r:id="rId2"/>
    <sheet name="InjAsynoptic" sheetId="5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<sst xmlns="http://schemas.openxmlformats.org/spreadsheetml/2006/main" count="170" uniqueCount="144">
  <si>
    <t>notes</t>
    <phoneticPr fontId="1" type="noConversion"/>
  </si>
  <si>
    <t>x</t>
    <phoneticPr fontId="1" type="noConversion"/>
  </si>
  <si>
    <t>Pump Shutoff</t>
    <phoneticPr fontId="1" type="noConversion"/>
  </si>
  <si>
    <t>HH:MM:SS</t>
  </si>
  <si>
    <r>
      <t>NaNO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 xml:space="preserve"> inj</t>
    </r>
    <phoneticPr fontId="1" type="noConversion"/>
  </si>
  <si>
    <r>
      <t>KH</t>
    </r>
    <r>
      <rPr>
        <vertAlign val="subscript"/>
        <sz val="10"/>
        <rFont val="Verdana"/>
        <family val="2"/>
      </rPr>
      <t>2</t>
    </r>
    <r>
      <rPr>
        <sz val="10"/>
        <rFont val="Verdana"/>
        <family val="2"/>
      </rP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 xml:space="preserve"> inj</t>
    </r>
    <phoneticPr fontId="1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</si>
  <si>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Cl inj</t>
    </r>
    <phoneticPr fontId="1" type="noConversion"/>
  </si>
  <si>
    <t>Lab ID</t>
    <phoneticPr fontId="3" type="noConversion"/>
  </si>
  <si>
    <t>BWRL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</si>
  <si>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</si>
  <si>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</si>
  <si>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</si>
  <si>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</si>
  <si>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</si>
  <si>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</si>
  <si>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</si>
  <si>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</si>
  <si>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</si>
  <si>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</si>
  <si>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</si>
  <si>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</si>
  <si>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</si>
  <si>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</si>
  <si>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</si>
  <si>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</si>
  <si>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</si>
  <si>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</si>
  <si>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</si>
  <si>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</si>
  <si>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</si>
  <si>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</si>
  <si>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</si>
  <si>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</si>
  <si>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</si>
  <si>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</si>
  <si>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</si>
  <si>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</si>
  <si>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Time</t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</si>
  <si>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</si>
  <si>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</si>
  <si>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</si>
  <si>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</si>
  <si>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</si>
  <si>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YSI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</si>
  <si>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</si>
  <si>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</si>
  <si>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</si>
  <si>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I8In</t>
  </si>
  <si>
    <t>y</t>
  </si>
  <si>
    <t>n</t>
  </si>
  <si>
    <t>Constant</t>
  </si>
  <si>
    <t>1+synoptic</t>
  </si>
  <si>
    <t>S-1052:1088</t>
  </si>
  <si>
    <t>x</t>
  </si>
  <si>
    <t>50lbs</t>
  </si>
  <si>
    <t>S-1052</t>
  </si>
  <si>
    <t>S-1053</t>
  </si>
  <si>
    <t>S-1055</t>
  </si>
  <si>
    <t>S-1056</t>
  </si>
  <si>
    <t>S-1057</t>
  </si>
  <si>
    <t>S-1058</t>
  </si>
  <si>
    <t>S-1059</t>
  </si>
  <si>
    <t>S-1060</t>
  </si>
  <si>
    <t>S-1061</t>
  </si>
  <si>
    <t>S-1062</t>
  </si>
  <si>
    <t>S-1063</t>
  </si>
  <si>
    <t>S-1064</t>
  </si>
  <si>
    <t>S-1065</t>
  </si>
  <si>
    <t>S-1066</t>
  </si>
  <si>
    <t>S-1067</t>
  </si>
  <si>
    <t>S-1068</t>
  </si>
  <si>
    <t>S-1069</t>
  </si>
  <si>
    <t>S-1070</t>
  </si>
  <si>
    <t>S-1071</t>
  </si>
  <si>
    <t>S-1072</t>
  </si>
  <si>
    <t>S-1073</t>
  </si>
  <si>
    <t>S-1074</t>
  </si>
  <si>
    <t>S-1075</t>
  </si>
  <si>
    <t>S-1076</t>
  </si>
  <si>
    <t>S-1077</t>
  </si>
  <si>
    <t>S-1078</t>
  </si>
  <si>
    <t>S-1079</t>
  </si>
  <si>
    <t>S-1080</t>
  </si>
  <si>
    <t>S-1081</t>
  </si>
  <si>
    <t>S-1082</t>
  </si>
  <si>
    <t>S-1083</t>
  </si>
  <si>
    <t>S-1084</t>
  </si>
  <si>
    <t>S-1085</t>
  </si>
  <si>
    <t>Sampling Location</t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</si>
  <si>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</si>
  <si>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</si>
  <si>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</si>
  <si>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</si>
  <si>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r>
      <t>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-N ug/L</t>
    </r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</si>
  <si>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-N ug/L</t>
    </r>
  </si>
  <si>
    <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-P ug/L</t>
    </r>
  </si>
  <si>
    <r>
      <t>Cl</t>
    </r>
    <r>
      <rPr>
        <vertAlign val="superscript"/>
        <sz val="10"/>
        <rFont val="Verdana"/>
        <family val="2"/>
      </rPr>
      <t>-</t>
    </r>
    <r>
      <rPr>
        <sz val="10"/>
        <rFont val="Verdana"/>
        <family val="2"/>
      </rPr>
      <t xml:space="preserve"> mg/L</t>
    </r>
  </si>
  <si>
    <t xml:space="preserve">SO4-S, mg/L </t>
  </si>
  <si>
    <t>Station</t>
  </si>
  <si>
    <t>Set 4-37</t>
  </si>
  <si>
    <t>Set 4-38</t>
  </si>
  <si>
    <t>Set 4-39</t>
  </si>
  <si>
    <t>S-1054a</t>
  </si>
  <si>
    <t>Set 4-40</t>
  </si>
  <si>
    <t>S-1054b</t>
  </si>
  <si>
    <t>Set 4-41</t>
  </si>
  <si>
    <t>S-1054c</t>
  </si>
  <si>
    <t>Set 4-42</t>
  </si>
  <si>
    <t>Set 4-43</t>
  </si>
  <si>
    <t>Set 4-44</t>
  </si>
  <si>
    <t>Set 4-45</t>
  </si>
  <si>
    <t>Set 4-46</t>
  </si>
  <si>
    <t>Set 4-47</t>
  </si>
  <si>
    <t>Set 4-48</t>
  </si>
  <si>
    <t>Set 4-49</t>
  </si>
  <si>
    <t>Set 4-50</t>
  </si>
  <si>
    <t>Set 4-51</t>
  </si>
  <si>
    <t>Set 4-52</t>
  </si>
  <si>
    <t>Set 4-53</t>
  </si>
  <si>
    <t>Set 4-54</t>
  </si>
  <si>
    <t>Set 4-55</t>
  </si>
  <si>
    <t>Set 4-56</t>
  </si>
  <si>
    <t>Set 4-57</t>
  </si>
  <si>
    <t>Set 4-58</t>
  </si>
  <si>
    <t>Set 4-59</t>
  </si>
  <si>
    <t>NO3-N, µg/L</t>
  </si>
  <si>
    <t>NH4-N, µg/L</t>
  </si>
  <si>
    <t>PO4-P, µg/L</t>
  </si>
  <si>
    <t xml:space="preserve">Cl, mg/L </t>
  </si>
  <si>
    <t>Set 5-1</t>
  </si>
  <si>
    <t>Set 5-2</t>
  </si>
  <si>
    <t>Set 5-3</t>
  </si>
  <si>
    <t>Set 5-4</t>
  </si>
  <si>
    <t>Set 5-5</t>
  </si>
  <si>
    <t>Set 5-6</t>
  </si>
  <si>
    <t>Set 5-7</t>
  </si>
  <si>
    <t>Set 5-8</t>
  </si>
  <si>
    <t>Set 5-9</t>
  </si>
  <si>
    <t>Set 5-10</t>
  </si>
  <si>
    <t>Set 5-11</t>
  </si>
  <si>
    <t>Set 5-12</t>
  </si>
  <si>
    <t>Set 5-13</t>
  </si>
  <si>
    <t>Set 5-14</t>
  </si>
  <si>
    <t>S-1086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</si>
</sst>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8"/>
      <name val="Helvetica"/>
      <family val="2"/>
    </font>
    <font>
      <vertAlign val="subscript"/>
      <sz val="10"/>
      <name val="Verdana"/>
      <family val="2"/>
    </font>
    <font>
      <u/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vertAlign val="superscript"/>
      <sz val="10"/>
      <name val="Verdan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38">
    <xf numFmtId="0" fontId="0" fillId="0" borderId="0" xfId="0"/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2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21" fontId="2" fillId="0" borderId="0" xfId="0" applyNumberFormat="1" applyFont="1"/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 applyAlignment="1">
      <alignment horizontal="center"/>
    </xf>
    <xf numFmtId="21" fontId="0" fillId="0" borderId="0" xfId="0" applyNumberFormat="1" applyFill="1"/>
    <xf numFmtId="0" fontId="0" fillId="0" borderId="0" xfId="0" applyNumberFormat="1" applyFont="1" applyAlignment="1">
      <alignment horizontal="center" vertical="top" wrapText="1"/>
    </xf>
    <xf numFmtId="20" fontId="6" fillId="0" borderId="0" xfId="0" applyNumberFormat="1" applyFont="1"/>
    <xf numFmtId="21" fontId="7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0" fillId="0" borderId="0" xfId="0" applyFill="1"/>
    <xf numFmtId="0" fontId="0" fillId="0" borderId="0" xfId="0" applyFont="1" applyAlignment="1">
      <alignment horizontal="left"/>
    </xf>
    <xf numFmtId="164" fontId="9" fillId="0" borderId="0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c10-38 set 5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defaultColWidth="10.75" defaultRowHeight="12.75" x14ac:dyDescent="0.2"/>
  <cols>
    <col min="1" max="1" width="33.5" style="15" customWidth="1"/>
    <col min="2" max="2" width="10.75" style="13"/>
    <col min="3" max="16384" width="10.75" style="14"/>
  </cols>
  <sheetData>
    <row r="1" spans="1:10" s="4" customFormat="1" ht="26.1" customHeight="1" x14ac:dyDescent="0.2">
      <c r="A1" s="2" t="s">
        <v>26</v>
      </c>
      <c r="B1" s="3" t="s">
        <v>27</v>
      </c>
      <c r="C1" s="3" t="s">
        <v>4</v>
      </c>
      <c r="D1" s="3" t="s">
        <v>5</v>
      </c>
      <c r="E1" s="3" t="s">
        <v>6</v>
      </c>
      <c r="F1" s="4" t="s">
        <v>28</v>
      </c>
      <c r="G1" s="3" t="s">
        <v>29</v>
      </c>
      <c r="H1" s="5" t="s">
        <v>30</v>
      </c>
      <c r="I1" s="6" t="s">
        <v>31</v>
      </c>
      <c r="J1" s="5" t="s">
        <v>32</v>
      </c>
    </row>
    <row r="2" spans="1:10" s="11" customFormat="1" x14ac:dyDescent="0.2">
      <c r="A2" s="21">
        <v>40742</v>
      </c>
      <c r="B2" s="22" t="s">
        <v>47</v>
      </c>
      <c r="C2" s="22" t="s">
        <v>48</v>
      </c>
      <c r="D2" s="22" t="s">
        <v>48</v>
      </c>
      <c r="E2" s="22" t="s">
        <v>49</v>
      </c>
      <c r="F2" s="22" t="s">
        <v>50</v>
      </c>
      <c r="G2" s="22" t="s">
        <v>51</v>
      </c>
      <c r="H2" s="23"/>
      <c r="I2" s="24" t="s">
        <v>52</v>
      </c>
      <c r="J2" s="23"/>
    </row>
    <row r="3" spans="1:10" s="11" customFormat="1" x14ac:dyDescent="0.2">
      <c r="A3" s="7"/>
      <c r="B3" s="8"/>
      <c r="C3" s="8"/>
      <c r="D3" s="8"/>
      <c r="E3" s="8"/>
      <c r="F3" s="8"/>
      <c r="G3" s="8"/>
      <c r="H3" s="9"/>
      <c r="I3" s="10"/>
      <c r="J3" s="9"/>
    </row>
    <row r="5" spans="1:10" s="11" customFormat="1" ht="12.95" customHeight="1" x14ac:dyDescent="0.2">
      <c r="A5" s="12"/>
      <c r="B5" s="8"/>
    </row>
    <row r="6" spans="1:10" ht="12.95" customHeight="1" x14ac:dyDescent="0.2">
      <c r="A6" s="1" t="s">
        <v>33</v>
      </c>
      <c r="C6" s="14" t="s">
        <v>34</v>
      </c>
      <c r="D6" s="14" t="s">
        <v>39</v>
      </c>
    </row>
    <row r="7" spans="1:10" ht="12.95" customHeight="1" x14ac:dyDescent="0.2">
      <c r="A7" s="15" t="s">
        <v>38</v>
      </c>
      <c r="B7" s="13">
        <v>340</v>
      </c>
      <c r="C7" s="14" t="s">
        <v>35</v>
      </c>
      <c r="D7" s="14" t="s">
        <v>40</v>
      </c>
    </row>
    <row r="8" spans="1:10" ht="12.95" customHeight="1" x14ac:dyDescent="0.2">
      <c r="A8" s="15" t="s">
        <v>11</v>
      </c>
      <c r="B8" s="13">
        <v>2.5</v>
      </c>
      <c r="C8" s="14" t="s">
        <v>35</v>
      </c>
      <c r="D8" s="14" t="s">
        <v>46</v>
      </c>
    </row>
    <row r="9" spans="1:10" ht="12.95" customHeight="1" x14ac:dyDescent="0.2">
      <c r="A9" s="15" t="s">
        <v>12</v>
      </c>
      <c r="B9" s="25" t="s">
        <v>53</v>
      </c>
      <c r="C9" s="14" t="s">
        <v>35</v>
      </c>
      <c r="D9" s="14" t="s">
        <v>41</v>
      </c>
    </row>
    <row r="10" spans="1:10" ht="12.95" customHeight="1" x14ac:dyDescent="0.2">
      <c r="A10" s="15" t="s">
        <v>13</v>
      </c>
      <c r="B10" s="25" t="s">
        <v>53</v>
      </c>
      <c r="C10" s="14" t="s">
        <v>35</v>
      </c>
      <c r="D10" s="14" t="s">
        <v>42</v>
      </c>
    </row>
    <row r="11" spans="1:10" ht="12.95" customHeight="1" x14ac:dyDescent="0.2">
      <c r="A11" s="15" t="s">
        <v>14</v>
      </c>
      <c r="B11" s="13">
        <v>96</v>
      </c>
      <c r="C11" s="14" t="s">
        <v>15</v>
      </c>
      <c r="D11" s="14" t="s">
        <v>45</v>
      </c>
    </row>
    <row r="12" spans="1:10" s="11" customFormat="1" ht="12.95" customHeight="1" x14ac:dyDescent="0.2">
      <c r="A12" s="12" t="s">
        <v>89</v>
      </c>
      <c r="B12" s="8">
        <v>14</v>
      </c>
      <c r="C12" s="11" t="s">
        <v>90</v>
      </c>
      <c r="D12" s="11" t="s">
        <v>91</v>
      </c>
    </row>
    <row r="13" spans="1:10" s="11" customFormat="1" ht="12.95" customHeight="1" x14ac:dyDescent="0.2">
      <c r="A13" s="12" t="s">
        <v>92</v>
      </c>
      <c r="B13" s="8" t="s">
        <v>1</v>
      </c>
      <c r="C13" s="11" t="s">
        <v>90</v>
      </c>
      <c r="D13" s="11" t="s">
        <v>0</v>
      </c>
    </row>
    <row r="14" spans="1:10" ht="12.95" customHeight="1" x14ac:dyDescent="0.2"/>
    <row r="15" spans="1:10" ht="12.95" customHeight="1" x14ac:dyDescent="0.2">
      <c r="A15" s="15" t="s">
        <v>16</v>
      </c>
      <c r="B15" s="13">
        <v>11.7</v>
      </c>
      <c r="C15" s="14" t="s">
        <v>36</v>
      </c>
      <c r="D15" s="14" t="s">
        <v>43</v>
      </c>
    </row>
    <row r="16" spans="1:10" ht="12.95" customHeight="1" x14ac:dyDescent="0.2">
      <c r="A16" s="15" t="s">
        <v>17</v>
      </c>
      <c r="B16" s="13">
        <v>817</v>
      </c>
      <c r="C16" s="14" t="s">
        <v>18</v>
      </c>
      <c r="D16" s="14" t="s">
        <v>44</v>
      </c>
    </row>
    <row r="17" spans="1:9" ht="12.95" customHeight="1" x14ac:dyDescent="0.2">
      <c r="A17" s="15" t="s">
        <v>19</v>
      </c>
      <c r="B17" s="13">
        <v>1.8</v>
      </c>
      <c r="C17" s="14" t="s">
        <v>20</v>
      </c>
      <c r="D17" s="14" t="s">
        <v>44</v>
      </c>
    </row>
    <row r="18" spans="1:9" ht="12.95" customHeight="1" x14ac:dyDescent="0.2"/>
    <row r="19" spans="1:9" ht="12.95" customHeight="1" x14ac:dyDescent="0.2"/>
    <row r="20" spans="1:9" ht="14.25" x14ac:dyDescent="0.2">
      <c r="A20" s="1" t="s">
        <v>21</v>
      </c>
      <c r="B20" s="13" t="s">
        <v>10</v>
      </c>
      <c r="C20" s="14" t="s">
        <v>22</v>
      </c>
      <c r="D20" s="3" t="s">
        <v>4</v>
      </c>
      <c r="E20" s="3" t="s">
        <v>5</v>
      </c>
      <c r="F20" s="3" t="s">
        <v>6</v>
      </c>
      <c r="G20" s="11" t="s">
        <v>2</v>
      </c>
      <c r="I20" s="27"/>
    </row>
    <row r="21" spans="1:9" x14ac:dyDescent="0.2">
      <c r="B21" s="13" t="s">
        <v>23</v>
      </c>
      <c r="C21" s="14" t="s">
        <v>9</v>
      </c>
      <c r="D21" s="14" t="s">
        <v>9</v>
      </c>
      <c r="E21" s="14" t="s">
        <v>9</v>
      </c>
      <c r="F21" s="14" t="s">
        <v>9</v>
      </c>
      <c r="G21" s="11" t="s">
        <v>3</v>
      </c>
      <c r="I21" s="13"/>
    </row>
    <row r="22" spans="1:9" x14ac:dyDescent="0.2">
      <c r="A22" s="15" t="s">
        <v>24</v>
      </c>
      <c r="B22" s="16">
        <v>0.57986111111111105</v>
      </c>
      <c r="C22" s="13" t="s">
        <v>54</v>
      </c>
      <c r="D22" s="13">
        <v>504.15</v>
      </c>
      <c r="E22" s="13">
        <v>449.99</v>
      </c>
      <c r="F22" s="25" t="s">
        <v>53</v>
      </c>
      <c r="G22" s="28">
        <v>0.72222222222222221</v>
      </c>
      <c r="I22" s="28"/>
    </row>
    <row r="25" spans="1:9" x14ac:dyDescent="0.2">
      <c r="A25" s="15" t="s">
        <v>25</v>
      </c>
      <c r="B25" s="17" t="e">
        <f ca="1">MID(CELL("filename"),1, SEARCH("]",CELL("filename")))</f>
        <v>#N/A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ColWidth="10.75" defaultRowHeight="12.75" x14ac:dyDescent="0.2"/>
  <cols>
    <col min="1" max="1" width="10.75" style="11"/>
    <col min="2" max="6" width="10.75" style="12"/>
    <col min="7" max="16384" width="10.75" style="11"/>
  </cols>
  <sheetData>
    <row r="1" spans="1:9" s="34" customFormat="1" ht="15.75" x14ac:dyDescent="0.25">
      <c r="A1" s="29" t="s">
        <v>37</v>
      </c>
      <c r="B1" s="30" t="s">
        <v>93</v>
      </c>
      <c r="C1" s="30" t="s">
        <v>94</v>
      </c>
      <c r="D1" s="30" t="s">
        <v>95</v>
      </c>
      <c r="E1" s="30" t="s">
        <v>96</v>
      </c>
      <c r="F1" s="31" t="s">
        <v>97</v>
      </c>
      <c r="G1" s="32" t="s">
        <v>7</v>
      </c>
      <c r="H1" s="32" t="s">
        <v>8</v>
      </c>
      <c r="I1" s="33" t="s">
        <v>98</v>
      </c>
    </row>
    <row r="2" spans="1:9" x14ac:dyDescent="0.2">
      <c r="A2" s="26">
        <v>0.58888888888888891</v>
      </c>
      <c r="B2" s="35">
        <v>18.100000000000001</v>
      </c>
      <c r="C2" s="35">
        <v>18.3</v>
      </c>
      <c r="D2" s="35">
        <v>5.01</v>
      </c>
      <c r="E2" s="35">
        <v>2.7944</v>
      </c>
      <c r="F2" s="35">
        <v>0.36099999999999999</v>
      </c>
      <c r="G2" s="22" t="s">
        <v>100</v>
      </c>
      <c r="H2" t="s">
        <v>56</v>
      </c>
      <c r="I2" s="23">
        <v>340</v>
      </c>
    </row>
    <row r="3" spans="1:9" x14ac:dyDescent="0.2">
      <c r="A3" s="26">
        <v>0.59270833333333328</v>
      </c>
      <c r="B3" s="35">
        <v>18.2</v>
      </c>
      <c r="C3" s="35">
        <v>18.600000000000001</v>
      </c>
      <c r="D3" s="35">
        <v>3.53</v>
      </c>
      <c r="E3" s="35">
        <v>2.7804000000000002</v>
      </c>
      <c r="F3" s="35">
        <v>0.31219999999999998</v>
      </c>
      <c r="G3" s="22" t="s">
        <v>101</v>
      </c>
      <c r="H3" t="s">
        <v>102</v>
      </c>
      <c r="I3" s="23">
        <v>340</v>
      </c>
    </row>
    <row r="4" spans="1:9" x14ac:dyDescent="0.2">
      <c r="A4" s="26">
        <v>0.60277777777777775</v>
      </c>
      <c r="B4" s="35">
        <v>19.100000000000001</v>
      </c>
      <c r="C4" s="35">
        <v>21</v>
      </c>
      <c r="D4" s="35">
        <v>4.24</v>
      </c>
      <c r="E4" s="35">
        <v>3.0226999999999999</v>
      </c>
      <c r="F4" s="35">
        <v>0.30819999999999997</v>
      </c>
      <c r="G4" s="22" t="s">
        <v>103</v>
      </c>
      <c r="H4" t="s">
        <v>104</v>
      </c>
      <c r="I4" s="23">
        <v>340</v>
      </c>
    </row>
    <row r="5" spans="1:9" x14ac:dyDescent="0.2">
      <c r="A5" s="26">
        <v>0.60416666666666663</v>
      </c>
      <c r="B5" s="35">
        <v>20</v>
      </c>
      <c r="C5" s="35">
        <v>18.600000000000001</v>
      </c>
      <c r="D5" s="35">
        <v>3.68</v>
      </c>
      <c r="E5" s="35">
        <v>3.3134000000000001</v>
      </c>
      <c r="F5" s="35">
        <v>0.31180000000000002</v>
      </c>
      <c r="G5" s="22" t="s">
        <v>105</v>
      </c>
      <c r="H5" t="s">
        <v>106</v>
      </c>
      <c r="I5" s="23">
        <v>340</v>
      </c>
    </row>
    <row r="6" spans="1:9" x14ac:dyDescent="0.2">
      <c r="A6" s="26">
        <v>0.60555555555555551</v>
      </c>
      <c r="B6" s="35">
        <v>24.7</v>
      </c>
      <c r="C6" s="35"/>
      <c r="D6" s="35">
        <v>6.9</v>
      </c>
      <c r="E6" s="35">
        <v>3.9666999999999999</v>
      </c>
      <c r="F6" s="35">
        <v>0.33539999999999998</v>
      </c>
      <c r="G6" s="22" t="s">
        <v>107</v>
      </c>
      <c r="H6" t="s">
        <v>57</v>
      </c>
      <c r="I6" s="23">
        <v>340</v>
      </c>
    </row>
    <row r="7" spans="1:9" x14ac:dyDescent="0.2">
      <c r="A7" s="26">
        <v>0.60763888888888895</v>
      </c>
      <c r="B7" s="35">
        <v>36.6</v>
      </c>
      <c r="C7" s="35"/>
      <c r="D7" s="35">
        <v>5.18</v>
      </c>
      <c r="E7" s="35">
        <v>5.7488000000000001</v>
      </c>
      <c r="F7" s="35">
        <v>0.38</v>
      </c>
      <c r="G7" s="22" t="s">
        <v>108</v>
      </c>
      <c r="H7" t="s">
        <v>58</v>
      </c>
      <c r="I7" s="23">
        <v>340</v>
      </c>
    </row>
    <row r="8" spans="1:9" x14ac:dyDescent="0.2">
      <c r="A8" s="26">
        <v>0.60972222222222217</v>
      </c>
      <c r="B8" s="35">
        <v>47.8</v>
      </c>
      <c r="C8" s="35"/>
      <c r="D8" s="35">
        <v>6.74</v>
      </c>
      <c r="E8" s="35">
        <v>7.2511999999999999</v>
      </c>
      <c r="F8" s="35">
        <v>0.32569999999999999</v>
      </c>
      <c r="G8" s="22" t="s">
        <v>109</v>
      </c>
      <c r="H8" t="s">
        <v>59</v>
      </c>
      <c r="I8" s="23">
        <v>340</v>
      </c>
    </row>
    <row r="9" spans="1:9" x14ac:dyDescent="0.2">
      <c r="A9" s="26">
        <v>0.6118055555555556</v>
      </c>
      <c r="B9" s="35">
        <v>51.3</v>
      </c>
      <c r="C9" s="35"/>
      <c r="D9" s="35">
        <v>6.62</v>
      </c>
      <c r="E9" s="35">
        <v>8.4778000000000002</v>
      </c>
      <c r="F9" s="35">
        <v>0.31230000000000002</v>
      </c>
      <c r="G9" s="22" t="s">
        <v>110</v>
      </c>
      <c r="H9" t="s">
        <v>60</v>
      </c>
      <c r="I9" s="23">
        <v>340</v>
      </c>
    </row>
    <row r="10" spans="1:9" x14ac:dyDescent="0.2">
      <c r="A10" s="26">
        <v>0.61388888888888882</v>
      </c>
      <c r="B10" s="35">
        <v>57.6</v>
      </c>
      <c r="C10" s="35"/>
      <c r="D10" s="35">
        <v>7.14</v>
      </c>
      <c r="E10" s="35">
        <v>8.9862000000000002</v>
      </c>
      <c r="F10" s="35">
        <v>0.3619</v>
      </c>
      <c r="G10" s="22" t="s">
        <v>111</v>
      </c>
      <c r="H10" t="s">
        <v>61</v>
      </c>
      <c r="I10" s="23">
        <v>340</v>
      </c>
    </row>
    <row r="11" spans="1:9" x14ac:dyDescent="0.2">
      <c r="A11" s="26">
        <v>0.61597222222222225</v>
      </c>
      <c r="B11" s="35">
        <v>61.7</v>
      </c>
      <c r="C11" s="35"/>
      <c r="D11" s="35">
        <v>6.91</v>
      </c>
      <c r="E11" s="35">
        <v>9.1184999999999992</v>
      </c>
      <c r="F11" s="35">
        <v>0.92390000000000005</v>
      </c>
      <c r="G11" s="22" t="s">
        <v>112</v>
      </c>
      <c r="H11" t="s">
        <v>62</v>
      </c>
      <c r="I11" s="23">
        <v>340</v>
      </c>
    </row>
    <row r="12" spans="1:9" x14ac:dyDescent="0.2">
      <c r="A12" s="26">
        <v>0.61805555555555558</v>
      </c>
      <c r="B12" s="35">
        <v>61.9</v>
      </c>
      <c r="C12" s="35"/>
      <c r="D12" s="35">
        <v>9.44</v>
      </c>
      <c r="E12" s="35">
        <v>10.4834</v>
      </c>
      <c r="F12" s="35">
        <v>0.65939999999999999</v>
      </c>
      <c r="G12" s="22" t="s">
        <v>113</v>
      </c>
      <c r="H12" t="s">
        <v>63</v>
      </c>
      <c r="I12" s="23">
        <v>340</v>
      </c>
    </row>
    <row r="13" spans="1:9" x14ac:dyDescent="0.2">
      <c r="A13" s="26">
        <v>0.62152777777777779</v>
      </c>
      <c r="B13" s="35">
        <v>64.3</v>
      </c>
      <c r="C13" s="35"/>
      <c r="D13" s="35">
        <v>12.2</v>
      </c>
      <c r="E13" s="35">
        <v>10.032299999999999</v>
      </c>
      <c r="F13" s="35">
        <v>0.45579999999999998</v>
      </c>
      <c r="G13" s="22" t="s">
        <v>114</v>
      </c>
      <c r="H13" t="s">
        <v>64</v>
      </c>
      <c r="I13" s="23">
        <v>340</v>
      </c>
    </row>
    <row r="14" spans="1:9" x14ac:dyDescent="0.2">
      <c r="A14" s="26">
        <v>0.64583333333333337</v>
      </c>
      <c r="B14" s="35">
        <v>75.099999999999994</v>
      </c>
      <c r="C14" s="35"/>
      <c r="D14" s="35">
        <v>17.7</v>
      </c>
      <c r="E14" s="35">
        <v>12.523300000000001</v>
      </c>
      <c r="F14" s="35">
        <v>0.34560000000000002</v>
      </c>
      <c r="G14" s="22" t="s">
        <v>116</v>
      </c>
      <c r="H14" t="s">
        <v>66</v>
      </c>
      <c r="I14" s="23">
        <v>340</v>
      </c>
    </row>
    <row r="15" spans="1:9" x14ac:dyDescent="0.2">
      <c r="A15" s="26">
        <v>0.69444444444444453</v>
      </c>
      <c r="B15" s="35">
        <v>74.8</v>
      </c>
      <c r="C15" s="35"/>
      <c r="D15" s="35">
        <v>7.49</v>
      </c>
      <c r="E15" s="35">
        <v>11.799300000000001</v>
      </c>
      <c r="F15" s="35">
        <v>0.31</v>
      </c>
      <c r="G15" s="22" t="s">
        <v>118</v>
      </c>
      <c r="H15" t="s">
        <v>68</v>
      </c>
      <c r="I15" s="23">
        <v>340</v>
      </c>
    </row>
    <row r="16" spans="1:9" x14ac:dyDescent="0.2">
      <c r="A16" s="26">
        <v>0.71180555555555547</v>
      </c>
      <c r="B16" s="35">
        <v>77.5</v>
      </c>
      <c r="C16" s="35"/>
      <c r="D16" s="35">
        <v>14</v>
      </c>
      <c r="E16" s="35">
        <v>11.8477</v>
      </c>
      <c r="F16" s="35">
        <v>0.35320000000000001</v>
      </c>
      <c r="G16" s="22" t="s">
        <v>124</v>
      </c>
      <c r="H16" t="s">
        <v>74</v>
      </c>
      <c r="I16" s="23">
        <v>340</v>
      </c>
    </row>
    <row r="17" spans="1:9" x14ac:dyDescent="0.2">
      <c r="A17" s="26">
        <v>0.71805555555555556</v>
      </c>
      <c r="B17" s="35">
        <v>17.2</v>
      </c>
      <c r="C17" s="35">
        <v>9.7200000000000006</v>
      </c>
      <c r="D17" s="35">
        <v>2.7</v>
      </c>
      <c r="E17" s="35">
        <v>2.7585999999999999</v>
      </c>
      <c r="F17" s="35">
        <v>0.53769999999999996</v>
      </c>
      <c r="G17" s="22" t="s">
        <v>130</v>
      </c>
      <c r="H17" t="s">
        <v>76</v>
      </c>
      <c r="I17" s="23">
        <v>340</v>
      </c>
    </row>
    <row r="18" spans="1:9" x14ac:dyDescent="0.2">
      <c r="A18" s="26">
        <v>0.74652777777777779</v>
      </c>
      <c r="B18" s="35">
        <v>82.1</v>
      </c>
      <c r="C18" s="35"/>
      <c r="D18" s="35">
        <v>8.66</v>
      </c>
      <c r="E18" s="35">
        <v>11.1434</v>
      </c>
      <c r="F18" s="35">
        <v>0.43969999999999998</v>
      </c>
      <c r="G18" s="22" t="s">
        <v>131</v>
      </c>
      <c r="H18" t="s">
        <v>77</v>
      </c>
      <c r="I18" s="23">
        <v>340</v>
      </c>
    </row>
    <row r="19" spans="1:9" x14ac:dyDescent="0.2">
      <c r="A19" s="26">
        <v>0.75</v>
      </c>
      <c r="B19" s="35">
        <v>64</v>
      </c>
      <c r="C19" s="35"/>
      <c r="D19" s="35">
        <v>2.82</v>
      </c>
      <c r="E19" s="35">
        <v>8.8071000000000002</v>
      </c>
      <c r="F19" s="35">
        <v>0.3599</v>
      </c>
      <c r="G19" s="22" t="s">
        <v>132</v>
      </c>
      <c r="H19" t="s">
        <v>78</v>
      </c>
      <c r="I19" s="23">
        <v>340</v>
      </c>
    </row>
    <row r="20" spans="1:9" x14ac:dyDescent="0.2">
      <c r="A20" s="26">
        <v>0.75138888888888899</v>
      </c>
      <c r="B20" s="35">
        <v>36.1</v>
      </c>
      <c r="C20" s="35"/>
      <c r="D20" s="35">
        <v>0.314</v>
      </c>
      <c r="E20" s="35">
        <v>4.7046999999999999</v>
      </c>
      <c r="F20" s="35">
        <v>0.20619999999999999</v>
      </c>
      <c r="G20" s="22" t="s">
        <v>133</v>
      </c>
      <c r="H20" t="s">
        <v>79</v>
      </c>
      <c r="I20" s="23">
        <v>340</v>
      </c>
    </row>
    <row r="21" spans="1:9" x14ac:dyDescent="0.2">
      <c r="A21" s="26">
        <v>0.75277777777777777</v>
      </c>
      <c r="B21" s="35">
        <v>46.9</v>
      </c>
      <c r="C21" s="35"/>
      <c r="D21" s="35">
        <v>2.35</v>
      </c>
      <c r="E21" s="35">
        <v>6.76</v>
      </c>
      <c r="F21" s="35">
        <v>0.34810000000000002</v>
      </c>
      <c r="G21" s="22" t="s">
        <v>134</v>
      </c>
      <c r="H21" t="s">
        <v>80</v>
      </c>
      <c r="I21" s="23">
        <v>340</v>
      </c>
    </row>
    <row r="22" spans="1:9" x14ac:dyDescent="0.2">
      <c r="A22" s="26">
        <v>0.75416666666666676</v>
      </c>
      <c r="B22" s="35">
        <v>40.5</v>
      </c>
      <c r="C22" s="35"/>
      <c r="D22" s="35">
        <v>2.4300000000000002</v>
      </c>
      <c r="E22" s="35">
        <v>5.8028000000000004</v>
      </c>
      <c r="F22" s="35">
        <v>0.30819999999999997</v>
      </c>
      <c r="G22" s="22" t="s">
        <v>135</v>
      </c>
      <c r="H22" t="s">
        <v>81</v>
      </c>
      <c r="I22" s="23">
        <v>340</v>
      </c>
    </row>
    <row r="23" spans="1:9" x14ac:dyDescent="0.2">
      <c r="A23" s="26">
        <v>0.75624999999999998</v>
      </c>
      <c r="B23" s="35">
        <v>34.299999999999997</v>
      </c>
      <c r="C23" s="35"/>
      <c r="D23" s="35">
        <v>2.31</v>
      </c>
      <c r="E23" s="35">
        <v>5.0334000000000003</v>
      </c>
      <c r="F23" s="35">
        <v>0.3574</v>
      </c>
      <c r="G23" s="22" t="s">
        <v>136</v>
      </c>
      <c r="H23" t="s">
        <v>82</v>
      </c>
      <c r="I23" s="23">
        <v>340</v>
      </c>
    </row>
    <row r="24" spans="1:9" x14ac:dyDescent="0.2">
      <c r="A24" s="26">
        <v>0.7583333333333333</v>
      </c>
      <c r="B24" s="35">
        <v>30.3</v>
      </c>
      <c r="C24" s="35"/>
      <c r="D24" s="35">
        <v>1.65</v>
      </c>
      <c r="E24" s="35">
        <v>4.4268000000000001</v>
      </c>
      <c r="F24" s="35">
        <v>0.30420000000000003</v>
      </c>
      <c r="G24" s="22" t="s">
        <v>137</v>
      </c>
      <c r="H24" t="s">
        <v>83</v>
      </c>
      <c r="I24" s="23">
        <v>340</v>
      </c>
    </row>
    <row r="25" spans="1:9" x14ac:dyDescent="0.2">
      <c r="A25" s="26">
        <v>0.7612268518518519</v>
      </c>
      <c r="B25" s="35">
        <v>26.9</v>
      </c>
      <c r="C25" s="35"/>
      <c r="D25" s="35">
        <v>1.47</v>
      </c>
      <c r="E25" s="35">
        <v>3.7959000000000001</v>
      </c>
      <c r="F25" s="35">
        <v>0.29220000000000002</v>
      </c>
      <c r="G25" s="22" t="s">
        <v>138</v>
      </c>
      <c r="H25" t="s">
        <v>84</v>
      </c>
      <c r="I25" s="23">
        <v>340</v>
      </c>
    </row>
    <row r="26" spans="1:9" x14ac:dyDescent="0.2">
      <c r="A26" s="26">
        <v>0.76400462962962967</v>
      </c>
      <c r="B26" s="35">
        <v>27.2</v>
      </c>
      <c r="C26" s="35"/>
      <c r="D26" s="35">
        <v>1.29</v>
      </c>
      <c r="E26" s="35">
        <v>3.5190999999999999</v>
      </c>
      <c r="F26" s="35">
        <v>0.31530000000000002</v>
      </c>
      <c r="G26" s="22" t="s">
        <v>139</v>
      </c>
      <c r="H26" t="s">
        <v>85</v>
      </c>
      <c r="I26" s="23">
        <v>340</v>
      </c>
    </row>
    <row r="27" spans="1:9" x14ac:dyDescent="0.2">
      <c r="A27" s="26">
        <v>0.76747685185185188</v>
      </c>
      <c r="B27" s="35">
        <v>23.7</v>
      </c>
      <c r="C27" s="35"/>
      <c r="D27" s="35">
        <v>0.54500000000000004</v>
      </c>
      <c r="E27" s="35">
        <v>3.3454999999999999</v>
      </c>
      <c r="F27" s="35">
        <v>0.31409999999999999</v>
      </c>
      <c r="G27" s="22" t="s">
        <v>140</v>
      </c>
      <c r="H27" t="s">
        <v>86</v>
      </c>
      <c r="I27" s="23">
        <v>340</v>
      </c>
    </row>
    <row r="28" spans="1:9" x14ac:dyDescent="0.2">
      <c r="A28" s="26">
        <v>0.79166666666666663</v>
      </c>
      <c r="B28" s="35">
        <v>18.3</v>
      </c>
      <c r="C28" s="35"/>
      <c r="D28" s="35">
        <v>2.34</v>
      </c>
      <c r="E28" s="35">
        <v>2.6278999999999999</v>
      </c>
      <c r="F28" s="35">
        <v>0.79730000000000001</v>
      </c>
      <c r="G28" s="22" t="s">
        <v>141</v>
      </c>
      <c r="H28" t="s">
        <v>87</v>
      </c>
      <c r="I28" s="23">
        <v>340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/>
  </sheetViews>
  <sheetFormatPr defaultColWidth="10.75" defaultRowHeight="12.75" x14ac:dyDescent="0.2"/>
  <cols>
    <col min="1" max="16384" width="10.75" style="11"/>
  </cols>
  <sheetData>
    <row r="1" spans="1:9" x14ac:dyDescent="0.2">
      <c r="A1" s="18" t="s">
        <v>37</v>
      </c>
      <c r="B1" s="37" t="s">
        <v>125</v>
      </c>
      <c r="C1" s="37" t="s">
        <v>126</v>
      </c>
      <c r="D1" s="37" t="s">
        <v>127</v>
      </c>
      <c r="E1" s="37" t="s">
        <v>128</v>
      </c>
      <c r="F1" s="37" t="s">
        <v>97</v>
      </c>
      <c r="G1" s="19" t="s">
        <v>7</v>
      </c>
      <c r="H1" s="20" t="s">
        <v>8</v>
      </c>
      <c r="I1" s="11" t="s">
        <v>88</v>
      </c>
    </row>
    <row r="2" spans="1:9" x14ac:dyDescent="0.2">
      <c r="A2" s="26">
        <v>0.57986111111111105</v>
      </c>
      <c r="B2" s="35">
        <v>16.8</v>
      </c>
      <c r="C2" s="35">
        <v>16.5</v>
      </c>
      <c r="D2" s="35">
        <v>3.62</v>
      </c>
      <c r="E2" s="35">
        <v>2.7749999999999999</v>
      </c>
      <c r="F2" s="35">
        <v>0.3508</v>
      </c>
      <c r="G2" s="22" t="s">
        <v>99</v>
      </c>
      <c r="H2" t="s">
        <v>55</v>
      </c>
      <c r="I2" s="23">
        <v>0</v>
      </c>
    </row>
    <row r="3" spans="1:9" x14ac:dyDescent="0.2">
      <c r="A3" s="26">
        <v>0.62638888888888888</v>
      </c>
      <c r="B3" s="35">
        <v>18.2</v>
      </c>
      <c r="C3" s="35">
        <v>26.1</v>
      </c>
      <c r="D3" s="35">
        <v>3.86</v>
      </c>
      <c r="E3" s="35">
        <v>2.7822</v>
      </c>
      <c r="F3" s="35">
        <v>0.33750000000000002</v>
      </c>
      <c r="G3" s="22" t="s">
        <v>115</v>
      </c>
      <c r="H3" t="s">
        <v>65</v>
      </c>
      <c r="I3" s="23">
        <v>0</v>
      </c>
    </row>
    <row r="4" spans="1:9" x14ac:dyDescent="0.2">
      <c r="A4" s="26">
        <v>0.64583333333333337</v>
      </c>
      <c r="B4" s="35">
        <v>75.099999999999994</v>
      </c>
      <c r="C4" s="35"/>
      <c r="D4" s="35">
        <v>17.7</v>
      </c>
      <c r="E4" s="35">
        <v>12.523300000000001</v>
      </c>
      <c r="F4" s="35">
        <v>0.34560000000000002</v>
      </c>
      <c r="G4" s="22" t="s">
        <v>116</v>
      </c>
      <c r="H4" t="s">
        <v>66</v>
      </c>
      <c r="I4" s="23">
        <v>340</v>
      </c>
    </row>
    <row r="5" spans="1:9" x14ac:dyDescent="0.2">
      <c r="A5" s="26">
        <v>0.66666666666666663</v>
      </c>
      <c r="B5" s="35">
        <v>16.8</v>
      </c>
      <c r="C5" s="35">
        <v>28.6</v>
      </c>
      <c r="D5" s="35">
        <v>2.52</v>
      </c>
      <c r="E5" s="35">
        <v>2.6739000000000002</v>
      </c>
      <c r="F5" s="35">
        <v>0.33400000000000002</v>
      </c>
      <c r="G5" s="22" t="s">
        <v>117</v>
      </c>
      <c r="H5" t="s">
        <v>67</v>
      </c>
      <c r="I5" s="23">
        <v>0</v>
      </c>
    </row>
    <row r="6" spans="1:9" x14ac:dyDescent="0.2">
      <c r="A6" s="26">
        <v>0.69444444444444453</v>
      </c>
      <c r="B6" s="35">
        <v>74.8</v>
      </c>
      <c r="C6" s="35"/>
      <c r="D6" s="35">
        <v>7.49</v>
      </c>
      <c r="E6" s="35">
        <v>11.799300000000001</v>
      </c>
      <c r="F6" s="35">
        <v>0.31</v>
      </c>
      <c r="G6" s="22" t="s">
        <v>118</v>
      </c>
      <c r="H6" t="s">
        <v>68</v>
      </c>
      <c r="I6" s="23">
        <v>340</v>
      </c>
    </row>
    <row r="7" spans="1:9" x14ac:dyDescent="0.2">
      <c r="A7" s="26">
        <v>0.7055555555555556</v>
      </c>
      <c r="B7" s="35">
        <v>16.3</v>
      </c>
      <c r="C7" s="35">
        <v>31.6</v>
      </c>
      <c r="D7" s="35">
        <v>3.39</v>
      </c>
      <c r="E7" s="35">
        <v>2.7014999999999998</v>
      </c>
      <c r="F7" s="35">
        <v>0.31950000000000001</v>
      </c>
      <c r="G7" s="22" t="s">
        <v>119</v>
      </c>
      <c r="H7" t="s">
        <v>69</v>
      </c>
      <c r="I7" s="23">
        <v>40</v>
      </c>
    </row>
    <row r="8" spans="1:9" x14ac:dyDescent="0.2">
      <c r="A8" s="26">
        <v>0.70694444444444438</v>
      </c>
      <c r="B8" s="35">
        <v>87.9</v>
      </c>
      <c r="C8" s="35"/>
      <c r="D8" s="35">
        <v>37.799999999999997</v>
      </c>
      <c r="E8" s="35">
        <v>12.228199999999999</v>
      </c>
      <c r="F8" s="35">
        <v>0.33900000000000002</v>
      </c>
      <c r="G8" s="22" t="s">
        <v>120</v>
      </c>
      <c r="H8" t="s">
        <v>70</v>
      </c>
      <c r="I8" s="23">
        <v>100</v>
      </c>
    </row>
    <row r="9" spans="1:9" x14ac:dyDescent="0.2">
      <c r="A9" s="26">
        <v>0.70833333333333337</v>
      </c>
      <c r="B9" s="35">
        <v>83.5</v>
      </c>
      <c r="C9" s="35"/>
      <c r="D9" s="35">
        <v>33</v>
      </c>
      <c r="E9" s="35">
        <v>12.3672</v>
      </c>
      <c r="F9" s="35">
        <v>0.3362</v>
      </c>
      <c r="G9" s="22" t="s">
        <v>121</v>
      </c>
      <c r="H9" t="s">
        <v>71</v>
      </c>
      <c r="I9" s="23">
        <v>160</v>
      </c>
    </row>
    <row r="10" spans="1:9" x14ac:dyDescent="0.2">
      <c r="A10" s="26">
        <v>0.70972222222222225</v>
      </c>
      <c r="B10" s="35">
        <v>78.099999999999994</v>
      </c>
      <c r="C10" s="35"/>
      <c r="D10" s="35">
        <v>29.7</v>
      </c>
      <c r="E10" s="35">
        <v>11.9655</v>
      </c>
      <c r="F10" s="35">
        <v>0.36959999999999998</v>
      </c>
      <c r="G10" s="22" t="s">
        <v>122</v>
      </c>
      <c r="H10" t="s">
        <v>72</v>
      </c>
      <c r="I10" s="23">
        <v>220</v>
      </c>
    </row>
    <row r="11" spans="1:9" x14ac:dyDescent="0.2">
      <c r="A11" s="26">
        <v>0.71111111111111114</v>
      </c>
      <c r="B11" s="35">
        <v>77.5</v>
      </c>
      <c r="C11" s="35"/>
      <c r="D11" s="35">
        <v>23.5</v>
      </c>
      <c r="E11" s="35">
        <v>12.1814</v>
      </c>
      <c r="F11" s="35">
        <v>0.35809999999999997</v>
      </c>
      <c r="G11" s="22" t="s">
        <v>123</v>
      </c>
      <c r="H11" t="s">
        <v>73</v>
      </c>
      <c r="I11" s="23">
        <v>300</v>
      </c>
    </row>
    <row r="12" spans="1:9" x14ac:dyDescent="0.2">
      <c r="A12" s="26">
        <v>0.71180555555555547</v>
      </c>
      <c r="B12" s="35">
        <v>77.5</v>
      </c>
      <c r="C12" s="35"/>
      <c r="D12" s="35">
        <v>14</v>
      </c>
      <c r="E12" s="35">
        <v>11.8477</v>
      </c>
      <c r="F12" s="35">
        <v>0.35320000000000001</v>
      </c>
      <c r="G12" s="22" t="s">
        <v>124</v>
      </c>
      <c r="H12" t="s">
        <v>74</v>
      </c>
      <c r="I12" s="23">
        <v>340</v>
      </c>
    </row>
    <row r="13" spans="1:9" x14ac:dyDescent="0.2">
      <c r="A13" s="26">
        <v>0.71250000000000002</v>
      </c>
      <c r="B13" s="35">
        <v>78.8</v>
      </c>
      <c r="C13" s="35"/>
      <c r="D13" s="35">
        <v>12.7</v>
      </c>
      <c r="E13" s="35">
        <v>10.984</v>
      </c>
      <c r="F13" s="35">
        <v>0.86319999999999997</v>
      </c>
      <c r="G13" s="22" t="s">
        <v>129</v>
      </c>
      <c r="H13" t="s">
        <v>75</v>
      </c>
      <c r="I13" s="23">
        <v>0</v>
      </c>
    </row>
    <row r="14" spans="1:9" x14ac:dyDescent="0.2">
      <c r="A14" s="26">
        <v>0.71805555555555556</v>
      </c>
      <c r="B14" s="35">
        <v>17.2</v>
      </c>
      <c r="C14" s="35">
        <v>9.7200000000000006</v>
      </c>
      <c r="D14" s="35">
        <v>2.7</v>
      </c>
      <c r="E14" s="35">
        <v>2.7585999999999999</v>
      </c>
      <c r="F14" s="35">
        <v>0.53769999999999996</v>
      </c>
      <c r="G14" s="22" t="s">
        <v>130</v>
      </c>
      <c r="H14" t="s">
        <v>76</v>
      </c>
      <c r="I14" s="23">
        <v>340</v>
      </c>
    </row>
    <row r="15" spans="1:9" x14ac:dyDescent="0.2">
      <c r="A15" s="26">
        <v>0.77430555555555547</v>
      </c>
      <c r="B15" s="35">
        <v>17.399999999999999</v>
      </c>
      <c r="C15" s="35">
        <v>16.100000000000001</v>
      </c>
      <c r="D15" s="35">
        <v>1.96</v>
      </c>
      <c r="E15" s="35">
        <v>2.6326999999999998</v>
      </c>
      <c r="F15" s="35">
        <v>0.5212</v>
      </c>
      <c r="G15" s="22" t="s">
        <v>142</v>
      </c>
      <c r="H15" t="s">
        <v>143</v>
      </c>
      <c r="I15" s="36">
        <v>0</v>
      </c>
    </row>
    <row r="16" spans="1:9" x14ac:dyDescent="0.2">
      <c r="A16" s="26"/>
      <c r="B16" s="12"/>
      <c r="C16" s="12"/>
      <c r="D16"/>
      <c r="F16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InjInfo</vt:lpstr>
      <vt:lpstr>InjAup</vt:lpstr>
      <vt:lpstr>InjAsynoptic</vt:lpstr>
    </vt:vector>
  </TitlesOfParts>
  <Company>UVM RSENR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JBenes</cp:lastModifiedBy>
  <dcterms:created xsi:type="dcterms:W3CDTF">2012-02-01T17:25:06Z</dcterms:created>
  <dcterms:modified xsi:type="dcterms:W3CDTF">2012-09-13T18:29:35Z</dcterms:modified>
</cp:coreProperties>
</file>