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autoCompressPictures="0"/>
  <bookViews>
    <workbookView xWindow="0" yWindow="0" windowWidth="19320" windowHeight="12240" tabRatio="500" activeTab="1"/>
  </bookViews>
  <sheets>
    <sheet name="InjInfo" sheetId="1" r:id="rId1"/>
    <sheet name="InjAup" sheetId="3" r:id="rId2"/>
    <sheet name="InjAsynoptic" sheetId="5" r:id="rId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<sst xmlns="http://schemas.openxmlformats.org/spreadsheetml/2006/main" count="176" uniqueCount="128">
  <si>
    <t>Pump Shutoff</t>
    <phoneticPr fontId="1" type="noConversion"/>
  </si>
  <si>
    <t>downstream time offset</t>
    <phoneticPr fontId="1" type="noConversion"/>
  </si>
  <si>
    <t>notes</t>
    <phoneticPr fontId="1" type="noConversion"/>
  </si>
  <si>
    <r>
      <t>NaNO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 xml:space="preserve"> inj</t>
    </r>
    <phoneticPr fontId="1" type="noConversion"/>
  </si>
  <si>
    <r>
      <t>KH</t>
    </r>
    <r>
      <rPr>
        <vertAlign val="subscript"/>
        <sz val="10"/>
        <rFont val="Verdana"/>
        <family val="2"/>
      </rPr>
      <t>2</t>
    </r>
    <r>
      <rPr>
        <sz val="10"/>
        <rFont val="Verdana"/>
        <family val="2"/>
      </rP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 xml:space="preserve"> inj</t>
    </r>
    <phoneticPr fontId="1" type="noConversion"/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</si>
  <si>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Cl inj</t>
    </r>
    <phoneticPr fontId="1" type="noConversion"/>
  </si>
  <si>
    <t>g</t>
    <phoneticPr fontId="1" type="noConversion"/>
  </si>
  <si>
    <t>time</t>
    <phoneticPr fontId="1" type="noConversion"/>
  </si>
  <si>
    <t>upstream reach width</t>
    <phoneticPr fontId="1" type="noConversion"/>
  </si>
  <si>
    <t>distance to downstream sampling</t>
    <phoneticPr fontId="1" type="noConversion"/>
  </si>
  <si>
    <t>downstream reach width</t>
    <phoneticPr fontId="1" type="noConversion"/>
  </si>
  <si>
    <t>discharge</t>
    <phoneticPr fontId="1" type="noConversion"/>
  </si>
  <si>
    <t>L/s</t>
    <phoneticPr fontId="1" type="noConversion"/>
  </si>
  <si>
    <t>average stream temp</t>
    <phoneticPr fontId="1" type="noConversion"/>
  </si>
  <si>
    <t>max photosynthetically active radiation</t>
    <phoneticPr fontId="1" type="noConversion"/>
  </si>
  <si>
    <t>umol/m2/s</t>
    <phoneticPr fontId="1" type="noConversion"/>
  </si>
  <si>
    <t>daily total precipitation</t>
    <phoneticPr fontId="1" type="noConversion"/>
  </si>
  <si>
    <t>mm</t>
    <phoneticPr fontId="1" type="noConversion"/>
  </si>
  <si>
    <t>Injection Info</t>
    <phoneticPr fontId="1" type="noConversion"/>
  </si>
  <si>
    <t>NaCl inj</t>
    <phoneticPr fontId="1" type="noConversion"/>
  </si>
  <si>
    <t>HH:MM:SS</t>
    <phoneticPr fontId="1" type="noConversion"/>
  </si>
  <si>
    <t>Injection A</t>
    <phoneticPr fontId="1" type="noConversion"/>
  </si>
  <si>
    <t>This File</t>
    <phoneticPr fontId="1" type="noConversion"/>
  </si>
  <si>
    <t>Date</t>
    <phoneticPr fontId="1" type="noConversion"/>
  </si>
  <si>
    <t>Reach</t>
    <phoneticPr fontId="1" type="noConversion"/>
  </si>
  <si>
    <t>Injection type</t>
    <phoneticPr fontId="1" type="noConversion"/>
  </si>
  <si>
    <t>Sampling sites</t>
    <phoneticPr fontId="1" type="noConversion"/>
  </si>
  <si>
    <t>Lab analysis file</t>
    <phoneticPr fontId="1" type="noConversion"/>
  </si>
  <si>
    <t>BWRL Sample ID #</t>
    <phoneticPr fontId="1" type="noConversion"/>
  </si>
  <si>
    <t>Notes</t>
    <phoneticPr fontId="1" type="noConversion"/>
  </si>
  <si>
    <t>Reach Info</t>
    <phoneticPr fontId="1" type="noConversion"/>
  </si>
  <si>
    <t>Units</t>
    <phoneticPr fontId="1" type="noConversion"/>
  </si>
  <si>
    <t>m</t>
    <phoneticPr fontId="1" type="noConversion"/>
  </si>
  <si>
    <t>C</t>
    <phoneticPr fontId="1" type="noConversion"/>
  </si>
  <si>
    <t>Time</t>
  </si>
  <si>
    <t>distance to upstream sampling</t>
    <phoneticPr fontId="1" type="noConversion"/>
  </si>
  <si>
    <t>Data Source</t>
    <phoneticPr fontId="1" type="noConversion"/>
  </si>
  <si>
    <t>tape</t>
    <phoneticPr fontId="1" type="noConversion"/>
  </si>
  <si>
    <t>tape</t>
    <phoneticPr fontId="1" type="noConversion"/>
  </si>
  <si>
    <t>tape - rough estimate</t>
    <phoneticPr fontId="1" type="noConversion"/>
  </si>
  <si>
    <t>YSI</t>
    <phoneticPr fontId="1" type="noConversion"/>
  </si>
  <si>
    <t>TFS EDC</t>
    <phoneticPr fontId="1" type="noConversion"/>
  </si>
  <si>
    <t>AW season long rating curve</t>
    <phoneticPr fontId="1" type="noConversion"/>
  </si>
  <si>
    <t>tape - very rough estimate</t>
    <phoneticPr fontId="1" type="noConversion"/>
  </si>
  <si>
    <t>I8Out</t>
  </si>
  <si>
    <t>1+synoptic</t>
  </si>
  <si>
    <t>y</t>
    <phoneticPr fontId="1" type="noConversion"/>
  </si>
  <si>
    <t>n</t>
    <phoneticPr fontId="1" type="noConversion"/>
  </si>
  <si>
    <t>Constant</t>
    <phoneticPr fontId="1" type="noConversion"/>
  </si>
  <si>
    <t>S-882:913</t>
    <phoneticPr fontId="1" type="noConversion"/>
  </si>
  <si>
    <t>x</t>
  </si>
  <si>
    <t>50lbs</t>
  </si>
  <si>
    <t>S-882</t>
  </si>
  <si>
    <t>S-883</t>
  </si>
  <si>
    <t>S-884</t>
  </si>
  <si>
    <t>S-885</t>
  </si>
  <si>
    <t>S-886</t>
  </si>
  <si>
    <t>S-887</t>
  </si>
  <si>
    <t>S-888</t>
  </si>
  <si>
    <t>S-889</t>
  </si>
  <si>
    <t>S-890</t>
  </si>
  <si>
    <t>S-891</t>
  </si>
  <si>
    <t>S-892</t>
  </si>
  <si>
    <t>S-893</t>
  </si>
  <si>
    <t>S-894</t>
  </si>
  <si>
    <t>S-895</t>
  </si>
  <si>
    <t>S-896</t>
  </si>
  <si>
    <t>S-897</t>
  </si>
  <si>
    <t>S-898</t>
  </si>
  <si>
    <t>S-899</t>
  </si>
  <si>
    <t>S-900</t>
  </si>
  <si>
    <t>S-901</t>
  </si>
  <si>
    <t>S-902</t>
  </si>
  <si>
    <t>S-903</t>
  </si>
  <si>
    <t>S-904</t>
  </si>
  <si>
    <t>S-905</t>
  </si>
  <si>
    <t>S-906</t>
  </si>
  <si>
    <t>S-907</t>
  </si>
  <si>
    <t>S-908</t>
  </si>
  <si>
    <t>S-909</t>
  </si>
  <si>
    <t>S-910</t>
  </si>
  <si>
    <t>S-912</t>
  </si>
  <si>
    <t>0m</t>
    <phoneticPr fontId="6" type="noConversion"/>
  </si>
  <si>
    <t>Inj</t>
    <phoneticPr fontId="6" type="noConversion"/>
  </si>
  <si>
    <t>HH:MM:SS</t>
  </si>
  <si>
    <t>upstream time offset</t>
    <phoneticPr fontId="1" type="noConversion"/>
  </si>
  <si>
    <t>sec</t>
    <phoneticPr fontId="1" type="noConversion"/>
  </si>
  <si>
    <t>note</t>
    <phoneticPr fontId="1" type="noConversion"/>
  </si>
  <si>
    <t>x</t>
    <phoneticPr fontId="1" type="noConversion"/>
  </si>
  <si>
    <r>
      <t>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-N ug/L</t>
    </r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</si>
  <si>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-N ug/L</t>
    </r>
  </si>
  <si>
    <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-P ug/L</t>
    </r>
  </si>
  <si>
    <r>
      <t>Cl</t>
    </r>
    <r>
      <rPr>
        <vertAlign val="superscript"/>
        <sz val="10"/>
        <rFont val="Verdana"/>
        <family val="2"/>
      </rPr>
      <t>-</t>
    </r>
    <r>
      <rPr>
        <sz val="10"/>
        <rFont val="Verdana"/>
        <family val="2"/>
      </rPr>
      <t xml:space="preserve"> mg/L</t>
    </r>
  </si>
  <si>
    <t xml:space="preserve">SO4-S, mg/L </t>
  </si>
  <si>
    <t>Lab ID</t>
    <phoneticPr fontId="3" type="noConversion"/>
  </si>
  <si>
    <t>BWRL ID</t>
    <phoneticPr fontId="3" type="noConversion"/>
  </si>
  <si>
    <t>Station</t>
  </si>
  <si>
    <t>Set 3-35</t>
  </si>
  <si>
    <t>Set 3-36</t>
  </si>
  <si>
    <t>Set 3-37</t>
  </si>
  <si>
    <t>Set 3-38</t>
  </si>
  <si>
    <t>Set 3-39</t>
  </si>
  <si>
    <t>Set 3-40</t>
  </si>
  <si>
    <t>Set 3-41</t>
  </si>
  <si>
    <t>Set 3-42</t>
  </si>
  <si>
    <t>Set 3-43</t>
  </si>
  <si>
    <t>Set 3-44</t>
  </si>
  <si>
    <t>Set 3-45</t>
  </si>
  <si>
    <t>Set 3-46</t>
  </si>
  <si>
    <t>Set 3-47</t>
  </si>
  <si>
    <t>Set 3-48</t>
  </si>
  <si>
    <t>Set 3-49</t>
  </si>
  <si>
    <t>Set 3-50</t>
  </si>
  <si>
    <t>Set 3-51</t>
  </si>
  <si>
    <t>Set 3-52</t>
  </si>
  <si>
    <t>Set 3-53</t>
  </si>
  <si>
    <t>Set 3-54</t>
  </si>
  <si>
    <t>Set 3-55</t>
  </si>
  <si>
    <t>Set 3-56</t>
  </si>
  <si>
    <t>Set 3-57</t>
  </si>
  <si>
    <t>Set 3-58</t>
  </si>
  <si>
    <t>Set 3-59</t>
  </si>
  <si>
    <t>Set 3-60</t>
  </si>
  <si>
    <t>Set 3-61</t>
  </si>
  <si>
    <t>Set 3-62</t>
  </si>
  <si>
    <t>Set 3-63</t>
  </si>
  <si>
    <t>Set 3-64</t>
  </si>
  <si>
    <t>260m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</si>
</sst>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8"/>
      <name val="Helvetica"/>
      <family val="2"/>
    </font>
    <font>
      <vertAlign val="subscript"/>
      <sz val="10"/>
      <name val="Verdana"/>
      <family val="2"/>
    </font>
    <font>
      <u/>
      <sz val="10"/>
      <name val="Verdana"/>
      <family val="2"/>
    </font>
    <font>
      <sz val="10"/>
      <name val="Verdana"/>
      <family val="2"/>
    </font>
    <font>
      <sz val="10"/>
      <name val="Verdana"/>
      <family val="2"/>
    </font>
    <font>
      <vertAlign val="superscript"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5" fillId="0" borderId="0" xfId="0" applyFont="1" applyAlignment="1">
      <alignment horizontal="right"/>
    </xf>
    <xf numFmtId="14" fontId="2" fillId="0" borderId="0" xfId="0" applyNumberFormat="1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2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Font="1" applyFill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/>
    <xf numFmtId="21" fontId="0" fillId="0" borderId="0" xfId="0" applyNumberFormat="1" applyFill="1"/>
    <xf numFmtId="21" fontId="6" fillId="0" borderId="0" xfId="0" applyNumberFormat="1" applyFont="1"/>
    <xf numFmtId="21" fontId="7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Fill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7" fillId="0" borderId="0" xfId="0" applyFont="1"/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ColWidth="10.75" defaultRowHeight="12.75" x14ac:dyDescent="0.2"/>
  <cols>
    <col min="1" max="1" width="29.625" style="15" bestFit="1" customWidth="1"/>
    <col min="2" max="2" width="10.75" style="13"/>
    <col min="3" max="16384" width="10.75" style="14"/>
  </cols>
  <sheetData>
    <row r="1" spans="1:10" s="4" customFormat="1" ht="26.1" customHeight="1" x14ac:dyDescent="0.2">
      <c r="A1" s="2" t="s">
        <v>23</v>
      </c>
      <c r="B1" s="3" t="s">
        <v>24</v>
      </c>
      <c r="C1" s="3" t="s">
        <v>3</v>
      </c>
      <c r="D1" s="3" t="s">
        <v>4</v>
      </c>
      <c r="E1" s="3" t="s">
        <v>5</v>
      </c>
      <c r="F1" s="4" t="s">
        <v>25</v>
      </c>
      <c r="G1" s="3" t="s">
        <v>26</v>
      </c>
      <c r="H1" s="5" t="s">
        <v>27</v>
      </c>
      <c r="I1" s="6" t="s">
        <v>28</v>
      </c>
      <c r="J1" s="5" t="s">
        <v>29</v>
      </c>
    </row>
    <row r="2" spans="1:10" customFormat="1" x14ac:dyDescent="0.2">
      <c r="A2" s="18">
        <v>40719</v>
      </c>
      <c r="B2" s="19" t="s">
        <v>44</v>
      </c>
      <c r="C2" s="19" t="s">
        <v>46</v>
      </c>
      <c r="D2" s="19" t="s">
        <v>46</v>
      </c>
      <c r="E2" s="19" t="s">
        <v>47</v>
      </c>
      <c r="F2" s="19" t="s">
        <v>48</v>
      </c>
      <c r="G2" s="19" t="s">
        <v>45</v>
      </c>
      <c r="H2" s="20"/>
      <c r="I2" s="21" t="s">
        <v>49</v>
      </c>
      <c r="J2" s="22"/>
    </row>
    <row r="3" spans="1:10" s="11" customFormat="1" x14ac:dyDescent="0.2">
      <c r="A3" s="7"/>
      <c r="B3" s="8"/>
      <c r="C3" s="8"/>
      <c r="D3" s="8"/>
      <c r="E3" s="8"/>
      <c r="F3" s="8"/>
      <c r="G3" s="8"/>
      <c r="H3" s="9"/>
      <c r="I3" s="10"/>
      <c r="J3" s="9"/>
    </row>
    <row r="5" spans="1:10" s="11" customFormat="1" ht="12.95" customHeight="1" x14ac:dyDescent="0.2">
      <c r="A5" s="12"/>
      <c r="B5" s="8"/>
    </row>
    <row r="6" spans="1:10" ht="12.95" customHeight="1" x14ac:dyDescent="0.2">
      <c r="A6" s="1" t="s">
        <v>30</v>
      </c>
      <c r="C6" s="14" t="s">
        <v>31</v>
      </c>
      <c r="D6" s="14" t="s">
        <v>36</v>
      </c>
    </row>
    <row r="7" spans="1:10" ht="12.95" customHeight="1" x14ac:dyDescent="0.2">
      <c r="A7" s="15" t="s">
        <v>35</v>
      </c>
      <c r="B7" s="13">
        <v>260</v>
      </c>
      <c r="C7" s="14" t="s">
        <v>32</v>
      </c>
      <c r="D7" s="14" t="s">
        <v>37</v>
      </c>
    </row>
    <row r="8" spans="1:10" ht="12.95" customHeight="1" x14ac:dyDescent="0.2">
      <c r="A8" s="15" t="s">
        <v>8</v>
      </c>
      <c r="B8" s="13">
        <v>3</v>
      </c>
      <c r="C8" s="14" t="s">
        <v>32</v>
      </c>
      <c r="D8" s="14" t="s">
        <v>43</v>
      </c>
    </row>
    <row r="9" spans="1:10" ht="12.95" customHeight="1" x14ac:dyDescent="0.2">
      <c r="A9" s="15" t="s">
        <v>9</v>
      </c>
      <c r="B9" s="23" t="s">
        <v>50</v>
      </c>
      <c r="C9" s="14" t="s">
        <v>32</v>
      </c>
      <c r="D9" s="14" t="s">
        <v>38</v>
      </c>
    </row>
    <row r="10" spans="1:10" ht="12.95" customHeight="1" x14ac:dyDescent="0.2">
      <c r="A10" s="15" t="s">
        <v>10</v>
      </c>
      <c r="B10" s="23" t="s">
        <v>50</v>
      </c>
      <c r="C10" s="14" t="s">
        <v>32</v>
      </c>
      <c r="D10" s="14" t="s">
        <v>39</v>
      </c>
    </row>
    <row r="11" spans="1:10" ht="12.95" customHeight="1" x14ac:dyDescent="0.2">
      <c r="A11" s="15" t="s">
        <v>11</v>
      </c>
      <c r="B11" s="13">
        <v>97</v>
      </c>
      <c r="C11" s="14" t="s">
        <v>12</v>
      </c>
      <c r="D11" s="14" t="s">
        <v>42</v>
      </c>
    </row>
    <row r="12" spans="1:10" s="11" customFormat="1" ht="12.95" customHeight="1" x14ac:dyDescent="0.2">
      <c r="A12" s="12" t="s">
        <v>85</v>
      </c>
      <c r="B12" s="8">
        <v>15</v>
      </c>
      <c r="C12" s="11" t="s">
        <v>86</v>
      </c>
      <c r="D12" s="11" t="s">
        <v>87</v>
      </c>
    </row>
    <row r="13" spans="1:10" s="11" customFormat="1" ht="12.95" customHeight="1" x14ac:dyDescent="0.2">
      <c r="A13" s="12" t="s">
        <v>1</v>
      </c>
      <c r="B13" s="8" t="s">
        <v>88</v>
      </c>
      <c r="C13" s="11" t="s">
        <v>86</v>
      </c>
      <c r="D13" s="11" t="s">
        <v>2</v>
      </c>
    </row>
    <row r="14" spans="1:10" ht="12.95" customHeight="1" x14ac:dyDescent="0.2"/>
    <row r="15" spans="1:10" ht="12.95" customHeight="1" x14ac:dyDescent="0.2">
      <c r="A15" s="15" t="s">
        <v>13</v>
      </c>
      <c r="B15" s="13">
        <v>16.3</v>
      </c>
      <c r="C15" s="14" t="s">
        <v>33</v>
      </c>
      <c r="D15" s="14" t="s">
        <v>40</v>
      </c>
    </row>
    <row r="16" spans="1:10" ht="12.95" customHeight="1" x14ac:dyDescent="0.2">
      <c r="A16" s="15" t="s">
        <v>14</v>
      </c>
      <c r="B16" s="13">
        <v>1438</v>
      </c>
      <c r="C16" s="14" t="s">
        <v>15</v>
      </c>
      <c r="D16" s="14" t="s">
        <v>41</v>
      </c>
    </row>
    <row r="17" spans="1:8" ht="12.95" customHeight="1" x14ac:dyDescent="0.2">
      <c r="A17" s="15" t="s">
        <v>16</v>
      </c>
      <c r="B17" s="13">
        <v>0</v>
      </c>
      <c r="C17" s="14" t="s">
        <v>17</v>
      </c>
      <c r="D17" s="14" t="s">
        <v>41</v>
      </c>
    </row>
    <row r="18" spans="1:8" ht="12.95" customHeight="1" x14ac:dyDescent="0.2"/>
    <row r="19" spans="1:8" ht="12.95" customHeight="1" x14ac:dyDescent="0.2"/>
    <row r="20" spans="1:8" ht="14.25" x14ac:dyDescent="0.2">
      <c r="A20" s="1" t="s">
        <v>18</v>
      </c>
      <c r="B20" s="13" t="s">
        <v>7</v>
      </c>
      <c r="C20" s="14" t="s">
        <v>19</v>
      </c>
      <c r="D20" s="3" t="s">
        <v>3</v>
      </c>
      <c r="E20" s="3" t="s">
        <v>4</v>
      </c>
      <c r="F20" s="3" t="s">
        <v>5</v>
      </c>
      <c r="G20" s="11" t="s">
        <v>0</v>
      </c>
    </row>
    <row r="21" spans="1:8" x14ac:dyDescent="0.2">
      <c r="B21" s="13" t="s">
        <v>20</v>
      </c>
      <c r="C21" s="14" t="s">
        <v>6</v>
      </c>
      <c r="D21" s="14" t="s">
        <v>6</v>
      </c>
      <c r="E21" s="14" t="s">
        <v>6</v>
      </c>
      <c r="F21" s="14" t="s">
        <v>6</v>
      </c>
      <c r="G21" s="11" t="s">
        <v>84</v>
      </c>
    </row>
    <row r="22" spans="1:8" x14ac:dyDescent="0.2">
      <c r="A22" s="15" t="s">
        <v>21</v>
      </c>
      <c r="B22" s="16">
        <v>0.55208333333333337</v>
      </c>
      <c r="C22" s="14" t="s">
        <v>51</v>
      </c>
      <c r="D22" s="14">
        <v>333.64</v>
      </c>
      <c r="E22" s="14">
        <v>558.80999999999995</v>
      </c>
      <c r="F22" s="24" t="s">
        <v>50</v>
      </c>
      <c r="G22" s="26">
        <v>0.72916666666666663</v>
      </c>
      <c r="H22" s="26"/>
    </row>
    <row r="25" spans="1:8" x14ac:dyDescent="0.2">
      <c r="A25" s="15" t="s">
        <v>22</v>
      </c>
      <c r="B25" s="17" t="e">
        <f ca="1">MID(CELL("filename"),1, SEARCH("]",CELL("filename")))</f>
        <v>#N/A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/>
  </sheetViews>
  <sheetFormatPr defaultColWidth="10.75" defaultRowHeight="12.75" x14ac:dyDescent="0.2"/>
  <cols>
    <col min="1" max="1" width="10.75" style="11"/>
    <col min="2" max="6" width="10.75" style="12"/>
    <col min="7" max="16384" width="10.75" style="11"/>
  </cols>
  <sheetData>
    <row r="1" spans="1:19" s="32" customFormat="1" ht="15.75" x14ac:dyDescent="0.25">
      <c r="A1" s="27" t="s">
        <v>34</v>
      </c>
      <c r="B1" s="28" t="s">
        <v>89</v>
      </c>
      <c r="C1" s="28" t="s">
        <v>90</v>
      </c>
      <c r="D1" s="28" t="s">
        <v>91</v>
      </c>
      <c r="E1" s="28" t="s">
        <v>92</v>
      </c>
      <c r="F1" s="29" t="s">
        <v>93</v>
      </c>
      <c r="G1" s="30" t="s">
        <v>94</v>
      </c>
      <c r="H1" s="30" t="s">
        <v>95</v>
      </c>
      <c r="I1" s="31" t="s">
        <v>96</v>
      </c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x14ac:dyDescent="0.2">
      <c r="A2" s="25">
        <v>0.56111111111111112</v>
      </c>
      <c r="B2" s="33">
        <v>15.7</v>
      </c>
      <c r="C2" s="33"/>
      <c r="D2" s="34">
        <v>3.31</v>
      </c>
      <c r="E2" s="34">
        <v>1.1491</v>
      </c>
      <c r="F2" s="34">
        <v>0.24010000000000001</v>
      </c>
      <c r="G2" s="19" t="s">
        <v>98</v>
      </c>
      <c r="H2" t="s">
        <v>53</v>
      </c>
      <c r="I2" s="11" t="s">
        <v>127</v>
      </c>
      <c r="J2" s="32"/>
    </row>
    <row r="3" spans="1:19" x14ac:dyDescent="0.2">
      <c r="A3" s="25">
        <v>0.5625</v>
      </c>
      <c r="B3" s="33">
        <v>17.100000000000001</v>
      </c>
      <c r="C3" s="33"/>
      <c r="D3" s="34">
        <v>8.01</v>
      </c>
      <c r="E3" s="34">
        <v>1.1615</v>
      </c>
      <c r="F3" s="34">
        <v>0.25409999999999999</v>
      </c>
      <c r="G3" s="19" t="s">
        <v>99</v>
      </c>
      <c r="H3" t="s">
        <v>54</v>
      </c>
      <c r="I3" s="11" t="s">
        <v>127</v>
      </c>
    </row>
    <row r="4" spans="1:19" x14ac:dyDescent="0.2">
      <c r="A4" s="25">
        <v>0.57291666666666663</v>
      </c>
      <c r="B4" s="33">
        <v>19.7</v>
      </c>
      <c r="C4" s="33"/>
      <c r="D4" s="34">
        <v>6.16</v>
      </c>
      <c r="E4" s="34">
        <v>1.8927</v>
      </c>
      <c r="F4" s="34">
        <v>0.24829999999999999</v>
      </c>
      <c r="G4" s="19" t="s">
        <v>100</v>
      </c>
      <c r="H4" t="s">
        <v>55</v>
      </c>
      <c r="I4" s="11" t="s">
        <v>127</v>
      </c>
    </row>
    <row r="5" spans="1:19" x14ac:dyDescent="0.2">
      <c r="A5" s="25">
        <v>0.5756944444444444</v>
      </c>
      <c r="B5" s="33">
        <v>13.1</v>
      </c>
      <c r="C5" s="33"/>
      <c r="D5" s="34">
        <v>4.4400000000000004</v>
      </c>
      <c r="E5" s="34">
        <v>1.9549000000000001</v>
      </c>
      <c r="F5" s="34">
        <v>0.1447</v>
      </c>
      <c r="G5" s="19" t="s">
        <v>101</v>
      </c>
      <c r="H5" t="s">
        <v>56</v>
      </c>
      <c r="I5" s="11" t="s">
        <v>127</v>
      </c>
    </row>
    <row r="6" spans="1:19" x14ac:dyDescent="0.2">
      <c r="A6" s="25">
        <v>0.57986111111111105</v>
      </c>
      <c r="B6" s="33">
        <v>15.3</v>
      </c>
      <c r="C6" s="33"/>
      <c r="D6" s="34">
        <v>4.47</v>
      </c>
      <c r="E6" s="34">
        <v>2.4761000000000002</v>
      </c>
      <c r="F6" s="34">
        <v>0.1174</v>
      </c>
      <c r="G6" s="19" t="s">
        <v>102</v>
      </c>
      <c r="H6" t="s">
        <v>57</v>
      </c>
      <c r="I6" s="11" t="s">
        <v>127</v>
      </c>
    </row>
    <row r="7" spans="1:19" x14ac:dyDescent="0.2">
      <c r="A7" s="25">
        <v>0.58750000000000002</v>
      </c>
      <c r="B7" s="33">
        <v>41.3</v>
      </c>
      <c r="C7" s="33"/>
      <c r="D7" s="34">
        <v>10.9</v>
      </c>
      <c r="E7" s="34">
        <v>7.6109</v>
      </c>
      <c r="F7" s="34">
        <v>0.22109999999999999</v>
      </c>
      <c r="G7" s="19" t="s">
        <v>103</v>
      </c>
      <c r="H7" t="s">
        <v>58</v>
      </c>
      <c r="I7" s="11" t="s">
        <v>127</v>
      </c>
    </row>
    <row r="8" spans="1:19" x14ac:dyDescent="0.2">
      <c r="A8" s="25">
        <v>0.59305555555555556</v>
      </c>
      <c r="B8" s="33">
        <v>41.2</v>
      </c>
      <c r="C8" s="33"/>
      <c r="D8" s="34">
        <v>8.19</v>
      </c>
      <c r="E8" s="34">
        <v>8.5439000000000007</v>
      </c>
      <c r="F8" s="34">
        <v>0.26429999999999998</v>
      </c>
      <c r="G8" s="19" t="s">
        <v>104</v>
      </c>
      <c r="H8" t="s">
        <v>59</v>
      </c>
      <c r="I8" s="11" t="s">
        <v>127</v>
      </c>
    </row>
    <row r="9" spans="1:19" x14ac:dyDescent="0.2">
      <c r="A9" s="25">
        <v>0.60486111111111118</v>
      </c>
      <c r="B9" s="33">
        <v>48.9</v>
      </c>
      <c r="C9" s="33"/>
      <c r="D9" s="34">
        <v>11.2</v>
      </c>
      <c r="E9" s="34">
        <v>9.9819999999999993</v>
      </c>
      <c r="F9" s="34">
        <v>0.255</v>
      </c>
      <c r="G9" s="19" t="s">
        <v>105</v>
      </c>
      <c r="H9" t="s">
        <v>60</v>
      </c>
      <c r="I9" s="11" t="s">
        <v>127</v>
      </c>
    </row>
    <row r="10" spans="1:19" x14ac:dyDescent="0.2">
      <c r="A10" s="25">
        <v>0.61527777777777781</v>
      </c>
      <c r="B10" s="33">
        <v>48.4</v>
      </c>
      <c r="C10" s="33"/>
      <c r="D10" s="34">
        <v>5.44</v>
      </c>
      <c r="E10" s="34">
        <v>10.2622</v>
      </c>
      <c r="F10" s="34">
        <v>0.247</v>
      </c>
      <c r="G10" s="19" t="s">
        <v>106</v>
      </c>
      <c r="H10" t="s">
        <v>61</v>
      </c>
      <c r="I10" s="11" t="s">
        <v>127</v>
      </c>
    </row>
    <row r="11" spans="1:19" x14ac:dyDescent="0.2">
      <c r="A11" s="25">
        <v>0.63402777777777775</v>
      </c>
      <c r="B11" s="33">
        <v>50.7</v>
      </c>
      <c r="C11" s="33"/>
      <c r="D11" s="34">
        <v>12.1</v>
      </c>
      <c r="E11" s="34">
        <v>10.6632</v>
      </c>
      <c r="F11" s="34">
        <v>0.22450000000000001</v>
      </c>
      <c r="G11" s="19" t="s">
        <v>107</v>
      </c>
      <c r="H11" t="s">
        <v>62</v>
      </c>
      <c r="I11" s="11" t="s">
        <v>127</v>
      </c>
    </row>
    <row r="12" spans="1:19" x14ac:dyDescent="0.2">
      <c r="A12" s="25">
        <v>0.64375000000000004</v>
      </c>
      <c r="B12" s="33">
        <v>40.799999999999997</v>
      </c>
      <c r="C12" s="33"/>
      <c r="D12" s="34">
        <v>13.6</v>
      </c>
      <c r="E12" s="34">
        <v>7.9782999999999999</v>
      </c>
      <c r="F12" s="34">
        <v>0.19450000000000001</v>
      </c>
      <c r="G12" s="19" t="s">
        <v>108</v>
      </c>
      <c r="H12" t="s">
        <v>63</v>
      </c>
      <c r="I12" s="11" t="s">
        <v>127</v>
      </c>
    </row>
    <row r="13" spans="1:19" x14ac:dyDescent="0.2">
      <c r="A13" s="25">
        <v>0.69930555555555562</v>
      </c>
      <c r="B13" s="33">
        <v>51.1</v>
      </c>
      <c r="C13" s="33"/>
      <c r="D13" s="34">
        <v>15.9</v>
      </c>
      <c r="E13" s="34">
        <v>10.9876</v>
      </c>
      <c r="F13" s="34">
        <v>0.26240000000000002</v>
      </c>
      <c r="G13" s="19" t="s">
        <v>117</v>
      </c>
      <c r="H13" t="s">
        <v>72</v>
      </c>
      <c r="I13" s="11" t="s">
        <v>127</v>
      </c>
    </row>
    <row r="14" spans="1:19" x14ac:dyDescent="0.2">
      <c r="A14" s="25">
        <v>0.72951388888888891</v>
      </c>
      <c r="B14" s="33">
        <v>47</v>
      </c>
      <c r="C14" s="33"/>
      <c r="D14" s="34">
        <v>19.399999999999999</v>
      </c>
      <c r="E14" s="34">
        <v>10.167199999999999</v>
      </c>
      <c r="F14" s="34">
        <v>0.31059999999999999</v>
      </c>
      <c r="G14" s="19" t="s">
        <v>118</v>
      </c>
      <c r="H14" t="s">
        <v>73</v>
      </c>
      <c r="I14" s="11" t="s">
        <v>127</v>
      </c>
    </row>
    <row r="15" spans="1:19" x14ac:dyDescent="0.2">
      <c r="A15" s="25">
        <v>0.73229166666666667</v>
      </c>
      <c r="B15" s="33">
        <v>42</v>
      </c>
      <c r="C15" s="33"/>
      <c r="D15" s="34">
        <v>15</v>
      </c>
      <c r="E15" s="34">
        <v>8.5399999999999991</v>
      </c>
      <c r="F15" s="34">
        <v>0.24229999999999999</v>
      </c>
      <c r="G15" s="19" t="s">
        <v>119</v>
      </c>
      <c r="H15" t="s">
        <v>74</v>
      </c>
      <c r="I15" s="11" t="s">
        <v>127</v>
      </c>
    </row>
    <row r="16" spans="1:19" x14ac:dyDescent="0.2">
      <c r="A16" s="25">
        <v>0.73420138888888886</v>
      </c>
      <c r="B16" s="33">
        <v>33.1</v>
      </c>
      <c r="C16" s="33"/>
      <c r="D16" s="34">
        <v>16.100000000000001</v>
      </c>
      <c r="E16" s="34">
        <v>6.8250999999999999</v>
      </c>
      <c r="F16" s="34">
        <v>0.22589999999999999</v>
      </c>
      <c r="G16" s="19" t="s">
        <v>120</v>
      </c>
      <c r="H16" t="s">
        <v>75</v>
      </c>
      <c r="I16" s="11" t="s">
        <v>127</v>
      </c>
    </row>
    <row r="17" spans="1:9" x14ac:dyDescent="0.2">
      <c r="A17" s="25">
        <v>0.7368055555555556</v>
      </c>
      <c r="B17" s="33">
        <v>30.9</v>
      </c>
      <c r="C17" s="33"/>
      <c r="D17" s="34">
        <v>22.4</v>
      </c>
      <c r="E17" s="34">
        <v>5.9291</v>
      </c>
      <c r="F17" s="34">
        <v>0.23530000000000001</v>
      </c>
      <c r="G17" s="19" t="s">
        <v>121</v>
      </c>
      <c r="H17" t="s">
        <v>76</v>
      </c>
      <c r="I17" s="11" t="s">
        <v>127</v>
      </c>
    </row>
    <row r="18" spans="1:9" x14ac:dyDescent="0.2">
      <c r="A18" s="25">
        <v>0.74097222222222225</v>
      </c>
      <c r="B18" s="33">
        <v>26.9</v>
      </c>
      <c r="C18" s="33"/>
      <c r="D18" s="34">
        <v>8.76</v>
      </c>
      <c r="E18" s="34">
        <v>3.8268</v>
      </c>
      <c r="F18" s="34">
        <v>0.21460000000000001</v>
      </c>
      <c r="G18" s="19" t="s">
        <v>122</v>
      </c>
      <c r="H18" t="s">
        <v>77</v>
      </c>
      <c r="I18" s="11" t="s">
        <v>127</v>
      </c>
    </row>
    <row r="19" spans="1:9" x14ac:dyDescent="0.2">
      <c r="A19" s="25">
        <v>0.74583333333333324</v>
      </c>
      <c r="B19" s="33">
        <v>22.5</v>
      </c>
      <c r="C19" s="33"/>
      <c r="D19" s="34">
        <v>6.05</v>
      </c>
      <c r="E19" s="34">
        <v>3.4893999999999998</v>
      </c>
      <c r="F19" s="34">
        <v>0.24890000000000001</v>
      </c>
      <c r="G19" s="19" t="s">
        <v>123</v>
      </c>
      <c r="H19" t="s">
        <v>78</v>
      </c>
      <c r="I19" s="11" t="s">
        <v>127</v>
      </c>
    </row>
    <row r="20" spans="1:9" x14ac:dyDescent="0.2">
      <c r="A20" s="25">
        <v>0.75347222222222221</v>
      </c>
      <c r="B20" s="33">
        <v>19.600000000000001</v>
      </c>
      <c r="C20" s="33"/>
      <c r="D20" s="34">
        <v>5.6</v>
      </c>
      <c r="E20" s="34">
        <v>2.4355000000000002</v>
      </c>
      <c r="F20" s="34">
        <v>0.24379999999999999</v>
      </c>
      <c r="G20" s="19" t="s">
        <v>124</v>
      </c>
      <c r="H20" t="s">
        <v>79</v>
      </c>
      <c r="I20" s="11" t="s">
        <v>127</v>
      </c>
    </row>
    <row r="21" spans="1:9" x14ac:dyDescent="0.2">
      <c r="A21" s="25">
        <v>0.76041666666666663</v>
      </c>
      <c r="B21" s="33">
        <v>18.600000000000001</v>
      </c>
      <c r="C21" s="33"/>
      <c r="D21" s="34">
        <v>5.46</v>
      </c>
      <c r="E21" s="34">
        <v>1.9903</v>
      </c>
      <c r="F21" s="34">
        <v>0.2462</v>
      </c>
      <c r="G21" s="19" t="s">
        <v>125</v>
      </c>
      <c r="H21" t="s">
        <v>80</v>
      </c>
      <c r="I21" s="11" t="s">
        <v>127</v>
      </c>
    </row>
    <row r="22" spans="1:9" x14ac:dyDescent="0.2">
      <c r="A22" s="25">
        <v>0.76736111111111116</v>
      </c>
      <c r="B22" s="33">
        <v>16.100000000000001</v>
      </c>
      <c r="C22" s="33"/>
      <c r="D22" s="34">
        <v>5.68</v>
      </c>
      <c r="E22" s="34">
        <v>1.5449999999999999</v>
      </c>
      <c r="F22" s="34">
        <v>0.27739999999999998</v>
      </c>
      <c r="G22" s="19" t="s">
        <v>126</v>
      </c>
      <c r="H22" t="s">
        <v>81</v>
      </c>
      <c r="I22" s="11" t="s">
        <v>127</v>
      </c>
    </row>
    <row r="23" spans="1:9" x14ac:dyDescent="0.2">
      <c r="A23" s="25"/>
      <c r="D23"/>
      <c r="E23" s="20"/>
      <c r="F23" s="20"/>
      <c r="G23"/>
      <c r="H23"/>
    </row>
    <row r="24" spans="1:9" x14ac:dyDescent="0.2">
      <c r="A24" s="25"/>
      <c r="D24"/>
      <c r="E24"/>
      <c r="F24"/>
      <c r="G24"/>
    </row>
    <row r="25" spans="1:9" x14ac:dyDescent="0.2">
      <c r="G25" s="12"/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ColWidth="10.75" defaultRowHeight="12.75" x14ac:dyDescent="0.2"/>
  <cols>
    <col min="1" max="7" width="10.75" style="11"/>
    <col min="8" max="8" width="16.25" style="11" customWidth="1"/>
    <col min="9" max="16384" width="10.75" style="11"/>
  </cols>
  <sheetData>
    <row r="1" spans="1:9" s="32" customFormat="1" ht="15.75" x14ac:dyDescent="0.25">
      <c r="A1" s="27" t="s">
        <v>34</v>
      </c>
      <c r="B1" s="28" t="s">
        <v>89</v>
      </c>
      <c r="C1" s="28" t="s">
        <v>90</v>
      </c>
      <c r="D1" s="28" t="s">
        <v>91</v>
      </c>
      <c r="E1" s="28" t="s">
        <v>92</v>
      </c>
      <c r="F1" s="29" t="s">
        <v>93</v>
      </c>
      <c r="G1" s="30" t="s">
        <v>94</v>
      </c>
      <c r="H1" s="30" t="s">
        <v>95</v>
      </c>
      <c r="I1" s="31" t="s">
        <v>96</v>
      </c>
    </row>
    <row r="2" spans="1:9" x14ac:dyDescent="0.2">
      <c r="A2" s="25">
        <v>0.52083333333333337</v>
      </c>
      <c r="B2" s="33">
        <v>4.12</v>
      </c>
      <c r="C2" s="33"/>
      <c r="D2" s="34">
        <v>5.2</v>
      </c>
      <c r="E2" s="34">
        <v>0.75270000000000004</v>
      </c>
      <c r="F2" s="34">
        <v>0.16089999999999999</v>
      </c>
      <c r="G2" s="19" t="s">
        <v>97</v>
      </c>
      <c r="H2" t="s">
        <v>52</v>
      </c>
      <c r="I2" s="20" t="s">
        <v>82</v>
      </c>
    </row>
    <row r="3" spans="1:9" x14ac:dyDescent="0.2">
      <c r="A3" s="25">
        <v>0.64375000000000004</v>
      </c>
      <c r="B3" s="33">
        <v>40.799999999999997</v>
      </c>
      <c r="C3" s="33"/>
      <c r="D3" s="34">
        <v>13.6</v>
      </c>
      <c r="E3" s="34">
        <v>7.9782999999999999</v>
      </c>
      <c r="F3" s="34">
        <v>0.19450000000000001</v>
      </c>
      <c r="G3" s="19" t="s">
        <v>108</v>
      </c>
      <c r="H3" t="s">
        <v>63</v>
      </c>
      <c r="I3" s="20">
        <v>260</v>
      </c>
    </row>
    <row r="4" spans="1:9" x14ac:dyDescent="0.2">
      <c r="A4" s="25">
        <v>0.62083333333333335</v>
      </c>
      <c r="B4" s="33">
        <v>6.24</v>
      </c>
      <c r="C4" s="33"/>
      <c r="D4" s="34">
        <v>3.27</v>
      </c>
      <c r="E4" s="34">
        <v>1.22</v>
      </c>
      <c r="F4" s="34">
        <v>0.48630000000000001</v>
      </c>
      <c r="G4" s="19" t="s">
        <v>109</v>
      </c>
      <c r="H4" t="s">
        <v>64</v>
      </c>
      <c r="I4" s="20" t="s">
        <v>83</v>
      </c>
    </row>
    <row r="5" spans="1:9" x14ac:dyDescent="0.2">
      <c r="A5" s="25">
        <v>0.66319444444444442</v>
      </c>
      <c r="B5" s="33">
        <v>53.1</v>
      </c>
      <c r="C5" s="33"/>
      <c r="D5" s="34">
        <v>13.1</v>
      </c>
      <c r="E5" s="34">
        <v>10.768000000000001</v>
      </c>
      <c r="F5" s="34">
        <v>0.58599999999999997</v>
      </c>
      <c r="G5" s="19" t="s">
        <v>110</v>
      </c>
      <c r="H5" t="s">
        <v>65</v>
      </c>
      <c r="I5" s="20">
        <v>260</v>
      </c>
    </row>
    <row r="6" spans="1:9" x14ac:dyDescent="0.2">
      <c r="A6" s="25">
        <v>0.6875</v>
      </c>
      <c r="B6" s="33">
        <v>6.94</v>
      </c>
      <c r="C6" s="33"/>
      <c r="D6" s="34">
        <v>8.15</v>
      </c>
      <c r="E6" s="34">
        <v>1.1514</v>
      </c>
      <c r="F6" s="34">
        <v>0.26300000000000001</v>
      </c>
      <c r="G6" s="19" t="s">
        <v>111</v>
      </c>
      <c r="H6" t="s">
        <v>66</v>
      </c>
      <c r="I6" s="20">
        <v>40</v>
      </c>
    </row>
    <row r="7" spans="1:9" x14ac:dyDescent="0.2">
      <c r="A7" s="25">
        <v>0.68819444444444444</v>
      </c>
      <c r="B7" s="33">
        <v>64.400000000000006</v>
      </c>
      <c r="C7" s="33"/>
      <c r="D7" s="34">
        <v>108</v>
      </c>
      <c r="E7" s="34">
        <v>14.6957</v>
      </c>
      <c r="F7" s="34">
        <v>0.34799999999999998</v>
      </c>
      <c r="G7" s="19" t="s">
        <v>112</v>
      </c>
      <c r="H7" t="s">
        <v>67</v>
      </c>
      <c r="I7" s="20">
        <v>80</v>
      </c>
    </row>
    <row r="8" spans="1:9" x14ac:dyDescent="0.2">
      <c r="A8" s="25">
        <v>0.68958333333333333</v>
      </c>
      <c r="B8" s="33">
        <v>55.2</v>
      </c>
      <c r="C8" s="33"/>
      <c r="D8" s="34">
        <v>78.5</v>
      </c>
      <c r="E8" s="34">
        <v>12.8216</v>
      </c>
      <c r="F8" s="34">
        <v>0.32500000000000001</v>
      </c>
      <c r="G8" s="19" t="s">
        <v>113</v>
      </c>
      <c r="H8" t="s">
        <v>68</v>
      </c>
      <c r="I8" s="20">
        <v>120</v>
      </c>
    </row>
    <row r="9" spans="1:9" x14ac:dyDescent="0.2">
      <c r="A9" s="25">
        <v>0.69166666666666676</v>
      </c>
      <c r="B9" s="33">
        <v>48.7</v>
      </c>
      <c r="C9" s="33"/>
      <c r="D9" s="34">
        <v>43.5</v>
      </c>
      <c r="E9" s="34">
        <v>11.495900000000001</v>
      </c>
      <c r="F9" s="34">
        <v>0.2898</v>
      </c>
      <c r="G9" s="19" t="s">
        <v>114</v>
      </c>
      <c r="H9" t="s">
        <v>69</v>
      </c>
      <c r="I9" s="20">
        <v>180</v>
      </c>
    </row>
    <row r="10" spans="1:9" x14ac:dyDescent="0.2">
      <c r="A10" s="25">
        <v>0.69513888888888886</v>
      </c>
      <c r="B10" s="33">
        <v>51.1</v>
      </c>
      <c r="C10" s="33"/>
      <c r="D10" s="34">
        <v>38.1</v>
      </c>
      <c r="E10" s="34">
        <v>11.3674</v>
      </c>
      <c r="F10" s="34">
        <v>0.2505</v>
      </c>
      <c r="G10" s="19" t="s">
        <v>115</v>
      </c>
      <c r="H10" t="s">
        <v>70</v>
      </c>
      <c r="I10" s="20">
        <v>200</v>
      </c>
    </row>
    <row r="11" spans="1:9" x14ac:dyDescent="0.2">
      <c r="A11" s="25">
        <v>0.69791666666666663</v>
      </c>
      <c r="B11" s="33">
        <v>47.7</v>
      </c>
      <c r="C11" s="33"/>
      <c r="D11" s="34">
        <v>29.8</v>
      </c>
      <c r="E11" s="34">
        <v>10.5806</v>
      </c>
      <c r="F11" s="34">
        <v>0.26079999999999998</v>
      </c>
      <c r="G11" s="19" t="s">
        <v>116</v>
      </c>
      <c r="H11" t="s">
        <v>71</v>
      </c>
      <c r="I11" s="20" t="s">
        <v>83</v>
      </c>
    </row>
    <row r="12" spans="1:9" x14ac:dyDescent="0.2">
      <c r="A12" s="25">
        <v>0.69930555555555562</v>
      </c>
      <c r="B12" s="33">
        <v>51.1</v>
      </c>
      <c r="C12" s="33"/>
      <c r="D12" s="34">
        <v>15.9</v>
      </c>
      <c r="E12" s="34">
        <v>10.9876</v>
      </c>
      <c r="F12" s="34">
        <v>0.26240000000000002</v>
      </c>
      <c r="G12" s="19" t="s">
        <v>117</v>
      </c>
      <c r="H12" t="s">
        <v>72</v>
      </c>
      <c r="I12" s="20">
        <v>260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InjInfo</vt:lpstr>
      <vt:lpstr>InjAup</vt:lpstr>
      <vt:lpstr>InjAsynoptic</vt:lpstr>
    </vt:vector>
  </TitlesOfParts>
  <Company>UVM RSENR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Herstand</dc:creator>
  <cp:lastModifiedBy>JBenes</cp:lastModifiedBy>
  <dcterms:created xsi:type="dcterms:W3CDTF">2012-02-01T17:25:06Z</dcterms:created>
  <dcterms:modified xsi:type="dcterms:W3CDTF">2012-09-13T18:39:38Z</dcterms:modified>
</cp:coreProperties>
</file>