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0" yWindow="60" windowWidth="19320" windowHeight="12180" tabRatio="500"/>
  </bookViews>
  <sheets>
    <sheet name="InjInfo" sheetId="1" r:id="rId1"/>
    <sheet name="InjAup" sheetId="3" r:id="rId2"/>
    <sheet name="InjBup" sheetId="10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<sst xmlns="http://schemas.openxmlformats.org/spreadsheetml/2006/main" count="294" uniqueCount="205">
  <si>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</si>
  <si>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</si>
  <si>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</si>
  <si>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</si>
  <si>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</si>
  <si>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</si>
  <si>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Time</t>
  </si>
  <si>
    <r>
      <t>Cl</t>
    </r>
    <r>
      <rPr>
        <vertAlign val="superscript"/>
        <sz val="10"/>
        <rFont val="Verdana"/>
        <family val="2"/>
      </rPr>
      <t>-</t>
    </r>
    <r>
      <rPr>
        <sz val="10"/>
        <rFont val="Verdana"/>
        <family val="2"/>
      </rPr>
      <t xml:space="preserve"> mg/L</t>
    </r>
    <phoneticPr fontId="3" type="noConversion"/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</si>
  <si>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</si>
  <si>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</si>
  <si>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</si>
  <si>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</si>
  <si>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</si>
  <si>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YSI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</si>
  <si>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</si>
  <si>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</si>
  <si>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</si>
  <si>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I8Out</t>
  </si>
  <si>
    <t>y</t>
    <phoneticPr fontId="1" type="noConversion"/>
  </si>
  <si>
    <t>y</t>
    <phoneticPr fontId="1" type="noConversion"/>
  </si>
  <si>
    <t>Pulse</t>
    <phoneticPr fontId="1" type="noConversion"/>
  </si>
  <si>
    <t>1+APNA</t>
    <phoneticPr fontId="1" type="noConversion"/>
  </si>
  <si>
    <t>c11-72 CSASN_2011 set 1 &amp; APNA files</t>
    <phoneticPr fontId="1" type="noConversion"/>
  </si>
  <si>
    <t>S-1291:1358</t>
    <phoneticPr fontId="1" type="noConversion"/>
  </si>
  <si>
    <t>x</t>
  </si>
  <si>
    <t>S-1291</t>
  </si>
  <si>
    <t>S-1292</t>
  </si>
  <si>
    <t>S-1293</t>
  </si>
  <si>
    <t>S-1294</t>
  </si>
  <si>
    <t>S-1295</t>
  </si>
  <si>
    <t>S-1296</t>
  </si>
  <si>
    <t>S-1297</t>
  </si>
  <si>
    <t>S-1298</t>
  </si>
  <si>
    <t>S-1299</t>
  </si>
  <si>
    <t>S-1300</t>
  </si>
  <si>
    <t>S-1301</t>
  </si>
  <si>
    <t>S-1302</t>
  </si>
  <si>
    <t>S-1303</t>
  </si>
  <si>
    <t>S-1304</t>
  </si>
  <si>
    <t>S-1305</t>
  </si>
  <si>
    <t>S-1306</t>
  </si>
  <si>
    <t>S-1307</t>
  </si>
  <si>
    <t>S-1308</t>
  </si>
  <si>
    <t>S-1309</t>
  </si>
  <si>
    <t>S-1310</t>
  </si>
  <si>
    <t>S-1311</t>
  </si>
  <si>
    <t>S-1312</t>
  </si>
  <si>
    <t>S-1313</t>
  </si>
  <si>
    <t>S-1314</t>
  </si>
  <si>
    <t>S-1315</t>
  </si>
  <si>
    <t>S-1316</t>
  </si>
  <si>
    <t>S-1317</t>
  </si>
  <si>
    <t>S-1318</t>
  </si>
  <si>
    <t>S-1319</t>
  </si>
  <si>
    <t>S-1320</t>
  </si>
  <si>
    <t>S-1321</t>
  </si>
  <si>
    <t>S-1322</t>
  </si>
  <si>
    <t>S-1323</t>
  </si>
  <si>
    <t>S-1324</t>
  </si>
  <si>
    <t>S-1325</t>
  </si>
  <si>
    <t>S-1326</t>
  </si>
  <si>
    <t>S-1327</t>
  </si>
  <si>
    <t>S-1328</t>
  </si>
  <si>
    <t>x</t>
    <phoneticPr fontId="1" type="noConversion"/>
  </si>
  <si>
    <t>?</t>
    <phoneticPr fontId="1" type="noConversion"/>
  </si>
  <si>
    <t>S-1329</t>
  </si>
  <si>
    <t>S-1330</t>
  </si>
  <si>
    <t>S-1331</t>
  </si>
  <si>
    <t>S-1332</t>
  </si>
  <si>
    <t>S-1333</t>
  </si>
  <si>
    <t>S-1334</t>
  </si>
  <si>
    <t>S-1335</t>
  </si>
  <si>
    <t>S-1336</t>
  </si>
  <si>
    <t>S-1337</t>
  </si>
  <si>
    <t>S-1338</t>
  </si>
  <si>
    <t>S-1339</t>
  </si>
  <si>
    <t>S-1340</t>
  </si>
  <si>
    <t>S-1341</t>
  </si>
  <si>
    <t>S-1342</t>
  </si>
  <si>
    <t>S-1343</t>
  </si>
  <si>
    <t>S-1344</t>
  </si>
  <si>
    <t>S-1345</t>
  </si>
  <si>
    <t>S-1346</t>
  </si>
  <si>
    <t>S-1347</t>
  </si>
  <si>
    <t>S-1348</t>
  </si>
  <si>
    <t>S-1349</t>
  </si>
  <si>
    <t>S-1350</t>
  </si>
  <si>
    <t>S-1351</t>
  </si>
  <si>
    <t>S-1352</t>
  </si>
  <si>
    <t>S-1353</t>
  </si>
  <si>
    <t>S-1354</t>
  </si>
  <si>
    <t>S-1355</t>
  </si>
  <si>
    <t>S-1356</t>
  </si>
  <si>
    <t>S-1357</t>
  </si>
  <si>
    <t>S-1358</t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</si>
  <si>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</si>
  <si>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</si>
  <si>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</si>
  <si>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</si>
  <si>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</si>
  <si>
    <r>
      <t>NaNO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 xml:space="preserve"> inj</t>
    </r>
    <phoneticPr fontId="1" type="noConversion"/>
  </si>
  <si>
    <r>
      <t>KH</t>
    </r>
    <r>
      <rPr>
        <vertAlign val="subscript"/>
        <sz val="10"/>
        <rFont val="Verdana"/>
        <family val="2"/>
      </rPr>
      <t>2</t>
    </r>
    <r>
      <rPr>
        <sz val="10"/>
        <rFont val="Verdana"/>
        <family val="2"/>
      </rP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 xml:space="preserve"> inj</t>
    </r>
    <phoneticPr fontId="1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</si>
  <si>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Cl inj</t>
    </r>
    <phoneticPr fontId="1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</si>
  <si>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-N ug/L</t>
    </r>
    <phoneticPr fontId="3" type="noConversion"/>
  </si>
  <si>
    <r>
      <t>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-N ug/L</t>
    </r>
    <phoneticPr fontId="3" type="noConversion"/>
  </si>
  <si>
    <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-P ug/L</t>
    </r>
    <phoneticPr fontId="3" type="noConversion"/>
  </si>
  <si>
    <r>
      <t>NH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-N ug/L</t>
    </r>
  </si>
  <si>
    <r>
      <t>NO</t>
    </r>
    <r>
      <rPr>
        <vertAlign val="subscript"/>
        <sz val="10"/>
        <rFont val="Verdana"/>
        <family val="2"/>
      </rPr>
      <t>3</t>
    </r>
    <r>
      <rPr>
        <sz val="10"/>
        <rFont val="Verdana"/>
        <family val="2"/>
      </rPr>
      <t>-N ug/L</t>
    </r>
  </si>
  <si>
    <r>
      <t>PO</t>
    </r>
    <r>
      <rPr>
        <vertAlign val="subscript"/>
        <sz val="10"/>
        <rFont val="Verdana"/>
        <family val="2"/>
      </rPr>
      <t>4</t>
    </r>
    <r>
      <rPr>
        <sz val="10"/>
        <rFont val="Verdana"/>
        <family val="2"/>
      </rPr>
      <t>-P ug/L</t>
    </r>
  </si>
  <si>
    <t>Lab ID</t>
    <phoneticPr fontId="3" type="noConversion"/>
  </si>
  <si>
    <t>BWRL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</si>
  <si>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</si>
  <si>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</si>
  <si>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</si>
  <si>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</si>
  <si>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</si>
  <si>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</si>
  <si>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</si>
  <si>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</si>
  <si>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</si>
  <si>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</si>
  <si>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</si>
  <si>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</si>
  <si>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</si>
  <si>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</si>
  <si>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</si>
  <si>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</si>
  <si>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Injection B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</si>
  <si>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</si>
  <si>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</si>
  <si>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</si>
  <si>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</si>
  <si>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</si>
  <si>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</si>
  <si>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 xml:space="preserve">SO4-S, mg/L </t>
  </si>
  <si>
    <t>Station</t>
  </si>
  <si>
    <t>265m</t>
  </si>
  <si>
    <t>Set M2-1</t>
  </si>
  <si>
    <t>Set M2-2</t>
  </si>
  <si>
    <t>Set M2-3</t>
  </si>
  <si>
    <t>Set M2-4</t>
  </si>
  <si>
    <t>Set M2-5</t>
  </si>
  <si>
    <t>Set M2-6</t>
  </si>
  <si>
    <t>Set M2-7</t>
  </si>
  <si>
    <t>Set M2-8</t>
  </si>
  <si>
    <t>Set M2-9</t>
  </si>
  <si>
    <t>Set M2-10</t>
  </si>
  <si>
    <t>Set M2-11</t>
  </si>
  <si>
    <t>Set M2-12</t>
  </si>
  <si>
    <t>Set M2-13</t>
  </si>
  <si>
    <t>Set M2-14</t>
  </si>
  <si>
    <t>Set M2-15</t>
  </si>
  <si>
    <t>Set M2-16</t>
  </si>
  <si>
    <t>Set M2-17</t>
  </si>
  <si>
    <t>Set M2-18</t>
  </si>
  <si>
    <t>Set M2-19</t>
  </si>
  <si>
    <t>Set M2-20</t>
  </si>
  <si>
    <t>Set M2-21</t>
  </si>
  <si>
    <t>Set M2-22</t>
  </si>
  <si>
    <t>Set M2-23</t>
  </si>
  <si>
    <t>Set M2-24</t>
  </si>
  <si>
    <t>Set M2-25</t>
  </si>
  <si>
    <t>Set M2-26</t>
  </si>
  <si>
    <t>Set M2-27</t>
  </si>
  <si>
    <t>Set M2-28</t>
  </si>
  <si>
    <t>Set M2-29</t>
  </si>
  <si>
    <t>Set M2-30</t>
  </si>
  <si>
    <t>Set M2-31</t>
  </si>
  <si>
    <t>Set M2-32</t>
  </si>
  <si>
    <t>Set M2-33</t>
  </si>
  <si>
    <t>Set M2-34</t>
  </si>
  <si>
    <t>Set M2-35</t>
  </si>
  <si>
    <t>Set M2-36</t>
  </si>
  <si>
    <t>Set M2-37</t>
  </si>
  <si>
    <t>Set M2-38</t>
  </si>
  <si>
    <t>Set M2-39</t>
  </si>
  <si>
    <t>Set M2-40</t>
  </si>
  <si>
    <t>Set M2-41</t>
  </si>
  <si>
    <t>Set M2-42</t>
  </si>
  <si>
    <t>Set M2-43</t>
  </si>
  <si>
    <t>Set M2-44</t>
  </si>
  <si>
    <t>Set M2-45</t>
  </si>
  <si>
    <t>Set M2-46</t>
  </si>
  <si>
    <t>Set M2-47</t>
  </si>
  <si>
    <t>Set M2-48</t>
  </si>
  <si>
    <t>Set M2-49</t>
  </si>
  <si>
    <t>Set M2-50</t>
  </si>
  <si>
    <t>Set M2-51</t>
  </si>
  <si>
    <t>Set M2-52</t>
  </si>
  <si>
    <t>Set M2-53</t>
  </si>
  <si>
    <t>Set M2-54</t>
  </si>
  <si>
    <t>Set M2-55</t>
  </si>
  <si>
    <t>Set M2-56</t>
  </si>
  <si>
    <t>Set M2-57</t>
  </si>
  <si>
    <t>Set M2-58</t>
  </si>
  <si>
    <t>Set M2-59</t>
  </si>
  <si>
    <t>Set M2-60</t>
  </si>
  <si>
    <t>Set M2-61</t>
  </si>
  <si>
    <t>Set M2-62</t>
  </si>
  <si>
    <t>Set M2-63</t>
  </si>
  <si>
    <t>Set M2-64</t>
  </si>
  <si>
    <t>Set M2-65</t>
  </si>
  <si>
    <t>Set M2-66</t>
  </si>
  <si>
    <t>Set M2-67</t>
  </si>
  <si>
    <t>Set M2-68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</si>
</sst>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9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8"/>
      <name val="Helvetica"/>
      <family val="2"/>
    </font>
    <font>
      <vertAlign val="subscript"/>
      <sz val="10"/>
      <name val="Verdana"/>
      <family val="2"/>
    </font>
    <font>
      <u/>
      <sz val="10"/>
      <name val="Verdana"/>
      <family val="2"/>
    </font>
    <font>
      <sz val="10"/>
      <name val="Verdana"/>
      <family val="2"/>
    </font>
    <font>
      <vertAlign val="superscript"/>
      <sz val="10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21" fontId="2" fillId="0" borderId="0" xfId="0" applyNumberFormat="1" applyFont="1"/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Font="1" applyFill="1" applyAlignment="1">
      <alignment wrapText="1"/>
    </xf>
    <xf numFmtId="2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/>
    </xf>
    <xf numFmtId="21" fontId="0" fillId="0" borderId="0" xfId="0" applyNumberFormat="1" applyFill="1"/>
    <xf numFmtId="21" fontId="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/>
  </sheetViews>
  <sheetFormatPr defaultColWidth="10.75" defaultRowHeight="12.75" x14ac:dyDescent="0.2"/>
  <cols>
    <col min="1" max="1" width="29.625" style="16" bestFit="1" customWidth="1"/>
    <col min="2" max="2" width="10.75" style="14"/>
    <col min="3" max="16384" width="10.75" style="15"/>
  </cols>
  <sheetData>
    <row r="1" spans="1:10" s="5" customFormat="1" ht="26.1" customHeight="1" x14ac:dyDescent="0.2">
      <c r="A1" s="3" t="s">
        <v>129</v>
      </c>
      <c r="B1" s="4" t="s">
        <v>130</v>
      </c>
      <c r="C1" s="4" t="s">
        <v>100</v>
      </c>
      <c r="D1" s="4" t="s">
        <v>101</v>
      </c>
      <c r="E1" s="4" t="s">
        <v>102</v>
      </c>
      <c r="F1" s="5" t="s">
        <v>131</v>
      </c>
      <c r="G1" s="4" t="s">
        <v>132</v>
      </c>
      <c r="H1" s="6" t="s">
        <v>133</v>
      </c>
      <c r="I1" s="7" t="s">
        <v>0</v>
      </c>
      <c r="J1" s="6" t="s">
        <v>1</v>
      </c>
    </row>
    <row r="2" spans="1:10" customFormat="1" x14ac:dyDescent="0.2">
      <c r="A2" s="21">
        <v>40788</v>
      </c>
      <c r="B2" s="22" t="s">
        <v>17</v>
      </c>
      <c r="C2" s="22" t="s">
        <v>18</v>
      </c>
      <c r="D2" s="22" t="s">
        <v>18</v>
      </c>
      <c r="E2" s="22" t="s">
        <v>19</v>
      </c>
      <c r="F2" s="22" t="s">
        <v>20</v>
      </c>
      <c r="G2" s="22" t="s">
        <v>21</v>
      </c>
      <c r="H2" s="23" t="s">
        <v>22</v>
      </c>
      <c r="I2" s="24" t="s">
        <v>23</v>
      </c>
      <c r="J2" s="25"/>
    </row>
    <row r="3" spans="1:10" s="12" customFormat="1" x14ac:dyDescent="0.2">
      <c r="A3" s="8"/>
      <c r="B3" s="9"/>
      <c r="C3" s="9"/>
      <c r="D3" s="9"/>
      <c r="E3" s="9"/>
      <c r="F3" s="9"/>
      <c r="G3" s="9"/>
      <c r="H3" s="10"/>
      <c r="I3" s="11"/>
      <c r="J3" s="10"/>
    </row>
    <row r="5" spans="1:10" s="12" customFormat="1" ht="12.95" customHeight="1" x14ac:dyDescent="0.2">
      <c r="A5" s="13"/>
      <c r="B5" s="9"/>
    </row>
    <row r="6" spans="1:10" ht="12.95" customHeight="1" x14ac:dyDescent="0.2">
      <c r="A6" s="2" t="s">
        <v>2</v>
      </c>
      <c r="C6" s="15" t="s">
        <v>3</v>
      </c>
      <c r="D6" s="15" t="s">
        <v>9</v>
      </c>
    </row>
    <row r="7" spans="1:10" ht="12.95" customHeight="1" x14ac:dyDescent="0.2">
      <c r="A7" s="16" t="s">
        <v>8</v>
      </c>
      <c r="B7" s="14">
        <v>265</v>
      </c>
      <c r="C7" s="15" t="s">
        <v>4</v>
      </c>
      <c r="D7" s="15" t="s">
        <v>10</v>
      </c>
    </row>
    <row r="8" spans="1:10" ht="12.95" customHeight="1" x14ac:dyDescent="0.2">
      <c r="A8" s="16" t="s">
        <v>113</v>
      </c>
      <c r="B8" s="14">
        <v>2.5</v>
      </c>
      <c r="C8" s="15" t="s">
        <v>4</v>
      </c>
      <c r="D8" s="15" t="s">
        <v>16</v>
      </c>
    </row>
    <row r="9" spans="1:10" ht="12.95" customHeight="1" x14ac:dyDescent="0.2">
      <c r="A9" s="16" t="s">
        <v>114</v>
      </c>
      <c r="B9" s="30" t="s">
        <v>24</v>
      </c>
      <c r="C9" s="15" t="s">
        <v>4</v>
      </c>
      <c r="D9" s="15" t="s">
        <v>11</v>
      </c>
    </row>
    <row r="10" spans="1:10" ht="12.95" customHeight="1" x14ac:dyDescent="0.2">
      <c r="A10" s="16" t="s">
        <v>115</v>
      </c>
      <c r="B10" s="30" t="s">
        <v>24</v>
      </c>
      <c r="C10" s="15" t="s">
        <v>4</v>
      </c>
      <c r="D10" s="15" t="s">
        <v>12</v>
      </c>
    </row>
    <row r="11" spans="1:10" ht="12.95" customHeight="1" x14ac:dyDescent="0.2">
      <c r="A11" s="16" t="s">
        <v>116</v>
      </c>
      <c r="B11" s="14">
        <v>44</v>
      </c>
      <c r="C11" s="15" t="s">
        <v>117</v>
      </c>
      <c r="D11" s="15" t="s">
        <v>15</v>
      </c>
    </row>
    <row r="12" spans="1:10" s="12" customFormat="1" ht="12.95" customHeight="1" x14ac:dyDescent="0.2">
      <c r="A12" s="13" t="s">
        <v>95</v>
      </c>
      <c r="B12" s="9" t="s">
        <v>64</v>
      </c>
      <c r="C12" s="12" t="s">
        <v>96</v>
      </c>
      <c r="D12" s="12" t="s">
        <v>97</v>
      </c>
    </row>
    <row r="13" spans="1:10" s="12" customFormat="1" ht="12.95" customHeight="1" x14ac:dyDescent="0.2">
      <c r="A13" s="13" t="s">
        <v>98</v>
      </c>
      <c r="B13" s="9" t="s">
        <v>63</v>
      </c>
      <c r="C13" s="12" t="s">
        <v>96</v>
      </c>
      <c r="D13" s="12" t="s">
        <v>99</v>
      </c>
    </row>
    <row r="14" spans="1:10" ht="12.95" customHeight="1" x14ac:dyDescent="0.2"/>
    <row r="15" spans="1:10" ht="12.95" customHeight="1" x14ac:dyDescent="0.2">
      <c r="A15" s="16" t="s">
        <v>118</v>
      </c>
      <c r="B15" s="14">
        <v>11.3</v>
      </c>
      <c r="C15" s="15" t="s">
        <v>5</v>
      </c>
      <c r="D15" s="15" t="s">
        <v>13</v>
      </c>
    </row>
    <row r="16" spans="1:10" ht="12.95" customHeight="1" x14ac:dyDescent="0.2">
      <c r="A16" s="16" t="s">
        <v>119</v>
      </c>
      <c r="B16" s="14">
        <v>645</v>
      </c>
      <c r="C16" s="15" t="s">
        <v>120</v>
      </c>
      <c r="D16" s="15" t="s">
        <v>14</v>
      </c>
    </row>
    <row r="17" spans="1:6" ht="12.95" customHeight="1" x14ac:dyDescent="0.2">
      <c r="A17" s="16" t="s">
        <v>121</v>
      </c>
      <c r="B17" s="14">
        <v>3.7</v>
      </c>
      <c r="C17" s="15" t="s">
        <v>122</v>
      </c>
      <c r="D17" s="15" t="s">
        <v>14</v>
      </c>
    </row>
    <row r="18" spans="1:6" ht="12.95" customHeight="1" x14ac:dyDescent="0.2"/>
    <row r="19" spans="1:6" ht="12.95" customHeight="1" x14ac:dyDescent="0.2"/>
    <row r="20" spans="1:6" ht="14.25" x14ac:dyDescent="0.2">
      <c r="A20" s="2" t="s">
        <v>123</v>
      </c>
      <c r="B20" s="14" t="s">
        <v>112</v>
      </c>
      <c r="C20" s="15" t="s">
        <v>124</v>
      </c>
      <c r="D20" s="4" t="s">
        <v>100</v>
      </c>
      <c r="E20" s="4" t="s">
        <v>101</v>
      </c>
      <c r="F20" s="4" t="s">
        <v>102</v>
      </c>
    </row>
    <row r="21" spans="1:6" x14ac:dyDescent="0.2">
      <c r="B21" s="14" t="s">
        <v>125</v>
      </c>
      <c r="C21" s="15" t="s">
        <v>111</v>
      </c>
      <c r="D21" s="15" t="s">
        <v>111</v>
      </c>
      <c r="E21" s="15" t="s">
        <v>111</v>
      </c>
      <c r="F21" s="15" t="s">
        <v>111</v>
      </c>
    </row>
    <row r="22" spans="1:6" x14ac:dyDescent="0.2">
      <c r="A22" s="16" t="s">
        <v>126</v>
      </c>
      <c r="B22" s="26">
        <v>0.54305555555555551</v>
      </c>
      <c r="C22" s="27">
        <v>4017.07</v>
      </c>
      <c r="D22" s="25">
        <v>45.6</v>
      </c>
      <c r="E22" s="25">
        <v>78.08</v>
      </c>
      <c r="F22" s="29" t="s">
        <v>24</v>
      </c>
    </row>
    <row r="23" spans="1:6" x14ac:dyDescent="0.2">
      <c r="A23" s="16" t="s">
        <v>127</v>
      </c>
      <c r="B23" s="28">
        <v>0.63541666666666663</v>
      </c>
      <c r="C23" s="25">
        <v>3993.47</v>
      </c>
      <c r="D23" s="29" t="s">
        <v>24</v>
      </c>
      <c r="E23" s="29" t="s">
        <v>24</v>
      </c>
      <c r="F23" s="25">
        <v>79.459999999999994</v>
      </c>
    </row>
    <row r="26" spans="1:6" x14ac:dyDescent="0.2">
      <c r="A26" s="16" t="s">
        <v>128</v>
      </c>
      <c r="B26" s="17" t="e">
        <f ca="1">MID(CELL("filename"),1, SEARCH("]",CELL("filename")))</f>
        <v>#N/A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/>
  </sheetViews>
  <sheetFormatPr defaultColWidth="10.75" defaultRowHeight="12.75" x14ac:dyDescent="0.2"/>
  <cols>
    <col min="1" max="1" width="10.75" style="12"/>
    <col min="2" max="7" width="10.75" style="13"/>
    <col min="8" max="16384" width="10.75" style="12"/>
  </cols>
  <sheetData>
    <row r="1" spans="1:18" ht="15.75" x14ac:dyDescent="0.25">
      <c r="A1" s="18" t="s">
        <v>6</v>
      </c>
      <c r="B1" s="13" t="s">
        <v>104</v>
      </c>
      <c r="C1" s="13" t="s">
        <v>103</v>
      </c>
      <c r="D1" s="13" t="s">
        <v>105</v>
      </c>
      <c r="E1" s="13" t="s">
        <v>7</v>
      </c>
      <c r="F1" s="34" t="s">
        <v>134</v>
      </c>
      <c r="G1" s="20" t="s">
        <v>109</v>
      </c>
      <c r="H1" s="20" t="s">
        <v>110</v>
      </c>
      <c r="I1" s="20" t="s">
        <v>135</v>
      </c>
      <c r="J1" s="32"/>
      <c r="K1" s="33"/>
      <c r="L1" s="33"/>
      <c r="M1" s="33"/>
      <c r="N1" s="33"/>
      <c r="P1" s="35"/>
      <c r="Q1" s="35"/>
      <c r="R1" s="36"/>
    </row>
    <row r="2" spans="1:18" x14ac:dyDescent="0.2">
      <c r="A2" s="31">
        <v>0.54722222222222217</v>
      </c>
      <c r="B2">
        <v>5.61</v>
      </c>
      <c r="C2">
        <v>5.92</v>
      </c>
      <c r="D2">
        <v>4.0999999999999996</v>
      </c>
      <c r="E2">
        <v>3.5215000000000001</v>
      </c>
      <c r="F2"/>
      <c r="G2" t="s">
        <v>137</v>
      </c>
      <c r="H2" t="s">
        <v>25</v>
      </c>
      <c r="I2" s="37" t="s">
        <v>136</v>
      </c>
    </row>
    <row r="3" spans="1:18" x14ac:dyDescent="0.2">
      <c r="A3" s="31">
        <v>0.55000000000000004</v>
      </c>
      <c r="B3">
        <v>4.25</v>
      </c>
      <c r="C3">
        <v>15.5</v>
      </c>
      <c r="D3">
        <v>2.56</v>
      </c>
      <c r="E3">
        <v>2.4567999999999999</v>
      </c>
      <c r="F3"/>
      <c r="G3" t="s">
        <v>138</v>
      </c>
      <c r="H3" t="s">
        <v>26</v>
      </c>
      <c r="I3" s="37" t="s">
        <v>136</v>
      </c>
    </row>
    <row r="4" spans="1:18" x14ac:dyDescent="0.2">
      <c r="A4" s="31">
        <v>0.55277777777777781</v>
      </c>
      <c r="B4">
        <v>3.97</v>
      </c>
      <c r="C4">
        <v>7.02</v>
      </c>
      <c r="D4">
        <v>3.25</v>
      </c>
      <c r="E4">
        <v>2.5701000000000001</v>
      </c>
      <c r="F4"/>
      <c r="G4" t="s">
        <v>139</v>
      </c>
      <c r="H4" t="s">
        <v>27</v>
      </c>
      <c r="I4" s="37" t="s">
        <v>136</v>
      </c>
    </row>
    <row r="5" spans="1:18" x14ac:dyDescent="0.2">
      <c r="A5" s="31">
        <v>0.55555555555555558</v>
      </c>
      <c r="B5">
        <v>4.99</v>
      </c>
      <c r="C5"/>
      <c r="D5">
        <v>3.5</v>
      </c>
      <c r="E5">
        <v>2.5121000000000002</v>
      </c>
      <c r="F5"/>
      <c r="G5" t="s">
        <v>140</v>
      </c>
      <c r="H5" t="s">
        <v>28</v>
      </c>
      <c r="I5" s="37" t="s">
        <v>136</v>
      </c>
    </row>
    <row r="6" spans="1:18" x14ac:dyDescent="0.2">
      <c r="A6" s="31">
        <v>0.55763888888888891</v>
      </c>
      <c r="B6">
        <v>4.9400000000000004</v>
      </c>
      <c r="C6"/>
      <c r="D6">
        <v>3.25</v>
      </c>
      <c r="E6">
        <v>2.5815000000000001</v>
      </c>
      <c r="F6"/>
      <c r="G6" t="s">
        <v>141</v>
      </c>
      <c r="H6" t="s">
        <v>29</v>
      </c>
      <c r="I6" s="37" t="s">
        <v>136</v>
      </c>
    </row>
    <row r="7" spans="1:18" x14ac:dyDescent="0.2">
      <c r="A7" s="31">
        <v>0.55902777777777779</v>
      </c>
      <c r="B7">
        <v>5.16</v>
      </c>
      <c r="C7"/>
      <c r="D7">
        <v>4.55</v>
      </c>
      <c r="E7">
        <v>2.6896</v>
      </c>
      <c r="F7"/>
      <c r="G7" t="s">
        <v>142</v>
      </c>
      <c r="H7" t="s">
        <v>30</v>
      </c>
      <c r="I7" s="37" t="s">
        <v>136</v>
      </c>
    </row>
    <row r="8" spans="1:18" x14ac:dyDescent="0.2">
      <c r="A8" s="31">
        <v>0.56041666666666667</v>
      </c>
      <c r="B8">
        <v>10.5</v>
      </c>
      <c r="C8"/>
      <c r="D8">
        <v>4.1500000000000004</v>
      </c>
      <c r="E8">
        <v>4.9701000000000004</v>
      </c>
      <c r="F8"/>
      <c r="G8" t="s">
        <v>143</v>
      </c>
      <c r="H8" t="s">
        <v>31</v>
      </c>
      <c r="I8" s="37" t="s">
        <v>136</v>
      </c>
    </row>
    <row r="9" spans="1:18" x14ac:dyDescent="0.2">
      <c r="A9" s="31">
        <v>0.56180555555555556</v>
      </c>
      <c r="B9">
        <v>24.6</v>
      </c>
      <c r="C9"/>
      <c r="D9">
        <v>8.92</v>
      </c>
      <c r="E9">
        <v>9.3190000000000008</v>
      </c>
      <c r="F9"/>
      <c r="G9" t="s">
        <v>144</v>
      </c>
      <c r="H9" t="s">
        <v>32</v>
      </c>
      <c r="I9" s="37" t="s">
        <v>136</v>
      </c>
    </row>
    <row r="10" spans="1:18" x14ac:dyDescent="0.2">
      <c r="A10" s="31">
        <v>0.56319444444444444</v>
      </c>
      <c r="B10">
        <v>41.5</v>
      </c>
      <c r="C10"/>
      <c r="D10">
        <v>16.2</v>
      </c>
      <c r="E10">
        <v>14.612500000000001</v>
      </c>
      <c r="F10"/>
      <c r="G10" t="s">
        <v>145</v>
      </c>
      <c r="H10" t="s">
        <v>33</v>
      </c>
      <c r="I10" s="37" t="s">
        <v>136</v>
      </c>
    </row>
    <row r="11" spans="1:18" x14ac:dyDescent="0.2">
      <c r="A11" s="31">
        <v>0.56458333333333333</v>
      </c>
      <c r="B11">
        <v>55.2</v>
      </c>
      <c r="C11"/>
      <c r="D11">
        <v>21.3</v>
      </c>
      <c r="E11">
        <v>19.841899999999999</v>
      </c>
      <c r="F11"/>
      <c r="G11" t="s">
        <v>146</v>
      </c>
      <c r="H11" t="s">
        <v>34</v>
      </c>
      <c r="I11" s="37" t="s">
        <v>136</v>
      </c>
    </row>
    <row r="12" spans="1:18" x14ac:dyDescent="0.2">
      <c r="A12" s="31">
        <v>0.56527777777777777</v>
      </c>
      <c r="B12">
        <v>62.1</v>
      </c>
      <c r="C12"/>
      <c r="D12">
        <v>17.899999999999999</v>
      </c>
      <c r="E12">
        <v>20.657800000000002</v>
      </c>
      <c r="F12"/>
      <c r="G12" t="s">
        <v>147</v>
      </c>
      <c r="H12" t="s">
        <v>35</v>
      </c>
      <c r="I12" s="37" t="s">
        <v>136</v>
      </c>
    </row>
    <row r="13" spans="1:18" x14ac:dyDescent="0.2">
      <c r="A13" s="31">
        <v>0.56597222222222221</v>
      </c>
      <c r="B13">
        <v>62.1</v>
      </c>
      <c r="C13"/>
      <c r="D13">
        <v>15.4</v>
      </c>
      <c r="E13">
        <v>22.0459</v>
      </c>
      <c r="F13"/>
      <c r="G13" t="s">
        <v>148</v>
      </c>
      <c r="H13" t="s">
        <v>36</v>
      </c>
      <c r="I13" s="37" t="s">
        <v>136</v>
      </c>
    </row>
    <row r="14" spans="1:18" x14ac:dyDescent="0.2">
      <c r="A14" s="31">
        <v>0.56666666666666665</v>
      </c>
      <c r="B14">
        <v>62.4</v>
      </c>
      <c r="C14"/>
      <c r="D14">
        <v>21.9</v>
      </c>
      <c r="E14">
        <v>21.566600000000001</v>
      </c>
      <c r="F14"/>
      <c r="G14" t="s">
        <v>149</v>
      </c>
      <c r="H14" t="s">
        <v>37</v>
      </c>
      <c r="I14" s="37" t="s">
        <v>136</v>
      </c>
    </row>
    <row r="15" spans="1:18" x14ac:dyDescent="0.2">
      <c r="A15" s="31">
        <v>0.56736111111111109</v>
      </c>
      <c r="B15">
        <v>61</v>
      </c>
      <c r="C15"/>
      <c r="D15">
        <v>16.8</v>
      </c>
      <c r="E15">
        <v>20.885899999999999</v>
      </c>
      <c r="F15"/>
      <c r="G15" t="s">
        <v>150</v>
      </c>
      <c r="H15" t="s">
        <v>38</v>
      </c>
      <c r="I15" s="37" t="s">
        <v>136</v>
      </c>
    </row>
    <row r="16" spans="1:18" x14ac:dyDescent="0.2">
      <c r="A16" s="31">
        <v>0.56805555555555554</v>
      </c>
      <c r="B16">
        <v>61.4</v>
      </c>
      <c r="C16"/>
      <c r="D16">
        <v>19.5</v>
      </c>
      <c r="E16">
        <v>20.782699999999998</v>
      </c>
      <c r="F16"/>
      <c r="G16" t="s">
        <v>151</v>
      </c>
      <c r="H16" t="s">
        <v>39</v>
      </c>
      <c r="I16" s="37" t="s">
        <v>136</v>
      </c>
    </row>
    <row r="17" spans="1:9" x14ac:dyDescent="0.2">
      <c r="A17" s="31">
        <v>0.56874999999999998</v>
      </c>
      <c r="B17">
        <v>56.2</v>
      </c>
      <c r="C17"/>
      <c r="D17">
        <v>14.3</v>
      </c>
      <c r="E17">
        <v>19.7651</v>
      </c>
      <c r="F17"/>
      <c r="G17" t="s">
        <v>152</v>
      </c>
      <c r="H17" t="s">
        <v>40</v>
      </c>
      <c r="I17" s="37" t="s">
        <v>136</v>
      </c>
    </row>
    <row r="18" spans="1:9" x14ac:dyDescent="0.2">
      <c r="A18" s="31">
        <v>0.56944444444444442</v>
      </c>
      <c r="B18">
        <v>52.3</v>
      </c>
      <c r="C18"/>
      <c r="D18">
        <v>14.7</v>
      </c>
      <c r="E18">
        <v>18.664999999999999</v>
      </c>
      <c r="F18"/>
      <c r="G18" t="s">
        <v>153</v>
      </c>
      <c r="H18" t="s">
        <v>41</v>
      </c>
      <c r="I18" s="37" t="s">
        <v>136</v>
      </c>
    </row>
    <row r="19" spans="1:9" x14ac:dyDescent="0.2">
      <c r="A19" s="31">
        <v>0.57013888888888886</v>
      </c>
      <c r="B19">
        <v>50.5</v>
      </c>
      <c r="C19"/>
      <c r="D19">
        <v>8.9600000000000009</v>
      </c>
      <c r="E19">
        <v>17.505800000000001</v>
      </c>
      <c r="F19"/>
      <c r="G19" t="s">
        <v>154</v>
      </c>
      <c r="H19" t="s">
        <v>42</v>
      </c>
      <c r="I19" s="37" t="s">
        <v>136</v>
      </c>
    </row>
    <row r="20" spans="1:9" x14ac:dyDescent="0.2">
      <c r="A20" s="31">
        <v>0.5708333333333333</v>
      </c>
      <c r="B20">
        <v>44.4</v>
      </c>
      <c r="C20"/>
      <c r="D20">
        <v>9.32</v>
      </c>
      <c r="E20">
        <v>16.119399999999999</v>
      </c>
      <c r="F20"/>
      <c r="G20" t="s">
        <v>155</v>
      </c>
      <c r="H20" t="s">
        <v>43</v>
      </c>
      <c r="I20" s="37" t="s">
        <v>136</v>
      </c>
    </row>
    <row r="21" spans="1:9" x14ac:dyDescent="0.2">
      <c r="A21" s="31">
        <v>0.57222222222222219</v>
      </c>
      <c r="B21">
        <v>36.9</v>
      </c>
      <c r="C21"/>
      <c r="D21">
        <v>7.4</v>
      </c>
      <c r="E21">
        <v>14.8483</v>
      </c>
      <c r="F21"/>
      <c r="G21" t="s">
        <v>156</v>
      </c>
      <c r="H21" t="s">
        <v>44</v>
      </c>
      <c r="I21" s="37" t="s">
        <v>136</v>
      </c>
    </row>
    <row r="22" spans="1:9" x14ac:dyDescent="0.2">
      <c r="A22" s="31">
        <v>0.57361111111111118</v>
      </c>
      <c r="B22">
        <v>32.9</v>
      </c>
      <c r="C22"/>
      <c r="D22">
        <v>9.25</v>
      </c>
      <c r="E22">
        <v>12.0564</v>
      </c>
      <c r="F22"/>
      <c r="G22" t="s">
        <v>157</v>
      </c>
      <c r="H22" t="s">
        <v>45</v>
      </c>
      <c r="I22" s="37" t="s">
        <v>136</v>
      </c>
    </row>
    <row r="23" spans="1:9" x14ac:dyDescent="0.2">
      <c r="A23" s="31">
        <v>0.57499999999999996</v>
      </c>
      <c r="B23">
        <v>26</v>
      </c>
      <c r="C23"/>
      <c r="D23">
        <v>4.46</v>
      </c>
      <c r="E23">
        <v>10.575200000000001</v>
      </c>
      <c r="F23"/>
      <c r="G23" t="s">
        <v>158</v>
      </c>
      <c r="H23" t="s">
        <v>46</v>
      </c>
      <c r="I23" s="37" t="s">
        <v>136</v>
      </c>
    </row>
    <row r="24" spans="1:9" x14ac:dyDescent="0.2">
      <c r="A24" s="31">
        <v>0.57638888888888895</v>
      </c>
      <c r="B24">
        <v>21.1</v>
      </c>
      <c r="C24"/>
      <c r="D24">
        <v>4.2</v>
      </c>
      <c r="E24">
        <v>9.2690000000000001</v>
      </c>
      <c r="F24"/>
      <c r="G24" t="s">
        <v>159</v>
      </c>
      <c r="H24" t="s">
        <v>47</v>
      </c>
      <c r="I24" s="37" t="s">
        <v>136</v>
      </c>
    </row>
    <row r="25" spans="1:9" x14ac:dyDescent="0.2">
      <c r="A25" s="31">
        <v>0.57777777777777783</v>
      </c>
      <c r="B25">
        <v>17.600000000000001</v>
      </c>
      <c r="C25"/>
      <c r="D25">
        <v>3.67</v>
      </c>
      <c r="E25">
        <v>7.6565000000000003</v>
      </c>
      <c r="F25"/>
      <c r="G25" t="s">
        <v>160</v>
      </c>
      <c r="H25" t="s">
        <v>48</v>
      </c>
      <c r="I25" s="37" t="s">
        <v>136</v>
      </c>
    </row>
    <row r="26" spans="1:9" x14ac:dyDescent="0.2">
      <c r="A26" s="31">
        <v>0.57916666666666672</v>
      </c>
      <c r="B26">
        <v>16.3</v>
      </c>
      <c r="C26"/>
      <c r="D26">
        <v>4.01</v>
      </c>
      <c r="E26">
        <v>6.5890000000000004</v>
      </c>
      <c r="F26"/>
      <c r="G26" t="s">
        <v>161</v>
      </c>
      <c r="H26" t="s">
        <v>49</v>
      </c>
      <c r="I26" s="37" t="s">
        <v>136</v>
      </c>
    </row>
    <row r="27" spans="1:9" x14ac:dyDescent="0.2">
      <c r="A27" s="31">
        <v>0.5805555555555556</v>
      </c>
      <c r="B27">
        <v>13.9</v>
      </c>
      <c r="C27"/>
      <c r="D27">
        <v>3.7</v>
      </c>
      <c r="E27">
        <v>5.9443999999999999</v>
      </c>
      <c r="F27"/>
      <c r="G27" t="s">
        <v>162</v>
      </c>
      <c r="H27" t="s">
        <v>50</v>
      </c>
      <c r="I27" s="37" t="s">
        <v>136</v>
      </c>
    </row>
    <row r="28" spans="1:9" x14ac:dyDescent="0.2">
      <c r="A28" s="31">
        <v>0.58194444444444449</v>
      </c>
      <c r="B28">
        <v>12.4</v>
      </c>
      <c r="C28"/>
      <c r="D28">
        <v>5.08</v>
      </c>
      <c r="E28">
        <v>5.3666999999999998</v>
      </c>
      <c r="F28"/>
      <c r="G28" t="s">
        <v>163</v>
      </c>
      <c r="H28" t="s">
        <v>51</v>
      </c>
      <c r="I28" s="37" t="s">
        <v>136</v>
      </c>
    </row>
    <row r="29" spans="1:9" x14ac:dyDescent="0.2">
      <c r="A29" s="31">
        <v>0.58333333333333337</v>
      </c>
      <c r="B29">
        <v>10.3</v>
      </c>
      <c r="C29"/>
      <c r="D29">
        <v>3.74</v>
      </c>
      <c r="E29">
        <v>4.9519000000000002</v>
      </c>
      <c r="F29"/>
      <c r="G29" t="s">
        <v>164</v>
      </c>
      <c r="H29" t="s">
        <v>52</v>
      </c>
      <c r="I29" s="37" t="s">
        <v>136</v>
      </c>
    </row>
    <row r="30" spans="1:9" x14ac:dyDescent="0.2">
      <c r="A30" s="31">
        <v>0.58472222222222225</v>
      </c>
      <c r="B30">
        <v>9.9700000000000006</v>
      </c>
      <c r="C30"/>
      <c r="D30">
        <v>4.12</v>
      </c>
      <c r="E30">
        <v>4.6313000000000004</v>
      </c>
      <c r="F30"/>
      <c r="G30" t="s">
        <v>165</v>
      </c>
      <c r="H30" t="s">
        <v>53</v>
      </c>
      <c r="I30" s="37" t="s">
        <v>136</v>
      </c>
    </row>
    <row r="31" spans="1:9" x14ac:dyDescent="0.2">
      <c r="A31" s="31">
        <v>0.58611111111111114</v>
      </c>
      <c r="B31">
        <v>10.9</v>
      </c>
      <c r="C31"/>
      <c r="D31">
        <v>5.37</v>
      </c>
      <c r="E31">
        <v>4.3781999999999996</v>
      </c>
      <c r="F31"/>
      <c r="G31" t="s">
        <v>166</v>
      </c>
      <c r="H31" t="s">
        <v>54</v>
      </c>
      <c r="I31" s="37" t="s">
        <v>136</v>
      </c>
    </row>
    <row r="32" spans="1:9" x14ac:dyDescent="0.2">
      <c r="A32" s="31">
        <v>0.58750000000000002</v>
      </c>
      <c r="B32">
        <v>8.52</v>
      </c>
      <c r="C32"/>
      <c r="D32">
        <v>2.79</v>
      </c>
      <c r="E32">
        <v>4.6063000000000001</v>
      </c>
      <c r="F32"/>
      <c r="G32" t="s">
        <v>167</v>
      </c>
      <c r="H32" t="s">
        <v>55</v>
      </c>
      <c r="I32" s="37" t="s">
        <v>136</v>
      </c>
    </row>
    <row r="33" spans="1:9" x14ac:dyDescent="0.2">
      <c r="A33" s="31">
        <v>0.59166666666666667</v>
      </c>
      <c r="B33">
        <v>6.51</v>
      </c>
      <c r="C33"/>
      <c r="D33">
        <v>3.5</v>
      </c>
      <c r="E33">
        <v>3.5226999999999999</v>
      </c>
      <c r="F33"/>
      <c r="G33" t="s">
        <v>168</v>
      </c>
      <c r="H33" t="s">
        <v>56</v>
      </c>
      <c r="I33" s="37" t="s">
        <v>136</v>
      </c>
    </row>
    <row r="34" spans="1:9" x14ac:dyDescent="0.2">
      <c r="A34" s="31">
        <v>0.59861111111111109</v>
      </c>
      <c r="B34">
        <v>5.12</v>
      </c>
      <c r="C34"/>
      <c r="D34">
        <v>3.54</v>
      </c>
      <c r="E34">
        <v>3.0908000000000002</v>
      </c>
      <c r="F34"/>
      <c r="G34" t="s">
        <v>169</v>
      </c>
      <c r="H34" t="s">
        <v>57</v>
      </c>
      <c r="I34" s="37" t="s">
        <v>136</v>
      </c>
    </row>
    <row r="35" spans="1:9" x14ac:dyDescent="0.2">
      <c r="A35" s="31">
        <v>0.61111111111111105</v>
      </c>
      <c r="B35">
        <v>4.2300000000000004</v>
      </c>
      <c r="C35"/>
      <c r="D35">
        <v>4.41</v>
      </c>
      <c r="E35">
        <v>2.7111999999999998</v>
      </c>
      <c r="F35"/>
      <c r="G35" t="s">
        <v>170</v>
      </c>
      <c r="H35" t="s">
        <v>58</v>
      </c>
      <c r="I35" s="37" t="s">
        <v>136</v>
      </c>
    </row>
    <row r="36" spans="1:9" x14ac:dyDescent="0.2">
      <c r="I36" s="37"/>
    </row>
    <row r="37" spans="1:9" x14ac:dyDescent="0.2">
      <c r="I37" s="37"/>
    </row>
    <row r="38" spans="1:9" x14ac:dyDescent="0.2">
      <c r="I38" s="37"/>
    </row>
    <row r="39" spans="1:9" x14ac:dyDescent="0.2">
      <c r="I39" s="37"/>
    </row>
    <row r="40" spans="1:9" x14ac:dyDescent="0.2">
      <c r="I40" s="37"/>
    </row>
    <row r="41" spans="1:9" x14ac:dyDescent="0.2">
      <c r="I41" s="37"/>
    </row>
    <row r="42" spans="1:9" x14ac:dyDescent="0.2">
      <c r="I42" s="37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/>
  </sheetViews>
  <sheetFormatPr defaultColWidth="10.75" defaultRowHeight="12.75" x14ac:dyDescent="0.2"/>
  <cols>
    <col min="1" max="16384" width="10.75" style="12"/>
  </cols>
  <sheetData>
    <row r="1" spans="1:18" ht="15.75" x14ac:dyDescent="0.25">
      <c r="A1" s="18" t="s">
        <v>6</v>
      </c>
      <c r="B1" s="1" t="s">
        <v>107</v>
      </c>
      <c r="C1" s="1" t="s">
        <v>106</v>
      </c>
      <c r="D1" s="1" t="s">
        <v>108</v>
      </c>
      <c r="E1" s="13" t="s">
        <v>7</v>
      </c>
      <c r="F1" s="34" t="s">
        <v>134</v>
      </c>
      <c r="G1" s="19" t="s">
        <v>109</v>
      </c>
      <c r="H1" s="20" t="s">
        <v>110</v>
      </c>
      <c r="I1" s="20" t="s">
        <v>135</v>
      </c>
      <c r="J1" s="18"/>
      <c r="K1" s="13"/>
      <c r="L1" s="13"/>
      <c r="M1" s="13"/>
      <c r="N1" s="13"/>
      <c r="P1" s="20"/>
      <c r="Q1" s="20"/>
      <c r="R1" s="20"/>
    </row>
    <row r="2" spans="1:18" x14ac:dyDescent="0.2">
      <c r="A2" s="31">
        <v>0.63749999999999996</v>
      </c>
      <c r="B2">
        <v>5.37</v>
      </c>
      <c r="C2">
        <v>12.6</v>
      </c>
      <c r="D2">
        <v>3.4</v>
      </c>
      <c r="E2">
        <v>2.4862000000000002</v>
      </c>
      <c r="F2"/>
      <c r="G2" t="s">
        <v>171</v>
      </c>
      <c r="H2" t="s">
        <v>59</v>
      </c>
      <c r="I2" s="12" t="s">
        <v>136</v>
      </c>
    </row>
    <row r="3" spans="1:18" x14ac:dyDescent="0.2">
      <c r="A3" s="31">
        <v>0.64027777777777783</v>
      </c>
      <c r="B3">
        <v>5.03</v>
      </c>
      <c r="C3">
        <v>17.899999999999999</v>
      </c>
      <c r="D3">
        <v>2.73</v>
      </c>
      <c r="E3">
        <v>2.4762</v>
      </c>
      <c r="F3"/>
      <c r="G3" t="s">
        <v>172</v>
      </c>
      <c r="H3" t="s">
        <v>60</v>
      </c>
      <c r="I3" s="12" t="s">
        <v>136</v>
      </c>
    </row>
    <row r="4" spans="1:18" x14ac:dyDescent="0.2">
      <c r="A4" s="31">
        <v>0.6430555555555556</v>
      </c>
      <c r="B4">
        <v>5.87</v>
      </c>
      <c r="C4">
        <v>6.57</v>
      </c>
      <c r="D4"/>
      <c r="E4">
        <v>2.5409999999999999</v>
      </c>
      <c r="F4"/>
      <c r="G4" t="s">
        <v>173</v>
      </c>
      <c r="H4" t="s">
        <v>61</v>
      </c>
      <c r="I4" s="12" t="s">
        <v>136</v>
      </c>
    </row>
    <row r="5" spans="1:18" x14ac:dyDescent="0.2">
      <c r="A5" s="31">
        <v>0.64583333333333337</v>
      </c>
      <c r="B5">
        <v>5.48</v>
      </c>
      <c r="C5">
        <v>17.2</v>
      </c>
      <c r="D5"/>
      <c r="E5">
        <v>2.5728</v>
      </c>
      <c r="F5"/>
      <c r="G5" t="s">
        <v>174</v>
      </c>
      <c r="H5" t="s">
        <v>62</v>
      </c>
      <c r="I5" s="12" t="s">
        <v>136</v>
      </c>
    </row>
    <row r="6" spans="1:18" x14ac:dyDescent="0.2">
      <c r="A6" s="31">
        <v>0.65</v>
      </c>
      <c r="B6">
        <v>10.3</v>
      </c>
      <c r="C6">
        <v>13</v>
      </c>
      <c r="D6"/>
      <c r="E6">
        <v>2.5790999999999999</v>
      </c>
      <c r="F6"/>
      <c r="G6" t="s">
        <v>175</v>
      </c>
      <c r="H6" t="s">
        <v>65</v>
      </c>
      <c r="I6" s="12" t="s">
        <v>136</v>
      </c>
    </row>
    <row r="7" spans="1:18" x14ac:dyDescent="0.2">
      <c r="A7" s="31">
        <v>0.65138888888888891</v>
      </c>
      <c r="B7">
        <v>10.3</v>
      </c>
      <c r="C7">
        <v>14.4</v>
      </c>
      <c r="D7"/>
      <c r="E7">
        <v>3.1324999999999998</v>
      </c>
      <c r="F7"/>
      <c r="G7" t="s">
        <v>176</v>
      </c>
      <c r="H7" t="s">
        <v>66</v>
      </c>
      <c r="I7" s="12" t="s">
        <v>136</v>
      </c>
    </row>
    <row r="8" spans="1:18" x14ac:dyDescent="0.2">
      <c r="A8" s="31">
        <v>0.65277777777777779</v>
      </c>
      <c r="B8">
        <v>12.6</v>
      </c>
      <c r="C8">
        <v>108</v>
      </c>
      <c r="D8"/>
      <c r="E8">
        <v>6.1325000000000003</v>
      </c>
      <c r="F8"/>
      <c r="G8" t="s">
        <v>177</v>
      </c>
      <c r="H8" t="s">
        <v>67</v>
      </c>
      <c r="I8" s="12" t="s">
        <v>136</v>
      </c>
    </row>
    <row r="9" spans="1:18" x14ac:dyDescent="0.2">
      <c r="A9" s="31">
        <v>0.65416666666666667</v>
      </c>
      <c r="B9">
        <v>13.3</v>
      </c>
      <c r="C9">
        <v>37.299999999999997</v>
      </c>
      <c r="D9"/>
      <c r="E9">
        <v>10.617800000000001</v>
      </c>
      <c r="F9"/>
      <c r="G9" t="s">
        <v>178</v>
      </c>
      <c r="H9" t="s">
        <v>68</v>
      </c>
      <c r="I9" s="12" t="s">
        <v>136</v>
      </c>
    </row>
    <row r="10" spans="1:18" x14ac:dyDescent="0.2">
      <c r="A10" s="31">
        <v>0.65555555555555556</v>
      </c>
      <c r="B10">
        <v>15.1</v>
      </c>
      <c r="C10">
        <v>45</v>
      </c>
      <c r="D10"/>
      <c r="E10">
        <v>13.9734</v>
      </c>
      <c r="F10"/>
      <c r="G10" t="s">
        <v>179</v>
      </c>
      <c r="H10" t="s">
        <v>69</v>
      </c>
      <c r="I10" s="12" t="s">
        <v>136</v>
      </c>
    </row>
    <row r="11" spans="1:18" x14ac:dyDescent="0.2">
      <c r="A11" s="31">
        <v>0.65694444444444444</v>
      </c>
      <c r="B11">
        <v>17.100000000000001</v>
      </c>
      <c r="C11">
        <v>71.2</v>
      </c>
      <c r="D11"/>
      <c r="E11">
        <v>17.987100000000002</v>
      </c>
      <c r="F11"/>
      <c r="G11" t="s">
        <v>180</v>
      </c>
      <c r="H11" t="s">
        <v>70</v>
      </c>
      <c r="I11" s="12" t="s">
        <v>136</v>
      </c>
    </row>
    <row r="12" spans="1:18" x14ac:dyDescent="0.2">
      <c r="A12" s="31">
        <v>0.65763888888888888</v>
      </c>
      <c r="B12">
        <v>18.3</v>
      </c>
      <c r="C12">
        <v>75.599999999999994</v>
      </c>
      <c r="D12"/>
      <c r="E12">
        <v>20.912700000000001</v>
      </c>
      <c r="F12"/>
      <c r="G12" t="s">
        <v>181</v>
      </c>
      <c r="H12" t="s">
        <v>71</v>
      </c>
      <c r="I12" s="12" t="s">
        <v>136</v>
      </c>
    </row>
    <row r="13" spans="1:18" x14ac:dyDescent="0.2">
      <c r="A13" s="31">
        <v>0.65833333333333333</v>
      </c>
      <c r="B13">
        <v>23.1</v>
      </c>
      <c r="C13">
        <v>111</v>
      </c>
      <c r="D13"/>
      <c r="E13">
        <v>20.1495</v>
      </c>
      <c r="F13"/>
      <c r="G13" t="s">
        <v>182</v>
      </c>
      <c r="H13" t="s">
        <v>72</v>
      </c>
      <c r="I13" s="12" t="s">
        <v>136</v>
      </c>
    </row>
    <row r="14" spans="1:18" x14ac:dyDescent="0.2">
      <c r="A14" s="31">
        <v>0.65902777777777777</v>
      </c>
      <c r="B14">
        <v>29.4</v>
      </c>
      <c r="C14">
        <v>144</v>
      </c>
      <c r="D14"/>
      <c r="E14">
        <v>21.465900000000001</v>
      </c>
      <c r="F14"/>
      <c r="G14" t="s">
        <v>183</v>
      </c>
      <c r="H14" t="s">
        <v>73</v>
      </c>
      <c r="I14" s="12" t="s">
        <v>136</v>
      </c>
    </row>
    <row r="15" spans="1:18" x14ac:dyDescent="0.2">
      <c r="A15" s="31">
        <v>0.65972222222222221</v>
      </c>
      <c r="B15">
        <v>26.9</v>
      </c>
      <c r="C15">
        <v>109</v>
      </c>
      <c r="D15"/>
      <c r="E15">
        <v>20.897400000000001</v>
      </c>
      <c r="F15"/>
      <c r="G15" t="s">
        <v>184</v>
      </c>
      <c r="H15" t="s">
        <v>74</v>
      </c>
      <c r="I15" s="12" t="s">
        <v>136</v>
      </c>
    </row>
    <row r="16" spans="1:18" x14ac:dyDescent="0.2">
      <c r="A16" s="31">
        <v>0.66041666666666665</v>
      </c>
      <c r="B16">
        <v>29.4</v>
      </c>
      <c r="C16">
        <v>130</v>
      </c>
      <c r="D16"/>
      <c r="E16">
        <v>20.220700000000001</v>
      </c>
      <c r="F16"/>
      <c r="G16" t="s">
        <v>185</v>
      </c>
      <c r="H16" t="s">
        <v>75</v>
      </c>
      <c r="I16" s="12" t="s">
        <v>136</v>
      </c>
    </row>
    <row r="17" spans="1:9" x14ac:dyDescent="0.2">
      <c r="A17" s="31">
        <v>0.66111111111111109</v>
      </c>
      <c r="B17">
        <v>25.8</v>
      </c>
      <c r="C17">
        <v>85.9</v>
      </c>
      <c r="D17"/>
      <c r="E17">
        <v>19.0915</v>
      </c>
      <c r="F17"/>
      <c r="G17" t="s">
        <v>186</v>
      </c>
      <c r="H17" t="s">
        <v>76</v>
      </c>
      <c r="I17" s="12" t="s">
        <v>136</v>
      </c>
    </row>
    <row r="18" spans="1:9" x14ac:dyDescent="0.2">
      <c r="A18" s="31">
        <v>0.66180555555555554</v>
      </c>
      <c r="B18">
        <v>27.5</v>
      </c>
      <c r="C18">
        <v>89.9</v>
      </c>
      <c r="D18"/>
      <c r="E18">
        <v>18.279499999999999</v>
      </c>
      <c r="F18"/>
      <c r="G18" t="s">
        <v>187</v>
      </c>
      <c r="H18" t="s">
        <v>77</v>
      </c>
      <c r="I18" s="12" t="s">
        <v>136</v>
      </c>
    </row>
    <row r="19" spans="1:9" x14ac:dyDescent="0.2">
      <c r="A19" s="31">
        <v>0.66249999999999998</v>
      </c>
      <c r="B19">
        <v>27.4</v>
      </c>
      <c r="C19">
        <v>88</v>
      </c>
      <c r="D19"/>
      <c r="E19">
        <v>16.785599999999999</v>
      </c>
      <c r="F19"/>
      <c r="G19" t="s">
        <v>188</v>
      </c>
      <c r="H19" t="s">
        <v>78</v>
      </c>
      <c r="I19" s="12" t="s">
        <v>136</v>
      </c>
    </row>
    <row r="20" spans="1:9" x14ac:dyDescent="0.2">
      <c r="A20" s="31">
        <v>0.66319444444444442</v>
      </c>
      <c r="B20">
        <v>31</v>
      </c>
      <c r="C20">
        <v>96.8</v>
      </c>
      <c r="D20"/>
      <c r="E20">
        <v>15.456300000000001</v>
      </c>
      <c r="F20"/>
      <c r="G20" t="s">
        <v>189</v>
      </c>
      <c r="H20" t="s">
        <v>79</v>
      </c>
      <c r="I20" s="12" t="s">
        <v>136</v>
      </c>
    </row>
    <row r="21" spans="1:9" x14ac:dyDescent="0.2">
      <c r="A21" s="31">
        <v>0.6645833333333333</v>
      </c>
      <c r="B21">
        <v>25.7</v>
      </c>
      <c r="C21">
        <v>57.7</v>
      </c>
      <c r="D21"/>
      <c r="E21">
        <v>13.3127</v>
      </c>
      <c r="F21"/>
      <c r="G21" t="s">
        <v>190</v>
      </c>
      <c r="H21" t="s">
        <v>80</v>
      </c>
      <c r="I21" s="12" t="s">
        <v>136</v>
      </c>
    </row>
    <row r="22" spans="1:9" x14ac:dyDescent="0.2">
      <c r="A22" s="31">
        <v>0.66597222222222219</v>
      </c>
      <c r="B22">
        <v>31.3</v>
      </c>
      <c r="C22">
        <v>72.599999999999994</v>
      </c>
      <c r="D22"/>
      <c r="E22">
        <v>11.360200000000001</v>
      </c>
      <c r="F22"/>
      <c r="G22" t="s">
        <v>191</v>
      </c>
      <c r="H22" t="s">
        <v>81</v>
      </c>
      <c r="I22" s="12" t="s">
        <v>136</v>
      </c>
    </row>
    <row r="23" spans="1:9" x14ac:dyDescent="0.2">
      <c r="A23" s="31">
        <v>0.66736111111111107</v>
      </c>
      <c r="B23">
        <v>29.8</v>
      </c>
      <c r="C23">
        <v>64.099999999999994</v>
      </c>
      <c r="D23"/>
      <c r="E23">
        <v>9.9368999999999996</v>
      </c>
      <c r="F23"/>
      <c r="G23" t="s">
        <v>192</v>
      </c>
      <c r="H23" t="s">
        <v>82</v>
      </c>
      <c r="I23" s="12" t="s">
        <v>136</v>
      </c>
    </row>
    <row r="24" spans="1:9" x14ac:dyDescent="0.2">
      <c r="A24" s="31">
        <v>0.66874999999999996</v>
      </c>
      <c r="B24">
        <v>30.1</v>
      </c>
      <c r="C24">
        <v>64</v>
      </c>
      <c r="D24"/>
      <c r="E24">
        <v>7.9695</v>
      </c>
      <c r="F24"/>
      <c r="G24" t="s">
        <v>193</v>
      </c>
      <c r="H24" t="s">
        <v>83</v>
      </c>
      <c r="I24" s="12" t="s">
        <v>136</v>
      </c>
    </row>
    <row r="25" spans="1:9" x14ac:dyDescent="0.2">
      <c r="A25" s="31">
        <v>0.67013888888888884</v>
      </c>
      <c r="B25">
        <v>31.2</v>
      </c>
      <c r="C25">
        <v>71.5</v>
      </c>
      <c r="D25"/>
      <c r="E25">
        <v>7.4432999999999998</v>
      </c>
      <c r="F25"/>
      <c r="G25" t="s">
        <v>194</v>
      </c>
      <c r="H25" t="s">
        <v>84</v>
      </c>
      <c r="I25" s="12" t="s">
        <v>136</v>
      </c>
    </row>
    <row r="26" spans="1:9" x14ac:dyDescent="0.2">
      <c r="A26" s="31">
        <v>0.67291666666666661</v>
      </c>
      <c r="B26">
        <v>34</v>
      </c>
      <c r="C26">
        <v>82.6</v>
      </c>
      <c r="D26"/>
      <c r="E26">
        <v>5.6943999999999999</v>
      </c>
      <c r="F26"/>
      <c r="G26" t="s">
        <v>195</v>
      </c>
      <c r="H26" t="s">
        <v>85</v>
      </c>
      <c r="I26" s="12" t="s">
        <v>136</v>
      </c>
    </row>
    <row r="27" spans="1:9" x14ac:dyDescent="0.2">
      <c r="A27" s="31">
        <v>0.67569444444444438</v>
      </c>
      <c r="B27">
        <v>20.3</v>
      </c>
      <c r="C27">
        <v>35.9</v>
      </c>
      <c r="D27"/>
      <c r="E27">
        <v>3.5001000000000002</v>
      </c>
      <c r="F27"/>
      <c r="G27" t="s">
        <v>196</v>
      </c>
      <c r="H27" t="s">
        <v>86</v>
      </c>
      <c r="I27" s="12" t="s">
        <v>136</v>
      </c>
    </row>
    <row r="28" spans="1:9" x14ac:dyDescent="0.2">
      <c r="A28" s="31">
        <v>0.67847222222222225</v>
      </c>
      <c r="B28">
        <v>28.7</v>
      </c>
      <c r="C28">
        <v>23.3</v>
      </c>
      <c r="D28"/>
      <c r="E28">
        <v>4.3063000000000002</v>
      </c>
      <c r="F28"/>
      <c r="G28" t="s">
        <v>197</v>
      </c>
      <c r="H28" t="s">
        <v>87</v>
      </c>
      <c r="I28" s="12" t="s">
        <v>136</v>
      </c>
    </row>
    <row r="29" spans="1:9" x14ac:dyDescent="0.2">
      <c r="A29" s="31">
        <v>0.68125000000000002</v>
      </c>
      <c r="B29">
        <v>26.3</v>
      </c>
      <c r="C29">
        <v>4.7300000000000004</v>
      </c>
      <c r="D29"/>
      <c r="E29">
        <v>3.9235000000000002</v>
      </c>
      <c r="F29"/>
      <c r="G29" t="s">
        <v>198</v>
      </c>
      <c r="H29" t="s">
        <v>88</v>
      </c>
      <c r="I29" s="12" t="s">
        <v>136</v>
      </c>
    </row>
    <row r="30" spans="1:9" x14ac:dyDescent="0.2">
      <c r="A30" s="31">
        <v>0.68402777777777779</v>
      </c>
      <c r="B30">
        <v>26.8</v>
      </c>
      <c r="C30">
        <v>31.5</v>
      </c>
      <c r="D30"/>
      <c r="E30">
        <v>3.5331000000000001</v>
      </c>
      <c r="F30"/>
      <c r="G30" t="s">
        <v>199</v>
      </c>
      <c r="H30" t="s">
        <v>89</v>
      </c>
      <c r="I30" s="12" t="s">
        <v>136</v>
      </c>
    </row>
    <row r="31" spans="1:9" x14ac:dyDescent="0.2">
      <c r="A31" s="31">
        <v>0.68680555555555556</v>
      </c>
      <c r="B31">
        <v>23.6</v>
      </c>
      <c r="C31">
        <v>68.599999999999994</v>
      </c>
      <c r="D31"/>
      <c r="E31">
        <v>3.2553000000000001</v>
      </c>
      <c r="F31"/>
      <c r="G31" t="s">
        <v>200</v>
      </c>
      <c r="H31" t="s">
        <v>90</v>
      </c>
      <c r="I31" s="12" t="s">
        <v>136</v>
      </c>
    </row>
    <row r="32" spans="1:9" x14ac:dyDescent="0.2">
      <c r="A32" s="31">
        <v>0.68958333333333333</v>
      </c>
      <c r="B32">
        <v>20</v>
      </c>
      <c r="C32">
        <v>9.6</v>
      </c>
      <c r="D32"/>
      <c r="E32">
        <v>3.0396000000000001</v>
      </c>
      <c r="F32"/>
      <c r="G32" t="s">
        <v>201</v>
      </c>
      <c r="H32" t="s">
        <v>91</v>
      </c>
      <c r="I32" s="12" t="s">
        <v>136</v>
      </c>
    </row>
    <row r="33" spans="1:9" x14ac:dyDescent="0.2">
      <c r="A33" s="31">
        <v>0.69236111111111109</v>
      </c>
      <c r="B33">
        <v>23.6</v>
      </c>
      <c r="C33">
        <v>3.41</v>
      </c>
      <c r="D33"/>
      <c r="E33">
        <v>2.9287000000000001</v>
      </c>
      <c r="F33"/>
      <c r="G33" t="s">
        <v>202</v>
      </c>
      <c r="H33" t="s">
        <v>92</v>
      </c>
      <c r="I33" s="12" t="s">
        <v>136</v>
      </c>
    </row>
    <row r="34" spans="1:9" x14ac:dyDescent="0.2">
      <c r="A34" s="31">
        <v>0.69513888888888886</v>
      </c>
      <c r="B34">
        <v>20.7</v>
      </c>
      <c r="C34">
        <v>-1.05</v>
      </c>
      <c r="D34"/>
      <c r="E34">
        <v>2.8098999999999998</v>
      </c>
      <c r="F34"/>
      <c r="G34" t="s">
        <v>203</v>
      </c>
      <c r="H34" t="s">
        <v>93</v>
      </c>
      <c r="I34" s="12" t="s">
        <v>136</v>
      </c>
    </row>
    <row r="35" spans="1:9" x14ac:dyDescent="0.2">
      <c r="A35" s="31">
        <v>0.70486111111111116</v>
      </c>
      <c r="B35">
        <v>15.9</v>
      </c>
      <c r="C35">
        <v>13.1</v>
      </c>
      <c r="D35"/>
      <c r="E35">
        <v>2.6560999999999999</v>
      </c>
      <c r="F35"/>
      <c r="G35" t="s">
        <v>204</v>
      </c>
      <c r="H35" t="s">
        <v>94</v>
      </c>
      <c r="I35" s="12" t="s">
        <v>136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InjInfo</vt:lpstr>
      <vt:lpstr>InjAup</vt:lpstr>
      <vt:lpstr>InjBup</vt:lpstr>
    </vt:vector>
  </TitlesOfParts>
  <Company>UVM RSENR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JBenes</cp:lastModifiedBy>
  <dcterms:created xsi:type="dcterms:W3CDTF">2012-02-01T17:25:06Z</dcterms:created>
  <dcterms:modified xsi:type="dcterms:W3CDTF">2012-09-13T18:41:18Z</dcterms:modified>
</cp:coreProperties>
</file>