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60" windowWidth="19320" windowHeight="12180" tabRatio="500"/>
  </bookViews>
  <sheets>
    <sheet name="InjInfo" sheetId="1" r:id="rId1"/>
    <sheet name="InjAup" sheetId="3" r:id="rId2"/>
    <sheet name="InjBup" sheetId="10" r:id="rId3"/>
  </sheets>
  <calcPr calcId="145621" iterate="1" iterateCount="1"/>
</workbook>
</file>

<file path=xl/calcChain.xml><?xml version="1.0" encoding="utf-8"?>
<calcChain xmlns="http://schemas.openxmlformats.org/spreadsheetml/2006/main">
  <c r="B26" i="1" l="1"/>
</calcChain>
</file>

<file path=xl/sharedStrings.xml><?xml version="1.0" encoding="utf-8"?>
<sst xmlns="http://schemas.openxmlformats.org/spreadsheetml/2006/main" count="292" uniqueCount="199">
  <si>
    <t>distance to upstream sampling</t>
    <phoneticPr fontId="1" type="noConversion"/>
  </si>
  <si>
    <t>Data Source</t>
    <phoneticPr fontId="1" type="noConversion"/>
  </si>
  <si>
    <t>tape</t>
    <phoneticPr fontId="1" type="noConversion"/>
  </si>
  <si>
    <t>tape</t>
    <phoneticPr fontId="1" type="noConversion"/>
  </si>
  <si>
    <t>tape - rough estimate</t>
    <phoneticPr fontId="1" type="noConversion"/>
  </si>
  <si>
    <t>YSI</t>
    <phoneticPr fontId="1" type="noConversion"/>
  </si>
  <si>
    <t>TFS EDC</t>
    <phoneticPr fontId="1" type="noConversion"/>
  </si>
  <si>
    <t>AW season long rating curve</t>
    <phoneticPr fontId="1" type="noConversion"/>
  </si>
  <si>
    <t>tape - very rough estimate</t>
    <phoneticPr fontId="1" type="noConversion"/>
  </si>
  <si>
    <t>I8In</t>
  </si>
  <si>
    <t>y</t>
    <phoneticPr fontId="1" type="noConversion"/>
  </si>
  <si>
    <t>Pulse</t>
    <phoneticPr fontId="1" type="noConversion"/>
  </si>
  <si>
    <t>S-1089:1156</t>
    <phoneticPr fontId="1" type="noConversion"/>
  </si>
  <si>
    <t>x</t>
  </si>
  <si>
    <t>S-1089</t>
  </si>
  <si>
    <t>S-1090</t>
  </si>
  <si>
    <t>S-1091</t>
  </si>
  <si>
    <t>S-1092</t>
  </si>
  <si>
    <t>S-1093</t>
  </si>
  <si>
    <t>S-1094</t>
  </si>
  <si>
    <t>S-1095</t>
  </si>
  <si>
    <t>S-1096</t>
  </si>
  <si>
    <t>S-1097</t>
  </si>
  <si>
    <t>S-1098</t>
  </si>
  <si>
    <t>S-1099</t>
  </si>
  <si>
    <t>S-1100</t>
  </si>
  <si>
    <t>S-1101</t>
  </si>
  <si>
    <t>S-1102</t>
  </si>
  <si>
    <t>S-1103</t>
  </si>
  <si>
    <t>S-1104</t>
  </si>
  <si>
    <t>S-1105</t>
  </si>
  <si>
    <t>S-1106</t>
  </si>
  <si>
    <t>S-1107</t>
  </si>
  <si>
    <t>S-1108</t>
  </si>
  <si>
    <t>S-1109</t>
  </si>
  <si>
    <t>S-1110</t>
  </si>
  <si>
    <t>S-1111</t>
  </si>
  <si>
    <t>S-1112</t>
  </si>
  <si>
    <t>S-1113</t>
  </si>
  <si>
    <t>S-1114</t>
  </si>
  <si>
    <t>S-1115</t>
  </si>
  <si>
    <t>S-1116</t>
  </si>
  <si>
    <t>S-1117</t>
  </si>
  <si>
    <t>S-1118</t>
  </si>
  <si>
    <t>S-1119</t>
  </si>
  <si>
    <t>S-1120</t>
  </si>
  <si>
    <t>S-1121</t>
  </si>
  <si>
    <t>S-1122</t>
  </si>
  <si>
    <t>S-1123</t>
  </si>
  <si>
    <t>S-1124</t>
  </si>
  <si>
    <t>S-1125</t>
  </si>
  <si>
    <t>S-1126</t>
  </si>
  <si>
    <t>S-1127</t>
  </si>
  <si>
    <t>S-1128</t>
  </si>
  <si>
    <t>S-1129</t>
  </si>
  <si>
    <t>S-1130</t>
  </si>
  <si>
    <t>S-1131</t>
  </si>
  <si>
    <t>S-1132</t>
  </si>
  <si>
    <t>S-1133</t>
  </si>
  <si>
    <t>x</t>
    <phoneticPr fontId="1" type="noConversion"/>
  </si>
  <si>
    <t>S-1134</t>
  </si>
  <si>
    <t>S-1135</t>
  </si>
  <si>
    <t>S-1136</t>
  </si>
  <si>
    <t>S-1137</t>
  </si>
  <si>
    <t>S-1138</t>
  </si>
  <si>
    <t>S-1139</t>
  </si>
  <si>
    <t>S-1140</t>
  </si>
  <si>
    <t>S-1141</t>
  </si>
  <si>
    <t>S-1142</t>
  </si>
  <si>
    <t>S-1143</t>
  </si>
  <si>
    <t>S-1144</t>
  </si>
  <si>
    <t>S-1145</t>
  </si>
  <si>
    <t>S-1146</t>
  </si>
  <si>
    <t>S-1147</t>
  </si>
  <si>
    <t>S-1148</t>
  </si>
  <si>
    <t>S-1149</t>
  </si>
  <si>
    <t>S-1150</t>
  </si>
  <si>
    <t>S-1151</t>
  </si>
  <si>
    <t>S-1152</t>
  </si>
  <si>
    <t>S-1153</t>
  </si>
  <si>
    <t>S-1154</t>
  </si>
  <si>
    <t>S-1155</t>
  </si>
  <si>
    <t>S-1156</t>
  </si>
  <si>
    <t>upstream time offset</t>
    <phoneticPr fontId="1" type="noConversion"/>
  </si>
  <si>
    <t>sec</t>
    <phoneticPr fontId="1" type="noConversion"/>
  </si>
  <si>
    <t>note</t>
    <phoneticPr fontId="1" type="noConversion"/>
  </si>
  <si>
    <t>downstream time offset</t>
    <phoneticPr fontId="1" type="noConversion"/>
  </si>
  <si>
    <t>notes</t>
    <phoneticPr fontId="1" type="noConversion"/>
  </si>
  <si>
    <r>
      <t>NaNO</t>
    </r>
    <r>
      <rPr>
        <vertAlign val="subscript"/>
        <sz val="10"/>
        <rFont val="Verdana"/>
        <family val="2"/>
      </rPr>
      <t>3</t>
    </r>
    <r>
      <rPr>
        <sz val="10"/>
        <rFont val="Verdana"/>
        <family val="2"/>
      </rPr>
      <t xml:space="preserve"> inj</t>
    </r>
    <phoneticPr fontId="1" type="noConversion"/>
  </si>
  <si>
    <r>
      <t>KH</t>
    </r>
    <r>
      <rPr>
        <vertAlign val="subscript"/>
        <sz val="10"/>
        <rFont val="Verdana"/>
        <family val="2"/>
      </rPr>
      <t>2</t>
    </r>
    <r>
      <rPr>
        <sz val="10"/>
        <rFont val="Verdana"/>
        <family val="2"/>
      </rPr>
      <t>PO</t>
    </r>
    <r>
      <rPr>
        <vertAlign val="subscript"/>
        <sz val="10"/>
        <rFont val="Verdana"/>
        <family val="2"/>
      </rPr>
      <t>4</t>
    </r>
    <r>
      <rPr>
        <sz val="10"/>
        <rFont val="Verdana"/>
        <family val="2"/>
      </rPr>
      <t xml:space="preserve"> inj</t>
    </r>
    <phoneticPr fontId="1" type="noConversion"/>
  </si>
  <si>
    <r>
      <t>NH</t>
    </r>
    <r>
      <rPr>
        <vertAlign val="subscript"/>
        <sz val="10"/>
        <rFont val="Verdana"/>
        <family val="2"/>
      </rPr>
      <t>4</t>
    </r>
    <r>
      <rPr>
        <sz val="10"/>
        <rFont val="Verdana"/>
        <family val="2"/>
      </rPr>
      <t>Cl inj</t>
    </r>
    <phoneticPr fontId="1" type="noConversion"/>
  </si>
  <si>
    <r>
      <t>NH</t>
    </r>
    <r>
      <rPr>
        <vertAlign val="subscript"/>
        <sz val="10"/>
        <rFont val="Verdana"/>
        <family val="2"/>
      </rPr>
      <t>4</t>
    </r>
    <r>
      <rPr>
        <sz val="10"/>
        <rFont val="Verdana"/>
        <family val="2"/>
      </rPr>
      <t>-N ug/L</t>
    </r>
  </si>
  <si>
    <r>
      <t>NO</t>
    </r>
    <r>
      <rPr>
        <vertAlign val="subscript"/>
        <sz val="10"/>
        <rFont val="Verdana"/>
        <family val="2"/>
      </rPr>
      <t>3</t>
    </r>
    <r>
      <rPr>
        <sz val="10"/>
        <rFont val="Verdana"/>
        <family val="2"/>
      </rPr>
      <t>-N ug/L</t>
    </r>
  </si>
  <si>
    <r>
      <t>PO</t>
    </r>
    <r>
      <rPr>
        <vertAlign val="subscript"/>
        <sz val="10"/>
        <rFont val="Verdana"/>
        <family val="2"/>
      </rPr>
      <t>4</t>
    </r>
    <r>
      <rPr>
        <sz val="10"/>
        <rFont val="Verdana"/>
        <family val="2"/>
      </rPr>
      <t>-P ug/L</t>
    </r>
  </si>
  <si>
    <t>BWRL ID</t>
    <phoneticPr fontId="3" type="noConversion"/>
  </si>
  <si>
    <t>g</t>
    <phoneticPr fontId="1" type="noConversion"/>
  </si>
  <si>
    <t>time</t>
    <phoneticPr fontId="1" type="noConversion"/>
  </si>
  <si>
    <t>upstream reach width</t>
    <phoneticPr fontId="1" type="noConversion"/>
  </si>
  <si>
    <t>distance to downstream sampling</t>
    <phoneticPr fontId="1" type="noConversion"/>
  </si>
  <si>
    <t>downstream reach width</t>
    <phoneticPr fontId="1" type="noConversion"/>
  </si>
  <si>
    <t>discharge</t>
    <phoneticPr fontId="1" type="noConversion"/>
  </si>
  <si>
    <t>L/s</t>
    <phoneticPr fontId="1" type="noConversion"/>
  </si>
  <si>
    <t>average stream temp</t>
    <phoneticPr fontId="1" type="noConversion"/>
  </si>
  <si>
    <t>max photosynthetically active radiation</t>
    <phoneticPr fontId="1" type="noConversion"/>
  </si>
  <si>
    <t>umol/m2/s</t>
    <phoneticPr fontId="1" type="noConversion"/>
  </si>
  <si>
    <t>daily total precipitation</t>
    <phoneticPr fontId="1" type="noConversion"/>
  </si>
  <si>
    <t>mm</t>
    <phoneticPr fontId="1" type="noConversion"/>
  </si>
  <si>
    <t>Injection Info</t>
    <phoneticPr fontId="1" type="noConversion"/>
  </si>
  <si>
    <t>NaCl inj</t>
    <phoneticPr fontId="1" type="noConversion"/>
  </si>
  <si>
    <t>HH:MM:SS</t>
    <phoneticPr fontId="1" type="noConversion"/>
  </si>
  <si>
    <t>Injection A</t>
    <phoneticPr fontId="1" type="noConversion"/>
  </si>
  <si>
    <t>Injection B</t>
    <phoneticPr fontId="1" type="noConversion"/>
  </si>
  <si>
    <t>This File</t>
    <phoneticPr fontId="1" type="noConversion"/>
  </si>
  <si>
    <t>Date</t>
    <phoneticPr fontId="1" type="noConversion"/>
  </si>
  <si>
    <t>Reach</t>
    <phoneticPr fontId="1" type="noConversion"/>
  </si>
  <si>
    <t>Injection type</t>
    <phoneticPr fontId="1" type="noConversion"/>
  </si>
  <si>
    <t>Sampling sites</t>
    <phoneticPr fontId="1" type="noConversion"/>
  </si>
  <si>
    <t>Lab analysis file</t>
    <phoneticPr fontId="1" type="noConversion"/>
  </si>
  <si>
    <t>BWRL Sample ID #</t>
    <phoneticPr fontId="1" type="noConversion"/>
  </si>
  <si>
    <t>Notes</t>
    <phoneticPr fontId="1" type="noConversion"/>
  </si>
  <si>
    <t>Reach Info</t>
    <phoneticPr fontId="1" type="noConversion"/>
  </si>
  <si>
    <t>Units</t>
    <phoneticPr fontId="1" type="noConversion"/>
  </si>
  <si>
    <t>m</t>
    <phoneticPr fontId="1" type="noConversion"/>
  </si>
  <si>
    <t>C</t>
    <phoneticPr fontId="1" type="noConversion"/>
  </si>
  <si>
    <t>Time</t>
  </si>
  <si>
    <t>Station</t>
  </si>
  <si>
    <t>Set 7-1</t>
  </si>
  <si>
    <t>Set 7-2</t>
  </si>
  <si>
    <t>340m</t>
  </si>
  <si>
    <t>Set 7-3</t>
  </si>
  <si>
    <t>Set 7-4</t>
  </si>
  <si>
    <t>Set 7-5</t>
  </si>
  <si>
    <t>Set 7-6</t>
  </si>
  <si>
    <t>Set 7-7</t>
  </si>
  <si>
    <t>Set 7-8</t>
  </si>
  <si>
    <t>Set 7-9</t>
  </si>
  <si>
    <t>Set 7-10</t>
  </si>
  <si>
    <t>Set 7-11</t>
  </si>
  <si>
    <t>Set 7-12</t>
  </si>
  <si>
    <t>Set 7-13</t>
  </si>
  <si>
    <t>Set 7-14</t>
  </si>
  <si>
    <t>Set 7-15</t>
  </si>
  <si>
    <t>Set 7-16</t>
  </si>
  <si>
    <t>Set 7-17</t>
  </si>
  <si>
    <t>Set 7-18</t>
  </si>
  <si>
    <t>Set 7-19</t>
  </si>
  <si>
    <t>Set 7-20</t>
  </si>
  <si>
    <t>Set 7-21</t>
  </si>
  <si>
    <t>Set 7-22</t>
  </si>
  <si>
    <t>Set 7-23</t>
  </si>
  <si>
    <t>Set 7-24</t>
  </si>
  <si>
    <t>Set 7-25</t>
  </si>
  <si>
    <t>Set 7-26</t>
  </si>
  <si>
    <t>Set 7-27</t>
  </si>
  <si>
    <t>Set 7-28</t>
  </si>
  <si>
    <t>Set 7-29</t>
  </si>
  <si>
    <t>Set 7-30</t>
  </si>
  <si>
    <t>Set 7-31</t>
  </si>
  <si>
    <t>Set 7-32</t>
  </si>
  <si>
    <t>Set 7-34</t>
  </si>
  <si>
    <r>
      <t>Cl</t>
    </r>
    <r>
      <rPr>
        <vertAlign val="superscript"/>
        <sz val="10"/>
        <rFont val="Verdana"/>
        <family val="2"/>
      </rPr>
      <t>-</t>
    </r>
    <r>
      <rPr>
        <sz val="10"/>
        <rFont val="Verdana"/>
        <family val="2"/>
      </rPr>
      <t xml:space="preserve"> mg/L</t>
    </r>
  </si>
  <si>
    <t xml:space="preserve">SO4-S, mg/L </t>
  </si>
  <si>
    <t>Lab ID</t>
    <phoneticPr fontId="3" type="noConversion"/>
  </si>
  <si>
    <t>This sample was read later, due to a deletion of Reading Sample number 33 on the Lachet. Somehow the sample doesn't seem to line up with the rest of the data, so it may be best to obmit this sample.</t>
  </si>
  <si>
    <t>Set 11-1</t>
  </si>
  <si>
    <t>Set 11-2</t>
  </si>
  <si>
    <t>Set 11-3</t>
  </si>
  <si>
    <t>Set 11-4</t>
  </si>
  <si>
    <t>Set 11-5</t>
  </si>
  <si>
    <t>Set 11-6</t>
  </si>
  <si>
    <t>Set 11-7</t>
  </si>
  <si>
    <t>Set 11-8</t>
  </si>
  <si>
    <t>Set 11-9</t>
  </si>
  <si>
    <t>Set 11-10</t>
  </si>
  <si>
    <t>Set 11-11</t>
  </si>
  <si>
    <t>Set 11-12</t>
  </si>
  <si>
    <t>Set 11-13</t>
  </si>
  <si>
    <t>Set 11-14</t>
  </si>
  <si>
    <t>Set 11-15</t>
  </si>
  <si>
    <t>Set 11-16</t>
  </si>
  <si>
    <t>Set 11-17</t>
  </si>
  <si>
    <t>Set 11-18</t>
  </si>
  <si>
    <t>Set 11-19</t>
  </si>
  <si>
    <t>Set 11-20</t>
  </si>
  <si>
    <t>Set 11-21</t>
  </si>
  <si>
    <t>Set 11-22</t>
  </si>
  <si>
    <t>Set 11-23</t>
  </si>
  <si>
    <t>Set 11-24</t>
  </si>
  <si>
    <t>Set 11-25</t>
  </si>
  <si>
    <t>Set 11-26</t>
  </si>
  <si>
    <t>Set 11-27</t>
  </si>
  <si>
    <t>Set 11-28</t>
  </si>
  <si>
    <t>Set 11-29</t>
  </si>
  <si>
    <t>Set 11-30</t>
  </si>
  <si>
    <t>Set 11-31</t>
  </si>
  <si>
    <t>Set 11-32</t>
  </si>
  <si>
    <t>Set 11-33</t>
  </si>
  <si>
    <t>Set 11-34</t>
  </si>
  <si>
    <t>Set 7-33</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</si>
</sst>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name val="Verdana"/>
    </font>
    <font>
      <sz val="8"/>
      <name val="Verdana"/>
      <family val="2"/>
    </font>
    <font>
      <sz val="10"/>
      <name val="Verdana"/>
      <family val="2"/>
    </font>
    <font>
      <sz val="8"/>
      <name val="Helvetica"/>
      <family val="2"/>
    </font>
    <font>
      <vertAlign val="subscript"/>
      <sz val="10"/>
      <name val="Verdana"/>
      <family val="2"/>
    </font>
    <font>
      <u/>
      <sz val="10"/>
      <name val="Verdana"/>
      <family val="2"/>
    </font>
    <font>
      <sz val="10"/>
      <name val="Verdana"/>
      <family val="2"/>
    </font>
    <font>
      <vertAlign val="superscript"/>
      <sz val="10"/>
      <name val="Verdana"/>
      <family val="2"/>
    </font>
    <font>
      <sz val="10"/>
      <name val="Verdana"/>
      <family val="2"/>
    </font>
    <font>
      <sz val="10"/>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9" fillId="0" borderId="0"/>
    <xf numFmtId="9" fontId="9" fillId="0" borderId="0" applyFont="0" applyFill="0" applyBorder="0" applyAlignment="0" applyProtection="0"/>
  </cellStyleXfs>
  <cellXfs count="32">
    <xf numFmtId="0" fontId="0" fillId="0" borderId="0" xfId="0"/>
    <xf numFmtId="0" fontId="5" fillId="0" borderId="0" xfId="0" applyFont="1" applyAlignment="1">
      <alignment horizontal="right"/>
    </xf>
    <xf numFmtId="14" fontId="2" fillId="0" borderId="0" xfId="0" applyNumberFormat="1" applyFont="1" applyAlignment="1">
      <alignment horizontal="right" vertical="top" wrapText="1"/>
    </xf>
    <xf numFmtId="0" fontId="2" fillId="0" borderId="0" xfId="0" applyNumberFormat="1" applyFont="1" applyAlignment="1">
      <alignment horizontal="center" vertical="top" wrapText="1"/>
    </xf>
    <xf numFmtId="0" fontId="2" fillId="0" borderId="0" xfId="0" applyNumberFormat="1" applyFont="1" applyAlignment="1">
      <alignment vertical="top" wrapText="1"/>
    </xf>
    <xf numFmtId="0" fontId="2" fillId="0" borderId="0" xfId="0" applyNumberFormat="1" applyFont="1" applyAlignment="1">
      <alignment horizontal="left" vertical="top" wrapText="1"/>
    </xf>
    <xf numFmtId="1" fontId="2" fillId="0" borderId="0" xfId="0" applyNumberFormat="1" applyFont="1" applyAlignment="1">
      <alignment horizontal="left" vertical="top" wrapText="1"/>
    </xf>
    <xf numFmtId="14" fontId="2" fillId="0" borderId="0" xfId="0" applyNumberFormat="1" applyFont="1" applyAlignment="1">
      <alignment horizontal="right"/>
    </xf>
    <xf numFmtId="0" fontId="2" fillId="0" borderId="0" xfId="0" applyFont="1" applyAlignment="1">
      <alignment horizontal="center"/>
    </xf>
    <xf numFmtId="0" fontId="2" fillId="0" borderId="0" xfId="0" applyFont="1" applyAlignment="1">
      <alignment horizontal="left"/>
    </xf>
    <xf numFmtId="1" fontId="2" fillId="0" borderId="0" xfId="0" applyNumberFormat="1" applyFont="1" applyAlignment="1">
      <alignment horizontal="left"/>
    </xf>
    <xf numFmtId="0" fontId="2" fillId="0" borderId="0" xfId="0" applyFont="1"/>
    <xf numFmtId="0" fontId="2" fillId="0" borderId="0" xfId="0" applyFont="1" applyAlignment="1">
      <alignment horizontal="right"/>
    </xf>
    <xf numFmtId="0" fontId="6" fillId="0" borderId="0" xfId="0" applyFont="1" applyAlignment="1">
      <alignment horizontal="center"/>
    </xf>
    <xf numFmtId="0" fontId="6" fillId="0" borderId="0" xfId="0" applyFont="1"/>
    <xf numFmtId="0" fontId="6" fillId="0" borderId="0" xfId="0" applyFont="1" applyAlignment="1">
      <alignment horizontal="right"/>
    </xf>
    <xf numFmtId="21" fontId="6" fillId="0" borderId="0" xfId="0" applyNumberFormat="1" applyFont="1" applyAlignment="1">
      <alignment horizontal="center"/>
    </xf>
    <xf numFmtId="0" fontId="6" fillId="0" borderId="0" xfId="0" applyFont="1" applyAlignment="1">
      <alignment horizontal="left"/>
    </xf>
    <xf numFmtId="21" fontId="2" fillId="0" borderId="0" xfId="0" applyNumberFormat="1" applyFont="1"/>
    <xf numFmtId="0" fontId="2" fillId="0" borderId="0" xfId="0" applyFont="1" applyFill="1" applyBorder="1" applyAlignment="1">
      <alignment horizontal="right"/>
    </xf>
    <xf numFmtId="14" fontId="0" fillId="0" borderId="0" xfId="0" applyNumberFormat="1" applyAlignment="1">
      <alignment horizontal="right"/>
    </xf>
    <xf numFmtId="0" fontId="0" fillId="0" borderId="0" xfId="0" applyAlignment="1">
      <alignment horizontal="center"/>
    </xf>
    <xf numFmtId="0" fontId="0" fillId="0" borderId="0" xfId="0" applyAlignment="1">
      <alignment horizontal="left"/>
    </xf>
    <xf numFmtId="1" fontId="0" fillId="0" borderId="0" xfId="0" applyNumberFormat="1" applyAlignment="1">
      <alignment horizontal="left"/>
    </xf>
    <xf numFmtId="0" fontId="0" fillId="0" borderId="0" xfId="0" applyNumberFormat="1" applyFont="1" applyFill="1" applyAlignment="1">
      <alignment horizontal="center" wrapText="1"/>
    </xf>
    <xf numFmtId="0" fontId="0" fillId="0" borderId="0" xfId="0" applyFont="1" applyAlignment="1">
      <alignment horizontal="center"/>
    </xf>
    <xf numFmtId="21" fontId="0" fillId="0" borderId="0" xfId="0" applyNumberFormat="1" applyFill="1"/>
    <xf numFmtId="21" fontId="8" fillId="0" borderId="0" xfId="0" applyNumberFormat="1" applyFont="1"/>
    <xf numFmtId="0" fontId="8" fillId="0" borderId="0" xfId="0" applyFont="1"/>
    <xf numFmtId="0" fontId="0" fillId="0" borderId="0" xfId="0" applyAlignment="1">
      <alignment horizontal="center" vertical="center" wrapText="1"/>
    </xf>
    <xf numFmtId="0" fontId="0" fillId="0" borderId="0" xfId="0" applyFill="1"/>
    <xf numFmtId="0" fontId="9" fillId="0" borderId="0" xfId="1"/>
  </cellXfs>
  <cellStyles count="3">
    <cellStyle name="Normal" xfId="0" builtinId="0"/>
    <cellStyle name="Normal 2" xfId="1"/>
    <cellStyle name="Percent 2" xfId="2"/>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abSelected="1" workbookViewId="0"/>
  </sheetViews>
  <sheetFormatPr defaultColWidth="10.75" defaultRowHeight="12.75" x14ac:dyDescent="0.2"/>
  <cols>
    <col min="1" max="1" width="29.625" style="15" bestFit="1" customWidth="1"/>
    <col min="2" max="2" width="10.75" style="13"/>
    <col min="3" max="16384" width="10.75" style="14"/>
  </cols>
  <sheetData>
    <row r="1" spans="1:10" s="4" customFormat="1" ht="26.1" customHeight="1" x14ac:dyDescent="0.2">
      <c r="A1" s="2" t="s">
        <v>113</v>
      </c>
      <c r="B1" s="3" t="s">
        <v>114</v>
      </c>
      <c r="C1" s="3" t="s">
        <v>88</v>
      </c>
      <c r="D1" s="3" t="s">
        <v>89</v>
      </c>
      <c r="E1" s="3" t="s">
        <v>90</v>
      </c>
      <c r="F1" s="4" t="s">
        <v>115</v>
      </c>
      <c r="G1" s="3" t="s">
        <v>116</v>
      </c>
      <c r="H1" s="5" t="s">
        <v>117</v>
      </c>
      <c r="I1" s="6" t="s">
        <v>118</v>
      </c>
      <c r="J1" s="5" t="s">
        <v>119</v>
      </c>
    </row>
    <row r="2" spans="1:10" s="11" customFormat="1" x14ac:dyDescent="0.2">
      <c r="A2" s="20">
        <v>40743</v>
      </c>
      <c r="B2" s="21" t="s">
        <v>9</v>
      </c>
      <c r="C2" s="21" t="s">
        <v>10</v>
      </c>
      <c r="D2" s="21" t="s">
        <v>10</v>
      </c>
      <c r="E2" s="21" t="s">
        <v>10</v>
      </c>
      <c r="F2" s="21" t="s">
        <v>11</v>
      </c>
      <c r="G2" s="21">
        <v>1</v>
      </c>
      <c r="H2" s="22"/>
      <c r="I2" s="23" t="s">
        <v>12</v>
      </c>
      <c r="J2" s="22"/>
    </row>
    <row r="3" spans="1:10" s="11" customFormat="1" x14ac:dyDescent="0.2">
      <c r="A3" s="7"/>
      <c r="B3" s="8"/>
      <c r="C3" s="8"/>
      <c r="D3" s="8"/>
      <c r="E3" s="8"/>
      <c r="F3" s="8"/>
      <c r="G3" s="8"/>
      <c r="H3" s="9"/>
      <c r="I3" s="10"/>
      <c r="J3" s="9"/>
    </row>
    <row r="5" spans="1:10" s="11" customFormat="1" ht="12.95" customHeight="1" x14ac:dyDescent="0.2">
      <c r="A5" s="12"/>
      <c r="B5" s="8"/>
    </row>
    <row r="6" spans="1:10" ht="12.95" customHeight="1" x14ac:dyDescent="0.2">
      <c r="A6" s="1" t="s">
        <v>120</v>
      </c>
      <c r="C6" s="14" t="s">
        <v>121</v>
      </c>
      <c r="D6" s="14" t="s">
        <v>1</v>
      </c>
    </row>
    <row r="7" spans="1:10" ht="12.95" customHeight="1" x14ac:dyDescent="0.2">
      <c r="A7" s="15" t="s">
        <v>0</v>
      </c>
      <c r="B7" s="13">
        <v>340</v>
      </c>
      <c r="C7" s="14" t="s">
        <v>122</v>
      </c>
      <c r="D7" s="14" t="s">
        <v>2</v>
      </c>
    </row>
    <row r="8" spans="1:10" ht="12.95" customHeight="1" x14ac:dyDescent="0.2">
      <c r="A8" s="15" t="s">
        <v>97</v>
      </c>
      <c r="B8" s="13">
        <v>2.5</v>
      </c>
      <c r="C8" s="14" t="s">
        <v>122</v>
      </c>
      <c r="D8" s="14" t="s">
        <v>8</v>
      </c>
    </row>
    <row r="9" spans="1:10" ht="12.95" customHeight="1" x14ac:dyDescent="0.2">
      <c r="A9" s="15" t="s">
        <v>98</v>
      </c>
      <c r="B9" s="25" t="s">
        <v>13</v>
      </c>
      <c r="C9" s="14" t="s">
        <v>122</v>
      </c>
      <c r="D9" s="14" t="s">
        <v>3</v>
      </c>
    </row>
    <row r="10" spans="1:10" ht="12.95" customHeight="1" x14ac:dyDescent="0.2">
      <c r="A10" s="15" t="s">
        <v>99</v>
      </c>
      <c r="B10" s="25" t="s">
        <v>13</v>
      </c>
      <c r="C10" s="14" t="s">
        <v>122</v>
      </c>
      <c r="D10" s="14" t="s">
        <v>4</v>
      </c>
    </row>
    <row r="11" spans="1:10" ht="12.95" customHeight="1" x14ac:dyDescent="0.2">
      <c r="A11" s="15" t="s">
        <v>100</v>
      </c>
      <c r="B11" s="13">
        <v>90</v>
      </c>
      <c r="C11" s="14" t="s">
        <v>101</v>
      </c>
      <c r="D11" s="14" t="s">
        <v>7</v>
      </c>
    </row>
    <row r="12" spans="1:10" s="11" customFormat="1" ht="12.95" customHeight="1" x14ac:dyDescent="0.2">
      <c r="A12" s="12" t="s">
        <v>83</v>
      </c>
      <c r="B12" s="8">
        <v>17</v>
      </c>
      <c r="C12" s="11" t="s">
        <v>84</v>
      </c>
      <c r="D12" s="11" t="s">
        <v>85</v>
      </c>
    </row>
    <row r="13" spans="1:10" s="11" customFormat="1" ht="12.95" customHeight="1" x14ac:dyDescent="0.2">
      <c r="A13" s="12" t="s">
        <v>86</v>
      </c>
      <c r="B13" s="8" t="s">
        <v>59</v>
      </c>
      <c r="C13" s="11" t="s">
        <v>84</v>
      </c>
      <c r="D13" s="11" t="s">
        <v>87</v>
      </c>
    </row>
    <row r="14" spans="1:10" ht="12.95" customHeight="1" x14ac:dyDescent="0.2"/>
    <row r="15" spans="1:10" ht="12.95" customHeight="1" x14ac:dyDescent="0.2">
      <c r="A15" s="15" t="s">
        <v>102</v>
      </c>
      <c r="B15" s="13">
        <v>12.8</v>
      </c>
      <c r="C15" s="14" t="s">
        <v>123</v>
      </c>
      <c r="D15" s="14" t="s">
        <v>5</v>
      </c>
    </row>
    <row r="16" spans="1:10" ht="12.95" customHeight="1" x14ac:dyDescent="0.2">
      <c r="A16" s="15" t="s">
        <v>103</v>
      </c>
      <c r="B16" s="13">
        <v>943</v>
      </c>
      <c r="C16" s="14" t="s">
        <v>104</v>
      </c>
      <c r="D16" s="14" t="s">
        <v>6</v>
      </c>
    </row>
    <row r="17" spans="1:6" ht="12.95" customHeight="1" x14ac:dyDescent="0.2">
      <c r="A17" s="15" t="s">
        <v>105</v>
      </c>
      <c r="B17" s="13">
        <v>0</v>
      </c>
      <c r="C17" s="14" t="s">
        <v>106</v>
      </c>
      <c r="D17" s="14" t="s">
        <v>6</v>
      </c>
    </row>
    <row r="18" spans="1:6" ht="12.95" customHeight="1" x14ac:dyDescent="0.2"/>
    <row r="19" spans="1:6" ht="12.95" customHeight="1" x14ac:dyDescent="0.2"/>
    <row r="20" spans="1:6" ht="14.25" x14ac:dyDescent="0.2">
      <c r="A20" s="1" t="s">
        <v>107</v>
      </c>
      <c r="B20" s="13" t="s">
        <v>96</v>
      </c>
      <c r="C20" s="14" t="s">
        <v>108</v>
      </c>
      <c r="D20" s="3" t="s">
        <v>88</v>
      </c>
      <c r="E20" s="3" t="s">
        <v>89</v>
      </c>
      <c r="F20" s="3" t="s">
        <v>90</v>
      </c>
    </row>
    <row r="21" spans="1:6" x14ac:dyDescent="0.2">
      <c r="B21" s="13" t="s">
        <v>109</v>
      </c>
      <c r="C21" s="14" t="s">
        <v>95</v>
      </c>
      <c r="D21" s="14" t="s">
        <v>95</v>
      </c>
      <c r="E21" s="14" t="s">
        <v>95</v>
      </c>
      <c r="F21" s="14" t="s">
        <v>95</v>
      </c>
    </row>
    <row r="22" spans="1:6" x14ac:dyDescent="0.2">
      <c r="A22" s="15" t="s">
        <v>110</v>
      </c>
      <c r="B22" s="16">
        <v>0.66319444444444442</v>
      </c>
      <c r="C22" s="24">
        <v>7517.6</v>
      </c>
      <c r="D22" s="24">
        <v>446.51</v>
      </c>
      <c r="E22" s="24">
        <v>302.61</v>
      </c>
      <c r="F22" s="25" t="s">
        <v>13</v>
      </c>
    </row>
    <row r="23" spans="1:6" x14ac:dyDescent="0.2">
      <c r="A23" s="15" t="s">
        <v>111</v>
      </c>
      <c r="B23" s="16">
        <v>0.74652777777777779</v>
      </c>
      <c r="C23" s="24">
        <v>7594.44</v>
      </c>
      <c r="D23" s="25" t="s">
        <v>13</v>
      </c>
      <c r="E23" s="25" t="s">
        <v>13</v>
      </c>
      <c r="F23" s="24">
        <v>127.44</v>
      </c>
    </row>
    <row r="26" spans="1:6" x14ac:dyDescent="0.2">
      <c r="A26" s="15" t="s">
        <v>112</v>
      </c>
      <c r="B26" s="17" t="str">
        <f ca="1">MID(CELL("filename"),1, SEARCH("]",CELL("filename")))</f>
        <v>Z:\Active_Bowden_Lab_Folder\2010+2011\CSASN_SIEs\Injections2011\I8In7_19\[I8In7_19.xlsx]</v>
      </c>
    </row>
  </sheetData>
  <phoneticPr fontId="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workbookViewId="0"/>
  </sheetViews>
  <sheetFormatPr defaultColWidth="10.75" defaultRowHeight="12.75" x14ac:dyDescent="0.2"/>
  <cols>
    <col min="1" max="1" width="10.75" style="11"/>
    <col min="2" max="6" width="10.75" style="12"/>
    <col min="7" max="16384" width="10.75" style="11"/>
  </cols>
  <sheetData>
    <row r="1" spans="1:9" ht="15.75" x14ac:dyDescent="0.25">
      <c r="A1" s="18" t="s">
        <v>124</v>
      </c>
      <c r="B1" s="12" t="s">
        <v>92</v>
      </c>
      <c r="C1" s="12" t="s">
        <v>91</v>
      </c>
      <c r="D1" s="12" t="s">
        <v>93</v>
      </c>
      <c r="E1" s="12" t="s">
        <v>160</v>
      </c>
      <c r="F1" s="9" t="s">
        <v>161</v>
      </c>
      <c r="G1" s="19" t="s">
        <v>162</v>
      </c>
      <c r="H1" s="19" t="s">
        <v>94</v>
      </c>
      <c r="I1" s="29" t="s">
        <v>125</v>
      </c>
    </row>
    <row r="2" spans="1:9" x14ac:dyDescent="0.2">
      <c r="A2" s="27">
        <v>0.67291666666666661</v>
      </c>
      <c r="B2" s="30">
        <v>14.8</v>
      </c>
      <c r="C2" s="30">
        <v>21.7</v>
      </c>
      <c r="D2" s="30">
        <v>6.2</v>
      </c>
      <c r="E2" s="31">
        <v>3.34</v>
      </c>
      <c r="F2"/>
      <c r="G2" t="s">
        <v>126</v>
      </c>
      <c r="H2" t="s">
        <v>14</v>
      </c>
      <c r="I2" s="28" t="s">
        <v>128</v>
      </c>
    </row>
    <row r="3" spans="1:9" x14ac:dyDescent="0.2">
      <c r="A3" s="27">
        <v>0.67337962962962961</v>
      </c>
      <c r="B3" s="30">
        <v>12.1</v>
      </c>
      <c r="C3" s="30">
        <v>20.6</v>
      </c>
      <c r="D3" s="30">
        <v>4.5</v>
      </c>
      <c r="E3" s="31">
        <v>2.91</v>
      </c>
      <c r="F3"/>
      <c r="G3" t="s">
        <v>127</v>
      </c>
      <c r="H3" t="s">
        <v>15</v>
      </c>
      <c r="I3" s="28" t="s">
        <v>128</v>
      </c>
    </row>
    <row r="4" spans="1:9" x14ac:dyDescent="0.2">
      <c r="A4" s="27">
        <v>0.67361111111111116</v>
      </c>
      <c r="B4" s="30">
        <v>12.6</v>
      </c>
      <c r="C4" s="30">
        <v>12.8</v>
      </c>
      <c r="D4" s="30">
        <v>3.09</v>
      </c>
      <c r="E4" s="31">
        <v>2.91</v>
      </c>
      <c r="F4"/>
      <c r="G4" t="s">
        <v>129</v>
      </c>
      <c r="H4" t="s">
        <v>16</v>
      </c>
      <c r="I4" s="28" t="s">
        <v>128</v>
      </c>
    </row>
    <row r="5" spans="1:9" x14ac:dyDescent="0.2">
      <c r="A5" s="27">
        <v>0.67453703703703705</v>
      </c>
      <c r="B5" s="30">
        <v>12.3</v>
      </c>
      <c r="C5" s="30">
        <v>12.1</v>
      </c>
      <c r="D5" s="30">
        <v>5.41</v>
      </c>
      <c r="E5" s="31">
        <v>2.91</v>
      </c>
      <c r="F5"/>
      <c r="G5" t="s">
        <v>130</v>
      </c>
      <c r="H5" t="s">
        <v>17</v>
      </c>
      <c r="I5" s="28" t="s">
        <v>128</v>
      </c>
    </row>
    <row r="6" spans="1:9" x14ac:dyDescent="0.2">
      <c r="A6" s="27">
        <v>0.6762731481481481</v>
      </c>
      <c r="B6" s="30">
        <v>30.8</v>
      </c>
      <c r="C6" s="30"/>
      <c r="D6" s="30">
        <v>9.01</v>
      </c>
      <c r="E6" s="31">
        <v>3.98</v>
      </c>
      <c r="F6"/>
      <c r="G6" t="s">
        <v>131</v>
      </c>
      <c r="H6" t="s">
        <v>18</v>
      </c>
      <c r="I6" s="28" t="s">
        <v>128</v>
      </c>
    </row>
    <row r="7" spans="1:9" x14ac:dyDescent="0.2">
      <c r="A7" s="27">
        <v>0.67708333333333337</v>
      </c>
      <c r="B7" s="30">
        <v>114</v>
      </c>
      <c r="C7" s="30"/>
      <c r="D7" s="30">
        <v>52.6</v>
      </c>
      <c r="E7" s="31">
        <v>8.98</v>
      </c>
      <c r="F7"/>
      <c r="G7" t="s">
        <v>132</v>
      </c>
      <c r="H7" t="s">
        <v>19</v>
      </c>
      <c r="I7" s="28" t="s">
        <v>128</v>
      </c>
    </row>
    <row r="8" spans="1:9" x14ac:dyDescent="0.2">
      <c r="A8" s="27">
        <v>0.6777777777777777</v>
      </c>
      <c r="B8" s="30">
        <v>247</v>
      </c>
      <c r="C8" s="30"/>
      <c r="D8" s="30">
        <v>133</v>
      </c>
      <c r="E8" s="31">
        <v>18.3</v>
      </c>
      <c r="F8"/>
      <c r="G8" t="s">
        <v>133</v>
      </c>
      <c r="H8" t="s">
        <v>20</v>
      </c>
      <c r="I8" s="28" t="s">
        <v>128</v>
      </c>
    </row>
    <row r="9" spans="1:9" x14ac:dyDescent="0.2">
      <c r="A9" s="27">
        <v>0.67847222222222225</v>
      </c>
      <c r="B9" s="30">
        <v>400</v>
      </c>
      <c r="C9" s="30"/>
      <c r="D9" s="30">
        <v>231</v>
      </c>
      <c r="E9" s="31">
        <v>28.9</v>
      </c>
      <c r="F9"/>
      <c r="G9" t="s">
        <v>134</v>
      </c>
      <c r="H9" t="s">
        <v>21</v>
      </c>
      <c r="I9" s="28" t="s">
        <v>128</v>
      </c>
    </row>
    <row r="10" spans="1:9" x14ac:dyDescent="0.2">
      <c r="A10" s="27">
        <v>0.6791666666666667</v>
      </c>
      <c r="B10" s="30">
        <v>500</v>
      </c>
      <c r="C10" s="30"/>
      <c r="D10" s="30">
        <v>308</v>
      </c>
      <c r="E10" s="31">
        <v>36</v>
      </c>
      <c r="F10"/>
      <c r="G10" t="s">
        <v>135</v>
      </c>
      <c r="H10" t="s">
        <v>22</v>
      </c>
      <c r="I10" s="28" t="s">
        <v>128</v>
      </c>
    </row>
    <row r="11" spans="1:9" x14ac:dyDescent="0.2">
      <c r="A11" s="27">
        <v>0.67986111111111103</v>
      </c>
      <c r="B11" s="30">
        <v>542</v>
      </c>
      <c r="C11" s="30"/>
      <c r="D11" s="30">
        <v>325</v>
      </c>
      <c r="E11" s="31">
        <v>39.1</v>
      </c>
      <c r="F11"/>
      <c r="G11" t="s">
        <v>136</v>
      </c>
      <c r="H11" t="s">
        <v>23</v>
      </c>
      <c r="I11" s="28" t="s">
        <v>128</v>
      </c>
    </row>
    <row r="12" spans="1:9" x14ac:dyDescent="0.2">
      <c r="A12" s="27">
        <v>0.68055555555555602</v>
      </c>
      <c r="B12" s="30">
        <v>555</v>
      </c>
      <c r="C12" s="30"/>
      <c r="D12" s="30">
        <v>303</v>
      </c>
      <c r="E12" s="31">
        <v>40.200000000000003</v>
      </c>
      <c r="F12"/>
      <c r="G12" t="s">
        <v>137</v>
      </c>
      <c r="H12" t="s">
        <v>24</v>
      </c>
      <c r="I12" s="28" t="s">
        <v>128</v>
      </c>
    </row>
    <row r="13" spans="1:9" x14ac:dyDescent="0.2">
      <c r="A13" s="27">
        <v>0.68125000000000002</v>
      </c>
      <c r="B13" s="30">
        <v>507</v>
      </c>
      <c r="C13" s="30"/>
      <c r="D13" s="30">
        <v>275</v>
      </c>
      <c r="E13" s="31">
        <v>38.200000000000003</v>
      </c>
      <c r="F13"/>
      <c r="G13" t="s">
        <v>138</v>
      </c>
      <c r="H13" t="s">
        <v>25</v>
      </c>
      <c r="I13" s="28" t="s">
        <v>128</v>
      </c>
    </row>
    <row r="14" spans="1:9" x14ac:dyDescent="0.2">
      <c r="A14" s="27">
        <v>0.68194444444444402</v>
      </c>
      <c r="B14" s="30">
        <v>455</v>
      </c>
      <c r="C14" s="30"/>
      <c r="D14" s="30">
        <v>223</v>
      </c>
      <c r="E14" s="31">
        <v>32.799999999999997</v>
      </c>
      <c r="F14"/>
      <c r="G14" t="s">
        <v>139</v>
      </c>
      <c r="H14" t="s">
        <v>26</v>
      </c>
      <c r="I14" s="28" t="s">
        <v>128</v>
      </c>
    </row>
    <row r="15" spans="1:9" x14ac:dyDescent="0.2">
      <c r="A15" s="27">
        <v>0.68263888888888902</v>
      </c>
      <c r="B15" s="30">
        <v>397</v>
      </c>
      <c r="C15" s="30"/>
      <c r="D15" s="30">
        <v>180</v>
      </c>
      <c r="E15" s="31">
        <v>28.8</v>
      </c>
      <c r="F15"/>
      <c r="G15" t="s">
        <v>140</v>
      </c>
      <c r="H15" t="s">
        <v>27</v>
      </c>
      <c r="I15" s="28" t="s">
        <v>128</v>
      </c>
    </row>
    <row r="16" spans="1:9" x14ac:dyDescent="0.2">
      <c r="A16" s="27">
        <v>0.68333333333333302</v>
      </c>
      <c r="B16" s="30">
        <v>337</v>
      </c>
      <c r="C16" s="30"/>
      <c r="D16" s="30">
        <v>141</v>
      </c>
      <c r="E16" s="31">
        <v>24.9</v>
      </c>
      <c r="F16"/>
      <c r="G16" t="s">
        <v>141</v>
      </c>
      <c r="H16" t="s">
        <v>28</v>
      </c>
      <c r="I16" s="28" t="s">
        <v>128</v>
      </c>
    </row>
    <row r="17" spans="1:9" x14ac:dyDescent="0.2">
      <c r="A17" s="27">
        <v>0.68402777777777801</v>
      </c>
      <c r="B17" s="30">
        <v>290</v>
      </c>
      <c r="C17" s="30"/>
      <c r="D17" s="30">
        <v>105</v>
      </c>
      <c r="E17" s="31">
        <v>21.4</v>
      </c>
      <c r="F17"/>
      <c r="G17" t="s">
        <v>142</v>
      </c>
      <c r="H17" t="s">
        <v>29</v>
      </c>
      <c r="I17" s="28" t="s">
        <v>128</v>
      </c>
    </row>
    <row r="18" spans="1:9" x14ac:dyDescent="0.2">
      <c r="A18" s="27">
        <v>0.68472222222222201</v>
      </c>
      <c r="B18" s="30">
        <v>241</v>
      </c>
      <c r="C18" s="30"/>
      <c r="D18" s="30">
        <v>82.5</v>
      </c>
      <c r="E18" s="31">
        <v>18.600000000000001</v>
      </c>
      <c r="F18"/>
      <c r="G18" t="s">
        <v>143</v>
      </c>
      <c r="H18" t="s">
        <v>30</v>
      </c>
      <c r="I18" s="28" t="s">
        <v>128</v>
      </c>
    </row>
    <row r="19" spans="1:9" x14ac:dyDescent="0.2">
      <c r="A19" s="27">
        <v>0.68541666666666701</v>
      </c>
      <c r="B19" s="30">
        <v>201</v>
      </c>
      <c r="C19" s="30"/>
      <c r="D19" s="30">
        <v>62.4</v>
      </c>
      <c r="E19" s="31">
        <v>15.5</v>
      </c>
      <c r="F19"/>
      <c r="G19" t="s">
        <v>144</v>
      </c>
      <c r="H19" t="s">
        <v>31</v>
      </c>
      <c r="I19" s="28" t="s">
        <v>128</v>
      </c>
    </row>
    <row r="20" spans="1:9" x14ac:dyDescent="0.2">
      <c r="A20" s="27">
        <v>0.68611111111111101</v>
      </c>
      <c r="B20" s="30">
        <v>170</v>
      </c>
      <c r="C20" s="30"/>
      <c r="D20" s="30">
        <v>63.4</v>
      </c>
      <c r="E20" s="31">
        <v>13.4</v>
      </c>
      <c r="F20"/>
      <c r="G20" t="s">
        <v>145</v>
      </c>
      <c r="H20" t="s">
        <v>32</v>
      </c>
      <c r="I20" s="28" t="s">
        <v>128</v>
      </c>
    </row>
    <row r="21" spans="1:9" x14ac:dyDescent="0.2">
      <c r="A21" s="27">
        <v>0.686805555555556</v>
      </c>
      <c r="B21" s="30">
        <v>143</v>
      </c>
      <c r="C21" s="30"/>
      <c r="D21" s="30">
        <v>34.299999999999997</v>
      </c>
      <c r="E21" s="31">
        <v>11.4</v>
      </c>
      <c r="F21"/>
      <c r="G21" t="s">
        <v>146</v>
      </c>
      <c r="H21" t="s">
        <v>33</v>
      </c>
      <c r="I21" s="28" t="s">
        <v>128</v>
      </c>
    </row>
    <row r="22" spans="1:9" x14ac:dyDescent="0.2">
      <c r="A22" s="27">
        <v>0.6875</v>
      </c>
      <c r="B22" s="30">
        <v>127</v>
      </c>
      <c r="C22" s="30"/>
      <c r="D22" s="30">
        <v>26.4</v>
      </c>
      <c r="E22" s="31">
        <v>10.199999999999999</v>
      </c>
      <c r="F22"/>
      <c r="G22" t="s">
        <v>147</v>
      </c>
      <c r="H22" t="s">
        <v>34</v>
      </c>
      <c r="I22" s="28" t="s">
        <v>128</v>
      </c>
    </row>
    <row r="23" spans="1:9" x14ac:dyDescent="0.2">
      <c r="A23" s="27">
        <v>0.688194444444444</v>
      </c>
      <c r="B23" s="30">
        <v>97.1</v>
      </c>
      <c r="C23" s="30"/>
      <c r="D23" s="30">
        <v>20.100000000000001</v>
      </c>
      <c r="E23" s="31">
        <v>9.3000000000000007</v>
      </c>
      <c r="F23"/>
      <c r="G23" t="s">
        <v>148</v>
      </c>
      <c r="H23" t="s">
        <v>35</v>
      </c>
      <c r="I23" s="28" t="s">
        <v>128</v>
      </c>
    </row>
    <row r="24" spans="1:9" x14ac:dyDescent="0.2">
      <c r="A24" s="27">
        <v>0.68888888888888899</v>
      </c>
      <c r="B24" s="30">
        <v>84.7</v>
      </c>
      <c r="C24" s="30"/>
      <c r="D24" s="30">
        <v>20.7</v>
      </c>
      <c r="E24" s="31">
        <v>7.91</v>
      </c>
      <c r="F24"/>
      <c r="G24" t="s">
        <v>149</v>
      </c>
      <c r="H24" t="s">
        <v>36</v>
      </c>
      <c r="I24" s="28" t="s">
        <v>128</v>
      </c>
    </row>
    <row r="25" spans="1:9" x14ac:dyDescent="0.2">
      <c r="A25" s="27">
        <v>0.69027777777777777</v>
      </c>
      <c r="B25" s="30">
        <v>60.9</v>
      </c>
      <c r="C25" s="30"/>
      <c r="D25" s="30">
        <v>10.7</v>
      </c>
      <c r="E25" s="31">
        <v>6.6</v>
      </c>
      <c r="F25"/>
      <c r="G25" t="s">
        <v>150</v>
      </c>
      <c r="H25" t="s">
        <v>37</v>
      </c>
      <c r="I25" s="28" t="s">
        <v>128</v>
      </c>
    </row>
    <row r="26" spans="1:9" x14ac:dyDescent="0.2">
      <c r="A26" s="27">
        <v>0.69166666666666676</v>
      </c>
      <c r="B26" s="30">
        <v>45.1</v>
      </c>
      <c r="C26" s="30"/>
      <c r="D26" s="30">
        <v>8.36</v>
      </c>
      <c r="E26" s="31">
        <v>5.42</v>
      </c>
      <c r="F26"/>
      <c r="G26" t="s">
        <v>151</v>
      </c>
      <c r="H26" t="s">
        <v>38</v>
      </c>
      <c r="I26" s="28" t="s">
        <v>128</v>
      </c>
    </row>
    <row r="27" spans="1:9" x14ac:dyDescent="0.2">
      <c r="A27" s="27">
        <v>0.69305555555555554</v>
      </c>
      <c r="B27" s="30">
        <v>37.4</v>
      </c>
      <c r="C27" s="30"/>
      <c r="D27" s="30">
        <v>7.73</v>
      </c>
      <c r="E27" s="31">
        <v>4.8099999999999996</v>
      </c>
      <c r="F27"/>
      <c r="G27" t="s">
        <v>152</v>
      </c>
      <c r="H27" t="s">
        <v>39</v>
      </c>
      <c r="I27" s="28" t="s">
        <v>128</v>
      </c>
    </row>
    <row r="28" spans="1:9" x14ac:dyDescent="0.2">
      <c r="A28" s="27">
        <v>0.69461805555555556</v>
      </c>
      <c r="B28" s="30">
        <v>28.4</v>
      </c>
      <c r="C28" s="30"/>
      <c r="D28" s="30">
        <v>4.7300000000000004</v>
      </c>
      <c r="E28" s="31">
        <v>4.26</v>
      </c>
      <c r="F28"/>
      <c r="G28" t="s">
        <v>153</v>
      </c>
      <c r="H28" t="s">
        <v>40</v>
      </c>
      <c r="I28" s="28" t="s">
        <v>128</v>
      </c>
    </row>
    <row r="29" spans="1:9" x14ac:dyDescent="0.2">
      <c r="A29" s="27">
        <v>0.6958333333333333</v>
      </c>
      <c r="B29" s="30">
        <v>25.2</v>
      </c>
      <c r="C29" s="30"/>
      <c r="D29" s="30">
        <v>5.54</v>
      </c>
      <c r="E29" s="31">
        <v>3.97</v>
      </c>
      <c r="F29"/>
      <c r="G29" t="s">
        <v>154</v>
      </c>
      <c r="H29" t="s">
        <v>41</v>
      </c>
      <c r="I29" s="28" t="s">
        <v>128</v>
      </c>
    </row>
    <row r="30" spans="1:9" x14ac:dyDescent="0.2">
      <c r="A30" s="27">
        <v>0.69861111111111107</v>
      </c>
      <c r="B30" s="30">
        <v>17.7</v>
      </c>
      <c r="C30" s="30"/>
      <c r="D30" s="30">
        <v>3.64</v>
      </c>
      <c r="E30" s="31">
        <v>3.65</v>
      </c>
      <c r="F30"/>
      <c r="G30" t="s">
        <v>155</v>
      </c>
      <c r="H30" t="s">
        <v>42</v>
      </c>
      <c r="I30" s="28" t="s">
        <v>128</v>
      </c>
    </row>
    <row r="31" spans="1:9" x14ac:dyDescent="0.2">
      <c r="A31" s="27">
        <v>0.70208333333333339</v>
      </c>
      <c r="B31" s="30">
        <v>14.9</v>
      </c>
      <c r="C31" s="30"/>
      <c r="D31" s="30">
        <v>3.54</v>
      </c>
      <c r="E31" s="31">
        <v>3.41</v>
      </c>
      <c r="F31"/>
      <c r="G31" t="s">
        <v>156</v>
      </c>
      <c r="H31" t="s">
        <v>43</v>
      </c>
      <c r="I31" s="28" t="s">
        <v>128</v>
      </c>
    </row>
    <row r="32" spans="1:9" x14ac:dyDescent="0.2">
      <c r="A32" s="27">
        <v>0.70625000000000004</v>
      </c>
      <c r="B32" s="30">
        <v>14.8</v>
      </c>
      <c r="C32" s="30"/>
      <c r="D32" s="30">
        <v>4.3600000000000003</v>
      </c>
      <c r="E32" s="31">
        <v>3.25</v>
      </c>
      <c r="F32"/>
      <c r="G32" t="s">
        <v>157</v>
      </c>
      <c r="H32" t="s">
        <v>44</v>
      </c>
      <c r="I32" s="28" t="s">
        <v>128</v>
      </c>
    </row>
    <row r="33" spans="1:10" x14ac:dyDescent="0.2">
      <c r="A33" s="27">
        <v>0.7104166666666667</v>
      </c>
      <c r="B33" s="30">
        <v>14.6</v>
      </c>
      <c r="C33" s="30"/>
      <c r="D33" s="30">
        <v>5.31</v>
      </c>
      <c r="E33" s="31">
        <v>3.07</v>
      </c>
      <c r="F33"/>
      <c r="G33" t="s">
        <v>158</v>
      </c>
      <c r="H33" t="s">
        <v>45</v>
      </c>
      <c r="I33" s="28" t="s">
        <v>128</v>
      </c>
    </row>
    <row r="34" spans="1:10" x14ac:dyDescent="0.2">
      <c r="A34" s="27">
        <v>0.71388888888888891</v>
      </c>
      <c r="B34">
        <v>15.9</v>
      </c>
      <c r="C34"/>
      <c r="D34">
        <v>6.03</v>
      </c>
      <c r="E34" s="31">
        <v>3.01</v>
      </c>
      <c r="F34"/>
      <c r="G34" t="s">
        <v>198</v>
      </c>
      <c r="H34" t="s">
        <v>46</v>
      </c>
      <c r="I34" s="28" t="s">
        <v>128</v>
      </c>
      <c r="J34" s="28" t="s">
        <v>163</v>
      </c>
    </row>
    <row r="35" spans="1:10" x14ac:dyDescent="0.2">
      <c r="A35" s="27">
        <v>0.71875</v>
      </c>
      <c r="B35" s="30">
        <v>12.4</v>
      </c>
      <c r="C35" s="30"/>
      <c r="D35" s="30">
        <v>4.1100000000000003</v>
      </c>
      <c r="E35" s="31">
        <v>3.1</v>
      </c>
      <c r="F35"/>
      <c r="G35" t="s">
        <v>159</v>
      </c>
      <c r="H35" t="s">
        <v>47</v>
      </c>
      <c r="I35" s="28" t="s">
        <v>128</v>
      </c>
    </row>
  </sheetData>
  <phoneticPr fontId="3"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heetViews>
  <sheetFormatPr defaultColWidth="10.75" defaultRowHeight="12.75" x14ac:dyDescent="0.2"/>
  <cols>
    <col min="1" max="16384" width="10.75" style="11"/>
  </cols>
  <sheetData>
    <row r="1" spans="1:9" ht="15.75" x14ac:dyDescent="0.25">
      <c r="A1" s="18" t="s">
        <v>124</v>
      </c>
      <c r="B1" s="12" t="s">
        <v>92</v>
      </c>
      <c r="C1" s="12" t="s">
        <v>91</v>
      </c>
      <c r="D1" s="12" t="s">
        <v>93</v>
      </c>
      <c r="E1" s="12" t="s">
        <v>160</v>
      </c>
      <c r="F1" s="9" t="s">
        <v>161</v>
      </c>
      <c r="G1" s="19" t="s">
        <v>162</v>
      </c>
      <c r="H1" s="19" t="s">
        <v>94</v>
      </c>
      <c r="I1" s="29" t="s">
        <v>125</v>
      </c>
    </row>
    <row r="2" spans="1:9" x14ac:dyDescent="0.2">
      <c r="A2" s="27">
        <v>0.75555555555555554</v>
      </c>
      <c r="B2" s="30">
        <v>8.52</v>
      </c>
      <c r="C2" s="30">
        <v>5.21</v>
      </c>
      <c r="D2" s="30">
        <v>4.0199999999999996</v>
      </c>
      <c r="E2" s="30">
        <v>2.97</v>
      </c>
      <c r="F2" s="30"/>
      <c r="G2" t="s">
        <v>164</v>
      </c>
      <c r="H2" t="s">
        <v>48</v>
      </c>
      <c r="I2" s="28" t="s">
        <v>128</v>
      </c>
    </row>
    <row r="3" spans="1:9" x14ac:dyDescent="0.2">
      <c r="A3" s="27">
        <v>0.75624999999999998</v>
      </c>
      <c r="B3" s="30">
        <v>8.06</v>
      </c>
      <c r="C3" s="30">
        <v>5.8</v>
      </c>
      <c r="D3" s="30">
        <v>4.4000000000000004</v>
      </c>
      <c r="E3" s="30">
        <v>2.97</v>
      </c>
      <c r="F3" s="30"/>
      <c r="G3" t="s">
        <v>165</v>
      </c>
      <c r="H3" t="s">
        <v>49</v>
      </c>
      <c r="I3" s="28" t="s">
        <v>128</v>
      </c>
    </row>
    <row r="4" spans="1:9" x14ac:dyDescent="0.2">
      <c r="A4" s="27">
        <v>0.75659722222222225</v>
      </c>
      <c r="B4" s="30">
        <v>8.3000000000000007</v>
      </c>
      <c r="C4" s="30">
        <v>4.75</v>
      </c>
      <c r="D4" s="30">
        <v>4.4400000000000004</v>
      </c>
      <c r="E4" s="30">
        <v>3</v>
      </c>
      <c r="F4" s="30"/>
      <c r="G4" t="s">
        <v>166</v>
      </c>
      <c r="H4" t="s">
        <v>50</v>
      </c>
      <c r="I4" s="28" t="s">
        <v>128</v>
      </c>
    </row>
    <row r="5" spans="1:9" x14ac:dyDescent="0.2">
      <c r="A5" s="27">
        <v>0.75694444444444453</v>
      </c>
      <c r="B5" s="30">
        <v>9.82</v>
      </c>
      <c r="C5" s="30">
        <v>6.1</v>
      </c>
      <c r="D5" s="30">
        <v>4.59</v>
      </c>
      <c r="E5" s="30">
        <v>2.96</v>
      </c>
      <c r="F5" s="30"/>
      <c r="G5" t="s">
        <v>167</v>
      </c>
      <c r="H5" t="s">
        <v>51</v>
      </c>
      <c r="I5" s="28" t="s">
        <v>128</v>
      </c>
    </row>
    <row r="6" spans="1:9" x14ac:dyDescent="0.2">
      <c r="A6" s="27">
        <v>0.7597222222222223</v>
      </c>
      <c r="B6" s="30">
        <v>8.9700000000000006</v>
      </c>
      <c r="C6" s="30">
        <v>6.46</v>
      </c>
      <c r="D6" s="30"/>
      <c r="E6" s="30">
        <v>3.85</v>
      </c>
      <c r="F6" s="30"/>
      <c r="G6" t="s">
        <v>168</v>
      </c>
      <c r="H6" t="s">
        <v>52</v>
      </c>
      <c r="I6" s="28" t="s">
        <v>128</v>
      </c>
    </row>
    <row r="7" spans="1:9" x14ac:dyDescent="0.2">
      <c r="A7" s="27">
        <v>0.76041666666666663</v>
      </c>
      <c r="B7" s="30">
        <v>9.34</v>
      </c>
      <c r="C7" s="30">
        <v>14.4</v>
      </c>
      <c r="D7" s="30"/>
      <c r="E7" s="30">
        <v>7.98</v>
      </c>
      <c r="F7" s="30"/>
      <c r="G7" t="s">
        <v>169</v>
      </c>
      <c r="H7" t="s">
        <v>53</v>
      </c>
      <c r="I7" s="28" t="s">
        <v>128</v>
      </c>
    </row>
    <row r="8" spans="1:9" x14ac:dyDescent="0.2">
      <c r="A8" s="27">
        <v>0.76111111111111096</v>
      </c>
      <c r="B8" s="30">
        <v>10.6</v>
      </c>
      <c r="C8" s="30">
        <v>39.9</v>
      </c>
      <c r="D8" s="30"/>
      <c r="E8" s="30">
        <v>15.7</v>
      </c>
      <c r="F8" s="30"/>
      <c r="G8" t="s">
        <v>170</v>
      </c>
      <c r="H8" t="s">
        <v>54</v>
      </c>
      <c r="I8" s="28" t="s">
        <v>128</v>
      </c>
    </row>
    <row r="9" spans="1:9" x14ac:dyDescent="0.2">
      <c r="A9" s="27">
        <v>0.76180555555555496</v>
      </c>
      <c r="B9" s="30">
        <v>9.31</v>
      </c>
      <c r="C9" s="30">
        <v>84</v>
      </c>
      <c r="D9" s="30"/>
      <c r="E9" s="30">
        <v>26.1</v>
      </c>
      <c r="F9" s="30"/>
      <c r="G9" t="s">
        <v>171</v>
      </c>
      <c r="H9" t="s">
        <v>55</v>
      </c>
      <c r="I9" s="28" t="s">
        <v>128</v>
      </c>
    </row>
    <row r="10" spans="1:9" x14ac:dyDescent="0.2">
      <c r="A10" s="27">
        <v>0.76249999999999996</v>
      </c>
      <c r="B10" s="30">
        <v>10.1</v>
      </c>
      <c r="C10" s="30">
        <v>129</v>
      </c>
      <c r="D10" s="30"/>
      <c r="E10" s="30">
        <v>35.299999999999997</v>
      </c>
      <c r="F10" s="30"/>
      <c r="G10" t="s">
        <v>172</v>
      </c>
      <c r="H10" t="s">
        <v>56</v>
      </c>
      <c r="I10" s="28" t="s">
        <v>128</v>
      </c>
    </row>
    <row r="11" spans="1:9" x14ac:dyDescent="0.2">
      <c r="A11" s="27">
        <v>0.76319444444444395</v>
      </c>
      <c r="B11" s="30">
        <v>10.6</v>
      </c>
      <c r="C11" s="30">
        <v>150</v>
      </c>
      <c r="D11" s="30"/>
      <c r="E11" s="30">
        <v>39.6</v>
      </c>
      <c r="F11" s="30"/>
      <c r="G11" t="s">
        <v>173</v>
      </c>
      <c r="H11" t="s">
        <v>57</v>
      </c>
      <c r="I11" s="28" t="s">
        <v>128</v>
      </c>
    </row>
    <row r="12" spans="1:9" x14ac:dyDescent="0.2">
      <c r="A12" s="27">
        <v>0.76388888888888795</v>
      </c>
      <c r="B12" s="30">
        <v>11.3</v>
      </c>
      <c r="C12" s="30">
        <v>154</v>
      </c>
      <c r="D12" s="30"/>
      <c r="E12" s="30">
        <v>40.4</v>
      </c>
      <c r="F12" s="30"/>
      <c r="G12" t="s">
        <v>174</v>
      </c>
      <c r="H12" t="s">
        <v>58</v>
      </c>
      <c r="I12" s="28" t="s">
        <v>128</v>
      </c>
    </row>
    <row r="13" spans="1:9" x14ac:dyDescent="0.2">
      <c r="A13" s="27">
        <v>0.76458333333333295</v>
      </c>
      <c r="B13" s="30">
        <v>11.8</v>
      </c>
      <c r="C13" s="30">
        <v>146</v>
      </c>
      <c r="D13" s="30"/>
      <c r="E13" s="30">
        <v>38.200000000000003</v>
      </c>
      <c r="F13" s="30"/>
      <c r="G13" t="s">
        <v>175</v>
      </c>
      <c r="H13" t="s">
        <v>60</v>
      </c>
      <c r="I13" s="28" t="s">
        <v>128</v>
      </c>
    </row>
    <row r="14" spans="1:9" x14ac:dyDescent="0.2">
      <c r="A14" s="27">
        <v>0.76527777777777695</v>
      </c>
      <c r="B14" s="30">
        <v>12.2</v>
      </c>
      <c r="C14" s="30">
        <v>126</v>
      </c>
      <c r="D14" s="30"/>
      <c r="E14" s="30">
        <v>35.1</v>
      </c>
      <c r="F14" s="30"/>
      <c r="G14" t="s">
        <v>176</v>
      </c>
      <c r="H14" t="s">
        <v>61</v>
      </c>
      <c r="I14" s="28" t="s">
        <v>128</v>
      </c>
    </row>
    <row r="15" spans="1:9" x14ac:dyDescent="0.2">
      <c r="A15" s="27">
        <v>0.76597222222222106</v>
      </c>
      <c r="B15" s="30">
        <v>11.8</v>
      </c>
      <c r="C15" s="30">
        <v>105</v>
      </c>
      <c r="D15" s="30"/>
      <c r="E15" s="30">
        <v>31.7</v>
      </c>
      <c r="F15" s="30"/>
      <c r="G15" t="s">
        <v>177</v>
      </c>
      <c r="H15" t="s">
        <v>62</v>
      </c>
      <c r="I15" s="28" t="s">
        <v>128</v>
      </c>
    </row>
    <row r="16" spans="1:9" x14ac:dyDescent="0.2">
      <c r="A16" s="27">
        <v>0.76666666666666605</v>
      </c>
      <c r="B16" s="30">
        <v>11.6</v>
      </c>
      <c r="C16" s="30">
        <v>85.6</v>
      </c>
      <c r="D16" s="30"/>
      <c r="E16" s="30">
        <v>26.8</v>
      </c>
      <c r="F16" s="30"/>
      <c r="G16" t="s">
        <v>178</v>
      </c>
      <c r="H16" t="s">
        <v>63</v>
      </c>
      <c r="I16" s="28" t="s">
        <v>128</v>
      </c>
    </row>
    <row r="17" spans="1:9" x14ac:dyDescent="0.2">
      <c r="A17" s="27">
        <v>0.76736111111111005</v>
      </c>
      <c r="B17" s="30">
        <v>12.6</v>
      </c>
      <c r="C17" s="30">
        <v>66.599999999999994</v>
      </c>
      <c r="D17" s="30"/>
      <c r="E17" s="30">
        <v>23.5</v>
      </c>
      <c r="F17" s="30"/>
      <c r="G17" t="s">
        <v>179</v>
      </c>
      <c r="H17" t="s">
        <v>64</v>
      </c>
      <c r="I17" s="28" t="s">
        <v>128</v>
      </c>
    </row>
    <row r="18" spans="1:9" x14ac:dyDescent="0.2">
      <c r="A18" s="27">
        <v>0.76805555555555405</v>
      </c>
      <c r="B18" s="30">
        <v>12.2</v>
      </c>
      <c r="C18" s="30">
        <v>51.5</v>
      </c>
      <c r="D18" s="30"/>
      <c r="E18" s="30">
        <v>19.8</v>
      </c>
      <c r="F18" s="30"/>
      <c r="G18" t="s">
        <v>180</v>
      </c>
      <c r="H18" t="s">
        <v>65</v>
      </c>
      <c r="I18" s="28" t="s">
        <v>128</v>
      </c>
    </row>
    <row r="19" spans="1:9" x14ac:dyDescent="0.2">
      <c r="A19" s="27">
        <v>0.76886574074074077</v>
      </c>
      <c r="B19" s="30">
        <v>12.8</v>
      </c>
      <c r="C19" s="30">
        <v>38.6</v>
      </c>
      <c r="D19" s="30"/>
      <c r="E19" s="30">
        <v>16.8</v>
      </c>
      <c r="F19" s="30"/>
      <c r="G19" t="s">
        <v>181</v>
      </c>
      <c r="H19" t="s">
        <v>66</v>
      </c>
      <c r="I19" s="28" t="s">
        <v>128</v>
      </c>
    </row>
    <row r="20" spans="1:9" x14ac:dyDescent="0.2">
      <c r="A20" s="27">
        <v>0.76944444444444438</v>
      </c>
      <c r="B20" s="30">
        <v>12.8</v>
      </c>
      <c r="C20" s="30">
        <v>31.7</v>
      </c>
      <c r="D20" s="30"/>
      <c r="E20" s="30">
        <v>14.6</v>
      </c>
      <c r="F20" s="30"/>
      <c r="G20" t="s">
        <v>182</v>
      </c>
      <c r="H20" t="s">
        <v>67</v>
      </c>
      <c r="I20" s="28" t="s">
        <v>128</v>
      </c>
    </row>
    <row r="21" spans="1:9" x14ac:dyDescent="0.2">
      <c r="A21" s="27">
        <v>0.77013888888888893</v>
      </c>
      <c r="B21" s="30">
        <v>9.57</v>
      </c>
      <c r="C21" s="30">
        <v>23.3</v>
      </c>
      <c r="D21" s="30"/>
      <c r="E21" s="30">
        <v>9.5399999999999991</v>
      </c>
      <c r="F21" s="30"/>
      <c r="G21" t="s">
        <v>183</v>
      </c>
      <c r="H21" t="s">
        <v>68</v>
      </c>
      <c r="I21" s="28" t="s">
        <v>128</v>
      </c>
    </row>
    <row r="22" spans="1:9" x14ac:dyDescent="0.2">
      <c r="A22" s="27">
        <v>0.77083333333333337</v>
      </c>
      <c r="B22" s="30">
        <v>13.1</v>
      </c>
      <c r="C22" s="30">
        <v>19.8</v>
      </c>
      <c r="D22" s="30"/>
      <c r="E22" s="30">
        <v>11</v>
      </c>
      <c r="F22" s="30"/>
      <c r="G22" t="s">
        <v>184</v>
      </c>
      <c r="H22" t="s">
        <v>69</v>
      </c>
      <c r="I22" s="28" t="s">
        <v>128</v>
      </c>
    </row>
    <row r="23" spans="1:9" x14ac:dyDescent="0.2">
      <c r="A23" s="27">
        <v>0.7715277777777777</v>
      </c>
      <c r="B23" s="30">
        <v>13.2</v>
      </c>
      <c r="C23" s="30">
        <v>16.399999999999999</v>
      </c>
      <c r="D23" s="30"/>
      <c r="E23" s="30">
        <v>9.94</v>
      </c>
      <c r="F23" s="30"/>
      <c r="G23" t="s">
        <v>185</v>
      </c>
      <c r="H23" t="s">
        <v>70</v>
      </c>
      <c r="I23" s="28" t="s">
        <v>128</v>
      </c>
    </row>
    <row r="24" spans="1:9" x14ac:dyDescent="0.2">
      <c r="A24" s="27">
        <v>0.77222222222222225</v>
      </c>
      <c r="B24" s="30">
        <v>13.5</v>
      </c>
      <c r="C24" s="30">
        <v>14.2</v>
      </c>
      <c r="D24" s="30"/>
      <c r="E24" s="30">
        <v>8.8800000000000008</v>
      </c>
      <c r="F24" s="30"/>
      <c r="G24" t="s">
        <v>186</v>
      </c>
      <c r="H24" t="s">
        <v>71</v>
      </c>
      <c r="I24" s="28" t="s">
        <v>128</v>
      </c>
    </row>
    <row r="25" spans="1:9" x14ac:dyDescent="0.2">
      <c r="A25" s="27">
        <v>0.7729166666666667</v>
      </c>
      <c r="B25" s="30">
        <v>13.3</v>
      </c>
      <c r="C25" s="30">
        <v>10.5</v>
      </c>
      <c r="D25" s="30"/>
      <c r="E25" s="30">
        <v>7.86</v>
      </c>
      <c r="F25" s="30"/>
      <c r="G25" t="s">
        <v>187</v>
      </c>
      <c r="H25" t="s">
        <v>72</v>
      </c>
      <c r="I25" s="28" t="s">
        <v>128</v>
      </c>
    </row>
    <row r="26" spans="1:9" x14ac:dyDescent="0.2">
      <c r="A26" s="27">
        <v>0.7739583333333333</v>
      </c>
      <c r="B26" s="30">
        <v>14.1</v>
      </c>
      <c r="C26" s="30">
        <v>8.57</v>
      </c>
      <c r="D26" s="30"/>
      <c r="E26" s="30">
        <v>6.43</v>
      </c>
      <c r="F26" s="30"/>
      <c r="G26" t="s">
        <v>188</v>
      </c>
      <c r="H26" t="s">
        <v>73</v>
      </c>
      <c r="I26" s="28" t="s">
        <v>128</v>
      </c>
    </row>
    <row r="27" spans="1:9" x14ac:dyDescent="0.2">
      <c r="A27" s="27">
        <v>0.77500000000000002</v>
      </c>
      <c r="B27" s="30">
        <v>12.9</v>
      </c>
      <c r="C27" s="30">
        <v>5.53</v>
      </c>
      <c r="D27" s="30"/>
      <c r="E27" s="30">
        <v>6.04</v>
      </c>
      <c r="F27" s="30"/>
      <c r="G27" t="s">
        <v>189</v>
      </c>
      <c r="H27" t="s">
        <v>74</v>
      </c>
      <c r="I27" s="28" t="s">
        <v>128</v>
      </c>
    </row>
    <row r="28" spans="1:9" x14ac:dyDescent="0.2">
      <c r="A28" s="27">
        <v>0.77638888888888891</v>
      </c>
      <c r="B28" s="30">
        <v>13.3</v>
      </c>
      <c r="C28" s="30">
        <v>5.19</v>
      </c>
      <c r="D28" s="30"/>
      <c r="E28" s="30">
        <v>5.22</v>
      </c>
      <c r="F28" s="30"/>
      <c r="G28" t="s">
        <v>190</v>
      </c>
      <c r="H28" t="s">
        <v>75</v>
      </c>
      <c r="I28" s="28" t="s">
        <v>128</v>
      </c>
    </row>
    <row r="29" spans="1:9" x14ac:dyDescent="0.2">
      <c r="A29" s="27">
        <v>0.77777777777777779</v>
      </c>
      <c r="B29" s="30">
        <v>13.1</v>
      </c>
      <c r="C29" s="30">
        <v>5.01</v>
      </c>
      <c r="D29" s="30"/>
      <c r="E29" s="30">
        <v>4.7300000000000004</v>
      </c>
      <c r="F29" s="30"/>
      <c r="G29" t="s">
        <v>191</v>
      </c>
      <c r="H29" t="s">
        <v>76</v>
      </c>
      <c r="I29" s="28" t="s">
        <v>128</v>
      </c>
    </row>
    <row r="30" spans="1:9" x14ac:dyDescent="0.2">
      <c r="A30" s="27">
        <v>0.77916666666666667</v>
      </c>
      <c r="B30" s="30">
        <v>12.7</v>
      </c>
      <c r="C30" s="30">
        <v>5.24</v>
      </c>
      <c r="D30" s="30"/>
      <c r="E30" s="30">
        <v>4.32</v>
      </c>
      <c r="F30" s="30"/>
      <c r="G30" t="s">
        <v>192</v>
      </c>
      <c r="H30" t="s">
        <v>77</v>
      </c>
      <c r="I30" s="28" t="s">
        <v>128</v>
      </c>
    </row>
    <row r="31" spans="1:9" x14ac:dyDescent="0.2">
      <c r="A31" s="27">
        <v>0.78194444444444444</v>
      </c>
      <c r="B31" s="30">
        <v>12.8</v>
      </c>
      <c r="C31" s="30">
        <v>8.0399999999999991</v>
      </c>
      <c r="D31" s="30"/>
      <c r="E31" s="30">
        <v>3.83</v>
      </c>
      <c r="F31" s="30"/>
      <c r="G31" t="s">
        <v>193</v>
      </c>
      <c r="H31" t="s">
        <v>78</v>
      </c>
      <c r="I31" s="28" t="s">
        <v>128</v>
      </c>
    </row>
    <row r="32" spans="1:9" x14ac:dyDescent="0.2">
      <c r="A32" s="27">
        <v>0.78611111111111109</v>
      </c>
      <c r="B32" s="30">
        <v>12.2</v>
      </c>
      <c r="C32" s="30">
        <v>6.26</v>
      </c>
      <c r="D32" s="30"/>
      <c r="E32" s="30">
        <v>3.53</v>
      </c>
      <c r="F32" s="30"/>
      <c r="G32" t="s">
        <v>194</v>
      </c>
      <c r="H32" t="s">
        <v>79</v>
      </c>
      <c r="I32" s="28" t="s">
        <v>128</v>
      </c>
    </row>
    <row r="33" spans="1:9" x14ac:dyDescent="0.2">
      <c r="A33" s="27">
        <v>0.79166666666666663</v>
      </c>
      <c r="B33" s="30">
        <v>11.3</v>
      </c>
      <c r="C33" s="30">
        <v>5.55</v>
      </c>
      <c r="D33" s="30"/>
      <c r="E33" s="30">
        <v>3.2</v>
      </c>
      <c r="F33" s="30"/>
      <c r="G33" t="s">
        <v>195</v>
      </c>
      <c r="H33" t="s">
        <v>80</v>
      </c>
      <c r="I33" s="28" t="s">
        <v>128</v>
      </c>
    </row>
    <row r="34" spans="1:9" x14ac:dyDescent="0.2">
      <c r="A34" s="27">
        <v>0.80208333333333337</v>
      </c>
      <c r="B34" s="30">
        <v>8.94</v>
      </c>
      <c r="C34" s="30">
        <v>5.54</v>
      </c>
      <c r="D34" s="30"/>
      <c r="E34" s="30">
        <v>2.87</v>
      </c>
      <c r="F34" s="30"/>
      <c r="G34" t="s">
        <v>196</v>
      </c>
      <c r="H34" t="s">
        <v>81</v>
      </c>
      <c r="I34" s="28" t="s">
        <v>128</v>
      </c>
    </row>
    <row r="35" spans="1:9" x14ac:dyDescent="0.2">
      <c r="A35" s="27">
        <v>0.8125</v>
      </c>
      <c r="B35" s="30">
        <v>6.66</v>
      </c>
      <c r="C35" s="30">
        <v>6.24</v>
      </c>
      <c r="D35" s="30"/>
      <c r="E35" s="30">
        <v>2.12</v>
      </c>
      <c r="F35" s="30"/>
      <c r="G35" t="s">
        <v>197</v>
      </c>
      <c r="H35" t="s">
        <v>82</v>
      </c>
      <c r="I35" s="28" t="s">
        <v>128</v>
      </c>
    </row>
    <row r="36" spans="1:9" x14ac:dyDescent="0.2">
      <c r="A36" s="26"/>
      <c r="B36" s="12"/>
      <c r="C36" s="12"/>
      <c r="D36"/>
      <c r="F36"/>
      <c r="H36"/>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InjInfo</vt:lpstr>
      <vt:lpstr>InjAup</vt:lpstr>
      <vt:lpstr>InjBup</vt:lpstr>
    </vt:vector>
  </TitlesOfParts>
  <Company>UVM RSENR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Herstand</dc:creator>
  <cp:lastModifiedBy>JBenes</cp:lastModifiedBy>
  <dcterms:created xsi:type="dcterms:W3CDTF">2012-02-01T17:25:06Z</dcterms:created>
  <dcterms:modified xsi:type="dcterms:W3CDTF">2012-09-13T18:30:45Z</dcterms:modified>
</cp:coreProperties>
</file>