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9320" windowHeight="12180" tabRatio="500"/>
  </bookViews>
  <sheets>
    <sheet name="InjInfo" sheetId="1" r:id="rId1"/>
    <sheet name="InjAup" sheetId="3" r:id="rId2"/>
    <sheet name="InjBup" sheetId="10" r:id="rId3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<sst xmlns="http://schemas.openxmlformats.org/spreadsheetml/2006/main" count="291" uniqueCount="200">
  <si>
    <t>tape - rough estimate</t>
    <phoneticPr fontId="1" type="noConversion"/>
  </si>
  <si>
    <t>YSI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</si>
  <si>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</si>
  <si>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</si>
  <si>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</si>
  <si>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I8In</t>
  </si>
  <si>
    <t>y</t>
  </si>
  <si>
    <t>Pulse</t>
  </si>
  <si>
    <t>S-1223:1290</t>
  </si>
  <si>
    <t>x</t>
  </si>
  <si>
    <t>S-1223</t>
  </si>
  <si>
    <t>S-1224</t>
  </si>
  <si>
    <t>S-1225</t>
  </si>
  <si>
    <t>S-1226</t>
  </si>
  <si>
    <t>S-1227</t>
  </si>
  <si>
    <t>S-1228</t>
  </si>
  <si>
    <t>S-1229</t>
  </si>
  <si>
    <t>S-1230</t>
  </si>
  <si>
    <t>S-1231</t>
  </si>
  <si>
    <t>S-1232</t>
  </si>
  <si>
    <t>S-1233</t>
  </si>
  <si>
    <t>S-1234</t>
  </si>
  <si>
    <t>S-1235</t>
  </si>
  <si>
    <t>S-1236</t>
  </si>
  <si>
    <t>S-1237</t>
  </si>
  <si>
    <t>S-1238</t>
  </si>
  <si>
    <t>S-1239</t>
  </si>
  <si>
    <t>S-1240</t>
  </si>
  <si>
    <t>S-1241</t>
  </si>
  <si>
    <t>S-1242</t>
  </si>
  <si>
    <t>S-1243</t>
  </si>
  <si>
    <t>S-1244</t>
  </si>
  <si>
    <t>S-1245</t>
  </si>
  <si>
    <t>S-1246</t>
  </si>
  <si>
    <t>S-1247</t>
  </si>
  <si>
    <t>S-1248</t>
  </si>
  <si>
    <t>S-1249</t>
  </si>
  <si>
    <t>S-1250</t>
  </si>
  <si>
    <t>S-1251</t>
  </si>
  <si>
    <t>S-1252</t>
  </si>
  <si>
    <t>S-1253</t>
  </si>
  <si>
    <t>S-1254</t>
  </si>
  <si>
    <t>S-1255</t>
  </si>
  <si>
    <t>S-1256</t>
  </si>
  <si>
    <t>S-1257</t>
  </si>
  <si>
    <t>S-1258</t>
  </si>
  <si>
    <t>S-1259</t>
  </si>
  <si>
    <t>S-1260</t>
  </si>
  <si>
    <t>S-1261</t>
  </si>
  <si>
    <t>S-1262</t>
  </si>
  <si>
    <t>S-1263</t>
  </si>
  <si>
    <t>S-1264</t>
  </si>
  <si>
    <t>S-1265</t>
  </si>
  <si>
    <t>S-1266</t>
  </si>
  <si>
    <t>S-1267</t>
  </si>
  <si>
    <t>S-1268</t>
  </si>
  <si>
    <t>S-1269</t>
  </si>
  <si>
    <t>x</t>
    <phoneticPr fontId="1" type="noConversion"/>
  </si>
  <si>
    <t>S-1270</t>
  </si>
  <si>
    <t>S-1271</t>
  </si>
  <si>
    <t>S-1272</t>
  </si>
  <si>
    <t>S-1273</t>
  </si>
  <si>
    <t>S-1274</t>
  </si>
  <si>
    <t>S-1275</t>
  </si>
  <si>
    <t>S-1276</t>
  </si>
  <si>
    <t>S-1277</t>
  </si>
  <si>
    <t>S-1278</t>
  </si>
  <si>
    <t>S-1279</t>
  </si>
  <si>
    <t>S-1280</t>
  </si>
  <si>
    <t>S-1281</t>
  </si>
  <si>
    <t>S-1282</t>
  </si>
  <si>
    <t>S-1283</t>
  </si>
  <si>
    <t>S-1284</t>
  </si>
  <si>
    <t>S-1285</t>
  </si>
  <si>
    <t>S-1286</t>
  </si>
  <si>
    <t>S-1287</t>
  </si>
  <si>
    <t>S-1288</t>
  </si>
  <si>
    <t>S-1289</t>
  </si>
  <si>
    <t>S-1290</t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</si>
  <si>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</si>
  <si>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</si>
  <si>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</si>
  <si>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</si>
  <si>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</si>
  <si>
    <r>
      <t>NaNO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 xml:space="preserve"> inj</t>
    </r>
    <phoneticPr fontId="1" type="noConversion"/>
  </si>
  <si>
    <r>
      <t>KH</t>
    </r>
    <r>
      <rPr>
        <vertAlign val="subscript"/>
        <sz val="10"/>
        <rFont val="Verdana"/>
        <family val="2"/>
      </rPr>
      <t>2</t>
    </r>
    <r>
      <rPr>
        <sz val="10"/>
        <rFont val="Verdana"/>
        <family val="2"/>
      </rP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 xml:space="preserve"> inj</t>
    </r>
    <phoneticPr fontId="1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</si>
  <si>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Cl inj</t>
    </r>
    <phoneticPr fontId="1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</si>
  <si>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-N ug/L</t>
    </r>
  </si>
  <si>
    <r>
      <t>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-N ug/L</t>
    </r>
  </si>
  <si>
    <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-P ug/L</t>
    </r>
  </si>
  <si>
    <t>Lab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</si>
  <si>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</si>
  <si>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</si>
  <si>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</si>
  <si>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</si>
  <si>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</si>
  <si>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</si>
  <si>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</si>
  <si>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</si>
  <si>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</si>
  <si>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</si>
  <si>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</si>
  <si>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</si>
  <si>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</si>
  <si>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</si>
  <si>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</si>
  <si>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</si>
  <si>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Injection B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</si>
  <si>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</si>
  <si>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</si>
  <si>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</si>
  <si>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</si>
  <si>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</si>
  <si>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</si>
  <si>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</si>
  <si>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</si>
  <si>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</si>
  <si>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</si>
  <si>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</si>
  <si>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</si>
  <si>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Time</t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</si>
  <si>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</si>
  <si>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</si>
  <si>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</si>
  <si>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</si>
  <si>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set 9-20</t>
  </si>
  <si>
    <t>340m</t>
  </si>
  <si>
    <t>set 9-21</t>
  </si>
  <si>
    <t>set 9-22</t>
  </si>
  <si>
    <t>set 9-23</t>
  </si>
  <si>
    <t>set 9-24</t>
  </si>
  <si>
    <t>set 9-25</t>
  </si>
  <si>
    <t>set 9-26</t>
  </si>
  <si>
    <t>set 9-27</t>
  </si>
  <si>
    <t>set 9-28</t>
  </si>
  <si>
    <t>set 9-29</t>
  </si>
  <si>
    <t>set 9-30</t>
  </si>
  <si>
    <t>set 9-31</t>
  </si>
  <si>
    <t>set 9-32</t>
  </si>
  <si>
    <t>set 9-33</t>
  </si>
  <si>
    <t>set 9-34</t>
  </si>
  <si>
    <t>set 9-35</t>
  </si>
  <si>
    <t>set 9-36</t>
  </si>
  <si>
    <t>set 9-37</t>
  </si>
  <si>
    <t>set 9-38</t>
  </si>
  <si>
    <t>set 9-39</t>
  </si>
  <si>
    <t>set 9-40</t>
  </si>
  <si>
    <t>set 9-41</t>
  </si>
  <si>
    <t>set 9-42</t>
  </si>
  <si>
    <t>set 9-43</t>
  </si>
  <si>
    <t>set 9-44</t>
  </si>
  <si>
    <t>set 9-45</t>
  </si>
  <si>
    <t>set 9-46</t>
  </si>
  <si>
    <t>set 9-47</t>
  </si>
  <si>
    <t>set 9-48</t>
  </si>
  <si>
    <t>set 9-49</t>
  </si>
  <si>
    <t>set 9-50</t>
  </si>
  <si>
    <t>set 9-51</t>
  </si>
  <si>
    <t>set 9-52</t>
  </si>
  <si>
    <t>set 9-53</t>
  </si>
  <si>
    <t>Station</t>
  </si>
  <si>
    <r>
      <t>Cl</t>
    </r>
    <r>
      <rPr>
        <vertAlign val="superscript"/>
        <sz val="10"/>
        <rFont val="Verdana"/>
        <family val="2"/>
      </rPr>
      <t>-</t>
    </r>
    <r>
      <rPr>
        <sz val="10"/>
        <rFont val="Verdana"/>
        <family val="2"/>
      </rPr>
      <t xml:space="preserve"> mg/L</t>
    </r>
  </si>
  <si>
    <t xml:space="preserve">SO4-S, mg/L </t>
  </si>
  <si>
    <t>BWRL ID</t>
    <phoneticPr fontId="3" type="noConversion"/>
  </si>
  <si>
    <t>Set 12-1</t>
  </si>
  <si>
    <t>Set 12-2</t>
  </si>
  <si>
    <t>Set 12-3</t>
  </si>
  <si>
    <t>Set 12-4</t>
  </si>
  <si>
    <t>Set 12-5</t>
  </si>
  <si>
    <t>Set 12-6</t>
  </si>
  <si>
    <t>Set 12-7</t>
  </si>
  <si>
    <t>Set 12-8</t>
  </si>
  <si>
    <t>Set 12-9</t>
  </si>
  <si>
    <t>Set 12-10</t>
  </si>
  <si>
    <t>Set 12-11</t>
  </si>
  <si>
    <t>Set 12-12</t>
  </si>
  <si>
    <t>Set 12-13</t>
  </si>
  <si>
    <t>Set 12-14</t>
  </si>
  <si>
    <t>Set 12-15</t>
  </si>
  <si>
    <t>Set 12-16</t>
  </si>
  <si>
    <t>Set 12-17</t>
  </si>
  <si>
    <t>Set 12-18</t>
  </si>
  <si>
    <t>Set 12-19</t>
  </si>
  <si>
    <t>Set 12-20</t>
  </si>
  <si>
    <t>Set 12-21</t>
  </si>
  <si>
    <t>Set 12-22</t>
  </si>
  <si>
    <t>Set 12-23</t>
  </si>
  <si>
    <t>Set 12-24</t>
  </si>
  <si>
    <t>Set 12-25</t>
  </si>
  <si>
    <t>Set 12-26</t>
  </si>
  <si>
    <t>Set 12-27</t>
  </si>
  <si>
    <t>Set 12-28</t>
  </si>
  <si>
    <t>Set 12-29</t>
  </si>
  <si>
    <t>Set 12-30</t>
  </si>
  <si>
    <t>Set 12-31</t>
  </si>
  <si>
    <t>Set 12-32</t>
  </si>
  <si>
    <t>Set 12-33</t>
  </si>
  <si>
    <t>Set 12-34</t>
  </si>
  <si>
    <t>Lab ID</t>
  </si>
  <si>
    <t>BWRL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</si>
</sst>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1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8"/>
      <name val="Helvetica"/>
      <family val="2"/>
    </font>
    <font>
      <vertAlign val="subscript"/>
      <sz val="10"/>
      <name val="Verdana"/>
      <family val="2"/>
    </font>
    <font>
      <u/>
      <sz val="10"/>
      <name val="Verdana"/>
      <family val="2"/>
    </font>
    <font>
      <sz val="10"/>
      <name val="Verdana"/>
      <family val="2"/>
    </font>
    <font>
      <vertAlign val="superscript"/>
      <sz val="10"/>
      <name val="Verdana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9" fillId="0" borderId="0"/>
    <xf numFmtId="0" fontId="10" fillId="0" borderId="0"/>
    <xf numFmtId="9" fontId="10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2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21" fontId="2" fillId="0" borderId="0" xfId="0" applyNumberFormat="1" applyFont="1"/>
    <xf numFmtId="0" fontId="2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center" wrapText="1"/>
    </xf>
    <xf numFmtId="0" fontId="0" fillId="0" borderId="0" xfId="0" applyFont="1" applyAlignment="1">
      <alignment horizontal="center"/>
    </xf>
    <xf numFmtId="21" fontId="0" fillId="0" borderId="0" xfId="0" applyNumberFormat="1" applyFill="1"/>
    <xf numFmtId="0" fontId="8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ill="1"/>
    <xf numFmtId="0" fontId="9" fillId="0" borderId="0" xfId="1"/>
    <xf numFmtId="21" fontId="9" fillId="0" borderId="0" xfId="1" applyNumberFormat="1" applyFill="1"/>
    <xf numFmtId="0" fontId="8" fillId="0" borderId="0" xfId="1" applyFont="1"/>
    <xf numFmtId="21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10" fillId="0" borderId="0" xfId="2"/>
  </cellXfs>
  <cellStyles count="4">
    <cellStyle name="Normal" xfId="0" builtinId="0"/>
    <cellStyle name="Normal 2" xfId="2"/>
    <cellStyle name="Normal_c12-7 CSASN_SIE_2011_Sets_11-15" xfId="1"/>
    <cellStyle name="Percent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/>
  </sheetViews>
  <sheetFormatPr defaultColWidth="10.75" defaultRowHeight="12.75" x14ac:dyDescent="0.2"/>
  <cols>
    <col min="1" max="1" width="29.625" style="15" bestFit="1" customWidth="1"/>
    <col min="2" max="2" width="10.75" style="13"/>
    <col min="3" max="16384" width="10.75" style="14"/>
  </cols>
  <sheetData>
    <row r="1" spans="1:10" s="4" customFormat="1" ht="26.1" customHeight="1" x14ac:dyDescent="0.2">
      <c r="A1" s="2" t="s">
        <v>109</v>
      </c>
      <c r="B1" s="3" t="s">
        <v>110</v>
      </c>
      <c r="C1" s="3" t="s">
        <v>84</v>
      </c>
      <c r="D1" s="3" t="s">
        <v>85</v>
      </c>
      <c r="E1" s="3" t="s">
        <v>86</v>
      </c>
      <c r="F1" s="4" t="s">
        <v>111</v>
      </c>
      <c r="G1" s="3" t="s">
        <v>112</v>
      </c>
      <c r="H1" s="5" t="s">
        <v>113</v>
      </c>
      <c r="I1" s="6" t="s">
        <v>114</v>
      </c>
      <c r="J1" s="5" t="s">
        <v>115</v>
      </c>
    </row>
    <row r="2" spans="1:10" s="11" customFormat="1" x14ac:dyDescent="0.2">
      <c r="A2" s="20">
        <v>40768</v>
      </c>
      <c r="B2" s="21" t="s">
        <v>5</v>
      </c>
      <c r="C2" s="21" t="s">
        <v>6</v>
      </c>
      <c r="D2" s="21" t="s">
        <v>6</v>
      </c>
      <c r="E2" s="21" t="s">
        <v>6</v>
      </c>
      <c r="F2" s="21" t="s">
        <v>7</v>
      </c>
      <c r="G2" s="21">
        <v>1</v>
      </c>
      <c r="H2" s="22"/>
      <c r="I2" s="23" t="s">
        <v>8</v>
      </c>
      <c r="J2" s="22"/>
    </row>
    <row r="3" spans="1:10" s="11" customFormat="1" x14ac:dyDescent="0.2">
      <c r="A3" s="7"/>
      <c r="B3" s="8"/>
      <c r="C3" s="8"/>
      <c r="D3" s="8"/>
      <c r="E3" s="8"/>
      <c r="F3" s="8"/>
      <c r="G3" s="8"/>
      <c r="H3" s="9"/>
      <c r="I3" s="10"/>
      <c r="J3" s="9"/>
    </row>
    <row r="5" spans="1:10" s="11" customFormat="1" ht="12.95" customHeight="1" x14ac:dyDescent="0.2">
      <c r="A5" s="12"/>
      <c r="B5" s="8"/>
    </row>
    <row r="6" spans="1:10" ht="12.95" customHeight="1" x14ac:dyDescent="0.2">
      <c r="A6" s="1" t="s">
        <v>116</v>
      </c>
      <c r="C6" s="14" t="s">
        <v>117</v>
      </c>
      <c r="D6" s="14" t="s">
        <v>122</v>
      </c>
    </row>
    <row r="7" spans="1:10" ht="12.95" customHeight="1" x14ac:dyDescent="0.2">
      <c r="A7" s="15" t="s">
        <v>121</v>
      </c>
      <c r="B7" s="13">
        <v>340</v>
      </c>
      <c r="C7" s="14" t="s">
        <v>118</v>
      </c>
      <c r="D7" s="14" t="s">
        <v>123</v>
      </c>
    </row>
    <row r="8" spans="1:10" ht="12.95" customHeight="1" x14ac:dyDescent="0.2">
      <c r="A8" s="15" t="s">
        <v>93</v>
      </c>
      <c r="B8" s="13">
        <v>2.5</v>
      </c>
      <c r="C8" s="14" t="s">
        <v>118</v>
      </c>
      <c r="D8" s="14" t="s">
        <v>4</v>
      </c>
    </row>
    <row r="9" spans="1:10" ht="12.95" customHeight="1" x14ac:dyDescent="0.2">
      <c r="A9" s="15" t="s">
        <v>94</v>
      </c>
      <c r="B9" s="26" t="s">
        <v>9</v>
      </c>
      <c r="C9" s="14" t="s">
        <v>118</v>
      </c>
      <c r="D9" s="14" t="s">
        <v>124</v>
      </c>
    </row>
    <row r="10" spans="1:10" ht="12.95" customHeight="1" x14ac:dyDescent="0.2">
      <c r="A10" s="15" t="s">
        <v>95</v>
      </c>
      <c r="B10" s="26" t="s">
        <v>9</v>
      </c>
      <c r="C10" s="14" t="s">
        <v>118</v>
      </c>
      <c r="D10" s="14" t="s">
        <v>0</v>
      </c>
    </row>
    <row r="11" spans="1:10" ht="12.95" customHeight="1" x14ac:dyDescent="0.2">
      <c r="A11" s="15" t="s">
        <v>96</v>
      </c>
      <c r="B11" s="13">
        <v>43</v>
      </c>
      <c r="C11" s="14" t="s">
        <v>97</v>
      </c>
      <c r="D11" s="14" t="s">
        <v>3</v>
      </c>
    </row>
    <row r="12" spans="1:10" s="11" customFormat="1" ht="12.95" customHeight="1" x14ac:dyDescent="0.2">
      <c r="A12" s="12" t="s">
        <v>79</v>
      </c>
      <c r="B12" s="8">
        <v>17</v>
      </c>
      <c r="C12" s="11" t="s">
        <v>80</v>
      </c>
      <c r="D12" s="11" t="s">
        <v>81</v>
      </c>
    </row>
    <row r="13" spans="1:10" s="11" customFormat="1" ht="12.95" customHeight="1" x14ac:dyDescent="0.2">
      <c r="A13" s="12" t="s">
        <v>82</v>
      </c>
      <c r="B13" s="8" t="s">
        <v>57</v>
      </c>
      <c r="C13" s="11" t="s">
        <v>80</v>
      </c>
      <c r="D13" s="11" t="s">
        <v>83</v>
      </c>
    </row>
    <row r="14" spans="1:10" ht="12.95" customHeight="1" x14ac:dyDescent="0.2"/>
    <row r="15" spans="1:10" ht="12.95" customHeight="1" x14ac:dyDescent="0.2">
      <c r="A15" s="15" t="s">
        <v>98</v>
      </c>
      <c r="B15" s="13">
        <v>10.5</v>
      </c>
      <c r="C15" s="14" t="s">
        <v>119</v>
      </c>
      <c r="D15" s="14" t="s">
        <v>1</v>
      </c>
    </row>
    <row r="16" spans="1:10" ht="12.95" customHeight="1" x14ac:dyDescent="0.2">
      <c r="A16" s="15" t="s">
        <v>99</v>
      </c>
      <c r="B16" s="13">
        <v>794</v>
      </c>
      <c r="C16" s="14" t="s">
        <v>100</v>
      </c>
      <c r="D16" s="14" t="s">
        <v>2</v>
      </c>
    </row>
    <row r="17" spans="1:6" ht="12.95" customHeight="1" x14ac:dyDescent="0.2">
      <c r="A17" s="15" t="s">
        <v>101</v>
      </c>
      <c r="B17" s="13">
        <v>0.1</v>
      </c>
      <c r="C17" s="14" t="s">
        <v>102</v>
      </c>
      <c r="D17" s="14" t="s">
        <v>2</v>
      </c>
    </row>
    <row r="18" spans="1:6" ht="12.95" customHeight="1" x14ac:dyDescent="0.2"/>
    <row r="19" spans="1:6" ht="12.95" customHeight="1" x14ac:dyDescent="0.2"/>
    <row r="20" spans="1:6" ht="14.25" x14ac:dyDescent="0.2">
      <c r="A20" s="1" t="s">
        <v>103</v>
      </c>
      <c r="B20" s="13" t="s">
        <v>92</v>
      </c>
      <c r="C20" s="14" t="s">
        <v>104</v>
      </c>
      <c r="D20" s="3" t="s">
        <v>84</v>
      </c>
      <c r="E20" s="3" t="s">
        <v>85</v>
      </c>
      <c r="F20" s="3" t="s">
        <v>86</v>
      </c>
    </row>
    <row r="21" spans="1:6" x14ac:dyDescent="0.2">
      <c r="B21" s="13" t="s">
        <v>105</v>
      </c>
      <c r="C21" s="14" t="s">
        <v>91</v>
      </c>
      <c r="D21" s="14" t="s">
        <v>91</v>
      </c>
      <c r="E21" s="14" t="s">
        <v>91</v>
      </c>
      <c r="F21" s="14" t="s">
        <v>91</v>
      </c>
    </row>
    <row r="22" spans="1:6" x14ac:dyDescent="0.2">
      <c r="A22" s="15" t="s">
        <v>106</v>
      </c>
      <c r="B22" s="16">
        <v>0.4201388888888889</v>
      </c>
      <c r="C22" s="25">
        <v>7544.07</v>
      </c>
      <c r="D22" s="25">
        <v>477.09</v>
      </c>
      <c r="E22" s="25">
        <v>233.57</v>
      </c>
      <c r="F22" s="26" t="s">
        <v>9</v>
      </c>
    </row>
    <row r="23" spans="1:6" x14ac:dyDescent="0.2">
      <c r="A23" s="15" t="s">
        <v>107</v>
      </c>
      <c r="B23" s="24">
        <v>0.58680555555555558</v>
      </c>
      <c r="C23" s="25">
        <v>6700.61</v>
      </c>
      <c r="D23" s="26" t="s">
        <v>9</v>
      </c>
      <c r="E23" s="26" t="s">
        <v>9</v>
      </c>
      <c r="F23" s="25">
        <v>220.64</v>
      </c>
    </row>
    <row r="26" spans="1:6" x14ac:dyDescent="0.2">
      <c r="A26" s="15" t="s">
        <v>108</v>
      </c>
      <c r="B26" s="17" t="str">
        <f ca="1">MID(CELL("filename"),1, SEARCH("]",CELL("filename")))</f>
        <v>Z:\Active_Bowden_Lab_Folder\2010+2011\CSASN_SIEs\Injections2011\I8In8_13\[I8In8_13.xlsx]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ColWidth="10.75" defaultRowHeight="12.75" x14ac:dyDescent="0.2"/>
  <cols>
    <col min="1" max="1" width="10.75" style="11"/>
    <col min="2" max="6" width="10.75" style="12"/>
    <col min="7" max="16384" width="10.75" style="11"/>
  </cols>
  <sheetData>
    <row r="1" spans="1:9" ht="15.75" x14ac:dyDescent="0.25">
      <c r="A1" s="18" t="s">
        <v>120</v>
      </c>
      <c r="B1" s="12" t="s">
        <v>88</v>
      </c>
      <c r="C1" s="12" t="s">
        <v>87</v>
      </c>
      <c r="D1" s="12" t="s">
        <v>89</v>
      </c>
      <c r="E1" s="12" t="s">
        <v>161</v>
      </c>
      <c r="F1" s="9" t="s">
        <v>162</v>
      </c>
      <c r="G1" s="19" t="s">
        <v>90</v>
      </c>
      <c r="H1" s="19" t="s">
        <v>163</v>
      </c>
      <c r="I1" s="29" t="s">
        <v>160</v>
      </c>
    </row>
    <row r="2" spans="1:9" x14ac:dyDescent="0.2">
      <c r="A2" s="27">
        <v>0.43263888888888885</v>
      </c>
      <c r="B2" s="30">
        <v>50.6</v>
      </c>
      <c r="C2" s="30">
        <v>6.52</v>
      </c>
      <c r="D2" s="30">
        <v>3.15</v>
      </c>
      <c r="E2" s="40">
        <v>2.96</v>
      </c>
      <c r="F2"/>
      <c r="G2" t="s">
        <v>125</v>
      </c>
      <c r="H2" t="s">
        <v>10</v>
      </c>
      <c r="I2" s="28" t="s">
        <v>126</v>
      </c>
    </row>
    <row r="3" spans="1:9" x14ac:dyDescent="0.2">
      <c r="A3" s="27">
        <v>0.43402777777777773</v>
      </c>
      <c r="B3" s="30">
        <v>50.2</v>
      </c>
      <c r="C3" s="30">
        <v>8.8800000000000008</v>
      </c>
      <c r="D3" s="30">
        <v>3.08</v>
      </c>
      <c r="E3" s="40">
        <v>2.87</v>
      </c>
      <c r="F3"/>
      <c r="G3" t="s">
        <v>127</v>
      </c>
      <c r="H3" t="s">
        <v>11</v>
      </c>
      <c r="I3" s="28" t="s">
        <v>126</v>
      </c>
    </row>
    <row r="4" spans="1:9" x14ac:dyDescent="0.2">
      <c r="A4" s="27">
        <v>0.4368055555555555</v>
      </c>
      <c r="B4" s="30">
        <v>49.9</v>
      </c>
      <c r="C4" s="30">
        <v>11.1</v>
      </c>
      <c r="D4" s="30">
        <v>3.45</v>
      </c>
      <c r="E4" s="40">
        <v>2.91</v>
      </c>
      <c r="F4"/>
      <c r="G4" t="s">
        <v>128</v>
      </c>
      <c r="H4" t="s">
        <v>12</v>
      </c>
      <c r="I4" s="28" t="s">
        <v>126</v>
      </c>
    </row>
    <row r="5" spans="1:9" x14ac:dyDescent="0.2">
      <c r="A5" s="27">
        <v>0.44374999999999998</v>
      </c>
      <c r="B5" s="30">
        <v>50.3</v>
      </c>
      <c r="C5" s="30">
        <v>9.76</v>
      </c>
      <c r="D5" s="30">
        <v>3.16</v>
      </c>
      <c r="E5" s="40">
        <v>2.99</v>
      </c>
      <c r="F5"/>
      <c r="G5" t="s">
        <v>129</v>
      </c>
      <c r="H5" t="s">
        <v>13</v>
      </c>
      <c r="I5" s="28" t="s">
        <v>126</v>
      </c>
    </row>
    <row r="6" spans="1:9" x14ac:dyDescent="0.2">
      <c r="A6" s="27">
        <v>0.45902777777777781</v>
      </c>
      <c r="B6" s="30">
        <v>56.1</v>
      </c>
      <c r="C6" s="30"/>
      <c r="D6" s="30">
        <v>2.97</v>
      </c>
      <c r="E6" s="40">
        <v>3.07</v>
      </c>
      <c r="F6"/>
      <c r="G6" t="s">
        <v>130</v>
      </c>
      <c r="H6" t="s">
        <v>14</v>
      </c>
      <c r="I6" s="28" t="s">
        <v>126</v>
      </c>
    </row>
    <row r="7" spans="1:9" x14ac:dyDescent="0.2">
      <c r="A7" s="27">
        <v>0.46250000000000002</v>
      </c>
      <c r="B7" s="30">
        <v>96.8</v>
      </c>
      <c r="C7" s="30"/>
      <c r="D7" s="30">
        <v>2.89</v>
      </c>
      <c r="E7" s="40">
        <v>5.38</v>
      </c>
      <c r="F7"/>
      <c r="G7" t="s">
        <v>131</v>
      </c>
      <c r="H7" t="s">
        <v>15</v>
      </c>
      <c r="I7" s="28" t="s">
        <v>126</v>
      </c>
    </row>
    <row r="8" spans="1:9" x14ac:dyDescent="0.2">
      <c r="A8" s="27">
        <v>0.46527777777777773</v>
      </c>
      <c r="B8" s="30">
        <v>213</v>
      </c>
      <c r="C8" s="30"/>
      <c r="D8" s="30">
        <v>12.4</v>
      </c>
      <c r="E8" s="40">
        <v>11.7</v>
      </c>
      <c r="F8"/>
      <c r="G8" t="s">
        <v>132</v>
      </c>
      <c r="H8" t="s">
        <v>16</v>
      </c>
      <c r="I8" s="28" t="s">
        <v>126</v>
      </c>
    </row>
    <row r="9" spans="1:9" x14ac:dyDescent="0.2">
      <c r="A9" s="27">
        <v>0.4680555555555555</v>
      </c>
      <c r="B9" s="30">
        <v>405</v>
      </c>
      <c r="C9" s="30"/>
      <c r="D9" s="30">
        <v>19.600000000000001</v>
      </c>
      <c r="E9" s="40">
        <v>23</v>
      </c>
      <c r="F9"/>
      <c r="G9" t="s">
        <v>133</v>
      </c>
      <c r="H9" t="s">
        <v>17</v>
      </c>
      <c r="I9" s="28" t="s">
        <v>126</v>
      </c>
    </row>
    <row r="10" spans="1:9" x14ac:dyDescent="0.2">
      <c r="A10" s="27">
        <v>0.47083333333333338</v>
      </c>
      <c r="B10" s="30">
        <v>620</v>
      </c>
      <c r="C10" s="30"/>
      <c r="D10" s="30">
        <v>52.8</v>
      </c>
      <c r="E10" s="40">
        <v>35.4</v>
      </c>
      <c r="F10"/>
      <c r="G10" t="s">
        <v>134</v>
      </c>
      <c r="H10" t="s">
        <v>18</v>
      </c>
      <c r="I10" s="28" t="s">
        <v>126</v>
      </c>
    </row>
    <row r="11" spans="1:9" x14ac:dyDescent="0.2">
      <c r="A11" s="27">
        <v>0.47430555555555554</v>
      </c>
      <c r="B11" s="30">
        <v>785</v>
      </c>
      <c r="C11" s="30"/>
      <c r="D11" s="30">
        <v>70.5</v>
      </c>
      <c r="E11" s="40">
        <v>45.3</v>
      </c>
      <c r="F11"/>
      <c r="G11" t="s">
        <v>135</v>
      </c>
      <c r="H11" t="s">
        <v>19</v>
      </c>
      <c r="I11" s="28" t="s">
        <v>126</v>
      </c>
    </row>
    <row r="12" spans="1:9" x14ac:dyDescent="0.2">
      <c r="A12" s="27">
        <v>0.4770833333333333</v>
      </c>
      <c r="B12" s="30">
        <v>839</v>
      </c>
      <c r="C12" s="30"/>
      <c r="D12" s="30">
        <v>63.6</v>
      </c>
      <c r="E12" s="40">
        <v>49.3</v>
      </c>
      <c r="F12"/>
      <c r="G12" t="s">
        <v>136</v>
      </c>
      <c r="H12" t="s">
        <v>20</v>
      </c>
      <c r="I12" s="28" t="s">
        <v>126</v>
      </c>
    </row>
    <row r="13" spans="1:9" x14ac:dyDescent="0.2">
      <c r="A13" s="27">
        <v>0.48003472222222227</v>
      </c>
      <c r="B13" s="30">
        <v>830</v>
      </c>
      <c r="C13" s="30"/>
      <c r="D13" s="30">
        <v>52.4</v>
      </c>
      <c r="E13" s="40">
        <v>47.8</v>
      </c>
      <c r="F13"/>
      <c r="G13" t="s">
        <v>137</v>
      </c>
      <c r="H13" t="s">
        <v>21</v>
      </c>
      <c r="I13" s="28" t="s">
        <v>126</v>
      </c>
    </row>
    <row r="14" spans="1:9" x14ac:dyDescent="0.2">
      <c r="A14" s="27">
        <v>0.48194444444444445</v>
      </c>
      <c r="B14" s="30">
        <v>777</v>
      </c>
      <c r="C14" s="30"/>
      <c r="D14" s="30">
        <v>50.9</v>
      </c>
      <c r="E14" s="40">
        <v>45.8</v>
      </c>
      <c r="F14"/>
      <c r="G14" t="s">
        <v>138</v>
      </c>
      <c r="H14" t="s">
        <v>22</v>
      </c>
      <c r="I14" s="28" t="s">
        <v>126</v>
      </c>
    </row>
    <row r="15" spans="1:9" x14ac:dyDescent="0.2">
      <c r="A15" s="27">
        <v>0.48333333333333334</v>
      </c>
      <c r="B15" s="30">
        <v>749</v>
      </c>
      <c r="C15" s="30"/>
      <c r="D15" s="30">
        <v>24.2</v>
      </c>
      <c r="E15" s="40">
        <v>43.8</v>
      </c>
      <c r="F15"/>
      <c r="G15" t="s">
        <v>139</v>
      </c>
      <c r="H15" t="s">
        <v>23</v>
      </c>
      <c r="I15" s="28" t="s">
        <v>126</v>
      </c>
    </row>
    <row r="16" spans="1:9" x14ac:dyDescent="0.2">
      <c r="A16" s="27">
        <v>0.4850694444444445</v>
      </c>
      <c r="B16" s="30">
        <v>692</v>
      </c>
      <c r="C16" s="30"/>
      <c r="D16" s="30">
        <v>17.399999999999999</v>
      </c>
      <c r="E16" s="40">
        <v>40.5</v>
      </c>
      <c r="F16"/>
      <c r="G16" t="s">
        <v>140</v>
      </c>
      <c r="H16" t="s">
        <v>24</v>
      </c>
      <c r="I16" s="28" t="s">
        <v>126</v>
      </c>
    </row>
    <row r="17" spans="1:9" x14ac:dyDescent="0.2">
      <c r="A17" s="27">
        <v>0.48749999999999999</v>
      </c>
      <c r="B17" s="30">
        <v>613</v>
      </c>
      <c r="C17" s="30"/>
      <c r="D17" s="30">
        <v>13.5</v>
      </c>
      <c r="E17" s="40">
        <v>36</v>
      </c>
      <c r="F17"/>
      <c r="G17" t="s">
        <v>141</v>
      </c>
      <c r="H17" t="s">
        <v>25</v>
      </c>
      <c r="I17" s="28" t="s">
        <v>126</v>
      </c>
    </row>
    <row r="18" spans="1:9" x14ac:dyDescent="0.2">
      <c r="A18" s="27">
        <v>0.48906250000000001</v>
      </c>
      <c r="B18" s="30">
        <v>567</v>
      </c>
      <c r="C18" s="30"/>
      <c r="D18" s="30">
        <v>12.8</v>
      </c>
      <c r="E18" s="40">
        <v>33.4</v>
      </c>
      <c r="F18"/>
      <c r="G18" t="s">
        <v>142</v>
      </c>
      <c r="H18" t="s">
        <v>26</v>
      </c>
      <c r="I18" s="28" t="s">
        <v>126</v>
      </c>
    </row>
    <row r="19" spans="1:9" x14ac:dyDescent="0.2">
      <c r="A19" s="27">
        <v>0.49079861111111112</v>
      </c>
      <c r="B19" s="30">
        <v>510</v>
      </c>
      <c r="C19" s="30"/>
      <c r="D19" s="30">
        <v>6.96</v>
      </c>
      <c r="E19" s="40">
        <v>30.3</v>
      </c>
      <c r="F19"/>
      <c r="G19" t="s">
        <v>143</v>
      </c>
      <c r="H19" t="s">
        <v>27</v>
      </c>
      <c r="I19" s="28" t="s">
        <v>126</v>
      </c>
    </row>
    <row r="20" spans="1:9" x14ac:dyDescent="0.2">
      <c r="A20" s="27">
        <v>0.49236111111111108</v>
      </c>
      <c r="B20" s="30">
        <v>458</v>
      </c>
      <c r="C20" s="30"/>
      <c r="D20" s="30">
        <v>10.6</v>
      </c>
      <c r="E20" s="40">
        <v>27.7</v>
      </c>
      <c r="F20"/>
      <c r="G20" t="s">
        <v>144</v>
      </c>
      <c r="H20" t="s">
        <v>28</v>
      </c>
      <c r="I20" s="28" t="s">
        <v>126</v>
      </c>
    </row>
    <row r="21" spans="1:9" x14ac:dyDescent="0.2">
      <c r="A21" s="27">
        <v>0.49444444444444446</v>
      </c>
      <c r="B21" s="30">
        <v>413</v>
      </c>
      <c r="C21" s="30"/>
      <c r="D21" s="30">
        <v>8.61</v>
      </c>
      <c r="E21" s="40">
        <v>24.2</v>
      </c>
      <c r="F21"/>
      <c r="G21" t="s">
        <v>145</v>
      </c>
      <c r="H21" t="s">
        <v>29</v>
      </c>
      <c r="I21" s="28" t="s">
        <v>126</v>
      </c>
    </row>
    <row r="22" spans="1:9" x14ac:dyDescent="0.2">
      <c r="A22" s="27">
        <v>0.49600694444444443</v>
      </c>
      <c r="B22" s="30">
        <v>269</v>
      </c>
      <c r="C22" s="30"/>
      <c r="D22" s="30">
        <v>3</v>
      </c>
      <c r="E22" s="40">
        <v>15.9</v>
      </c>
      <c r="F22"/>
      <c r="G22" t="s">
        <v>146</v>
      </c>
      <c r="H22" t="s">
        <v>30</v>
      </c>
      <c r="I22" s="28" t="s">
        <v>126</v>
      </c>
    </row>
    <row r="23" spans="1:9" x14ac:dyDescent="0.2">
      <c r="A23" s="27">
        <v>0.4982638888888889</v>
      </c>
      <c r="B23" s="30">
        <v>308</v>
      </c>
      <c r="C23" s="30"/>
      <c r="D23" s="30">
        <v>3.82</v>
      </c>
      <c r="E23" s="40">
        <v>18.7</v>
      </c>
      <c r="F23"/>
      <c r="G23" t="s">
        <v>147</v>
      </c>
      <c r="H23" t="s">
        <v>31</v>
      </c>
      <c r="I23" s="28" t="s">
        <v>126</v>
      </c>
    </row>
    <row r="24" spans="1:9" x14ac:dyDescent="0.2">
      <c r="A24" s="27">
        <v>0.50069444444444444</v>
      </c>
      <c r="B24" s="30">
        <v>270</v>
      </c>
      <c r="C24" s="30"/>
      <c r="D24" s="30">
        <v>2.87</v>
      </c>
      <c r="E24" s="40">
        <v>16.2</v>
      </c>
      <c r="F24"/>
      <c r="G24" t="s">
        <v>148</v>
      </c>
      <c r="H24" t="s">
        <v>32</v>
      </c>
      <c r="I24" s="28" t="s">
        <v>126</v>
      </c>
    </row>
    <row r="25" spans="1:9" x14ac:dyDescent="0.2">
      <c r="A25" s="27">
        <v>0.50312500000000004</v>
      </c>
      <c r="B25" s="30">
        <v>228</v>
      </c>
      <c r="C25" s="30"/>
      <c r="D25" s="30">
        <v>2.0299999999999998</v>
      </c>
      <c r="E25" s="40">
        <v>13.9</v>
      </c>
      <c r="F25"/>
      <c r="G25" t="s">
        <v>149</v>
      </c>
      <c r="H25" t="s">
        <v>33</v>
      </c>
      <c r="I25" s="28" t="s">
        <v>126</v>
      </c>
    </row>
    <row r="26" spans="1:9" x14ac:dyDescent="0.2">
      <c r="A26" s="27">
        <v>0.50624999999999998</v>
      </c>
      <c r="B26" s="30">
        <v>190</v>
      </c>
      <c r="C26" s="30"/>
      <c r="D26" s="30">
        <v>3.78</v>
      </c>
      <c r="E26" s="40">
        <v>11.7</v>
      </c>
      <c r="F26"/>
      <c r="G26" t="s">
        <v>150</v>
      </c>
      <c r="H26" t="s">
        <v>34</v>
      </c>
      <c r="I26" s="28" t="s">
        <v>126</v>
      </c>
    </row>
    <row r="27" spans="1:9" x14ac:dyDescent="0.2">
      <c r="A27" s="27">
        <v>0.51076388888888891</v>
      </c>
      <c r="B27" s="30">
        <v>153</v>
      </c>
      <c r="C27" s="30"/>
      <c r="D27" s="30">
        <v>3.98</v>
      </c>
      <c r="E27" s="40">
        <v>9.7200000000000006</v>
      </c>
      <c r="F27"/>
      <c r="G27" t="s">
        <v>151</v>
      </c>
      <c r="H27" t="s">
        <v>35</v>
      </c>
      <c r="I27" s="28" t="s">
        <v>126</v>
      </c>
    </row>
    <row r="28" spans="1:9" x14ac:dyDescent="0.2">
      <c r="A28" s="27">
        <v>0.51388888888888895</v>
      </c>
      <c r="B28" s="30">
        <v>133</v>
      </c>
      <c r="C28" s="30"/>
      <c r="D28" s="30">
        <v>3.02</v>
      </c>
      <c r="E28" s="40">
        <v>8.3000000000000007</v>
      </c>
      <c r="F28"/>
      <c r="G28" t="s">
        <v>152</v>
      </c>
      <c r="H28" t="s">
        <v>36</v>
      </c>
      <c r="I28" s="28" t="s">
        <v>126</v>
      </c>
    </row>
    <row r="29" spans="1:9" x14ac:dyDescent="0.2">
      <c r="A29" s="27">
        <v>0.52013888888888882</v>
      </c>
      <c r="B29" s="30">
        <v>105</v>
      </c>
      <c r="C29" s="30"/>
      <c r="D29" s="30">
        <v>3.65</v>
      </c>
      <c r="E29" s="40">
        <v>6.62</v>
      </c>
      <c r="F29"/>
      <c r="G29" t="s">
        <v>153</v>
      </c>
      <c r="H29" t="s">
        <v>37</v>
      </c>
      <c r="I29" s="28" t="s">
        <v>126</v>
      </c>
    </row>
    <row r="30" spans="1:9" x14ac:dyDescent="0.2">
      <c r="A30" s="27">
        <v>0.52638888888888891</v>
      </c>
      <c r="B30" s="30">
        <v>87.2</v>
      </c>
      <c r="C30" s="30"/>
      <c r="D30" s="30">
        <v>2.98</v>
      </c>
      <c r="E30" s="40">
        <v>5.71</v>
      </c>
      <c r="F30"/>
      <c r="G30" t="s">
        <v>154</v>
      </c>
      <c r="H30" t="s">
        <v>38</v>
      </c>
      <c r="I30" s="28" t="s">
        <v>126</v>
      </c>
    </row>
    <row r="31" spans="1:9" x14ac:dyDescent="0.2">
      <c r="A31" s="27">
        <v>0.53819444444444442</v>
      </c>
      <c r="B31" s="30">
        <v>68.599999999999994</v>
      </c>
      <c r="C31" s="30"/>
      <c r="D31" s="30">
        <v>2.7</v>
      </c>
      <c r="E31" s="40">
        <v>4.88</v>
      </c>
      <c r="F31"/>
      <c r="G31" t="s">
        <v>155</v>
      </c>
      <c r="H31" t="s">
        <v>39</v>
      </c>
      <c r="I31" s="28" t="s">
        <v>126</v>
      </c>
    </row>
    <row r="32" spans="1:9" x14ac:dyDescent="0.2">
      <c r="A32" s="27">
        <v>0.55208333333333337</v>
      </c>
      <c r="B32" s="30">
        <v>61.7</v>
      </c>
      <c r="C32" s="30"/>
      <c r="D32" s="30">
        <v>2.85</v>
      </c>
      <c r="E32" s="40">
        <v>3.99</v>
      </c>
      <c r="F32"/>
      <c r="G32" t="s">
        <v>156</v>
      </c>
      <c r="H32" t="s">
        <v>40</v>
      </c>
      <c r="I32" s="28" t="s">
        <v>126</v>
      </c>
    </row>
    <row r="33" spans="1:9" x14ac:dyDescent="0.2">
      <c r="A33" s="27">
        <v>0.56458333333333333</v>
      </c>
      <c r="B33" s="30">
        <v>58.6</v>
      </c>
      <c r="C33" s="30"/>
      <c r="D33" s="30">
        <v>3.87</v>
      </c>
      <c r="E33" s="40">
        <v>3.69</v>
      </c>
      <c r="F33"/>
      <c r="G33" t="s">
        <v>157</v>
      </c>
      <c r="H33" t="s">
        <v>41</v>
      </c>
      <c r="I33" s="28" t="s">
        <v>126</v>
      </c>
    </row>
    <row r="34" spans="1:9" x14ac:dyDescent="0.2">
      <c r="A34" s="27">
        <v>0.5708333333333333</v>
      </c>
      <c r="B34" s="30">
        <v>56.3</v>
      </c>
      <c r="C34" s="30"/>
      <c r="D34" s="30">
        <v>3.47</v>
      </c>
      <c r="E34" s="40">
        <v>3.61</v>
      </c>
      <c r="F34"/>
      <c r="G34" t="s">
        <v>158</v>
      </c>
      <c r="H34" t="s">
        <v>42</v>
      </c>
      <c r="I34" s="28" t="s">
        <v>126</v>
      </c>
    </row>
    <row r="35" spans="1:9" x14ac:dyDescent="0.2">
      <c r="A35" s="27">
        <v>0.59444444444444444</v>
      </c>
      <c r="B35" s="30">
        <v>52.9</v>
      </c>
      <c r="C35" s="30"/>
      <c r="D35" s="30">
        <v>3.31</v>
      </c>
      <c r="E35" s="40">
        <v>3.36</v>
      </c>
      <c r="F35"/>
      <c r="G35" t="s">
        <v>159</v>
      </c>
      <c r="H35" t="s">
        <v>43</v>
      </c>
      <c r="I35" s="28" t="s">
        <v>126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ColWidth="10.75" defaultRowHeight="12.75" x14ac:dyDescent="0.2"/>
  <cols>
    <col min="1" max="16384" width="10.75" style="11"/>
  </cols>
  <sheetData>
    <row r="1" spans="1:9" ht="15.75" x14ac:dyDescent="0.25">
      <c r="A1" s="34" t="s">
        <v>120</v>
      </c>
      <c r="B1" s="35" t="s">
        <v>88</v>
      </c>
      <c r="C1" s="35" t="s">
        <v>87</v>
      </c>
      <c r="D1" s="35" t="s">
        <v>89</v>
      </c>
      <c r="E1" s="35" t="s">
        <v>161</v>
      </c>
      <c r="F1" s="36" t="s">
        <v>162</v>
      </c>
      <c r="G1" s="37" t="s">
        <v>198</v>
      </c>
      <c r="H1" s="37" t="s">
        <v>199</v>
      </c>
      <c r="I1" s="38" t="s">
        <v>160</v>
      </c>
    </row>
    <row r="2" spans="1:9" ht="15" x14ac:dyDescent="0.25">
      <c r="A2" s="31" t="s">
        <v>164</v>
      </c>
      <c r="B2" s="39">
        <v>49.8</v>
      </c>
      <c r="C2" s="39">
        <v>12</v>
      </c>
      <c r="D2" s="39">
        <v>5.03</v>
      </c>
      <c r="E2" s="39">
        <v>3.3</v>
      </c>
      <c r="F2" s="39"/>
      <c r="G2" s="31" t="s">
        <v>44</v>
      </c>
      <c r="H2" s="32">
        <v>0.6</v>
      </c>
      <c r="I2" s="33" t="s">
        <v>126</v>
      </c>
    </row>
    <row r="3" spans="1:9" ht="15" x14ac:dyDescent="0.25">
      <c r="A3" s="31" t="s">
        <v>165</v>
      </c>
      <c r="B3" s="39">
        <v>47.5</v>
      </c>
      <c r="C3" s="39">
        <v>9.43</v>
      </c>
      <c r="D3" s="39">
        <v>4.26</v>
      </c>
      <c r="E3" s="39">
        <v>3.27</v>
      </c>
      <c r="F3" s="39"/>
      <c r="G3" s="31" t="s">
        <v>45</v>
      </c>
      <c r="H3" s="32">
        <v>0.60763888888888895</v>
      </c>
      <c r="I3" s="33" t="s">
        <v>126</v>
      </c>
    </row>
    <row r="4" spans="1:9" ht="15" x14ac:dyDescent="0.25">
      <c r="A4" s="31" t="s">
        <v>166</v>
      </c>
      <c r="B4" s="39">
        <v>46.5</v>
      </c>
      <c r="C4" s="39">
        <v>9.9499999999999993</v>
      </c>
      <c r="D4" s="39">
        <v>3.77</v>
      </c>
      <c r="E4" s="39">
        <v>3.24</v>
      </c>
      <c r="F4" s="39"/>
      <c r="G4" s="31" t="s">
        <v>46</v>
      </c>
      <c r="H4" s="32">
        <v>0.61458333333333337</v>
      </c>
      <c r="I4" s="33" t="s">
        <v>126</v>
      </c>
    </row>
    <row r="5" spans="1:9" ht="15" x14ac:dyDescent="0.25">
      <c r="A5" s="31" t="s">
        <v>167</v>
      </c>
      <c r="B5" s="39">
        <v>46.1</v>
      </c>
      <c r="C5" s="39">
        <v>8.06</v>
      </c>
      <c r="D5" s="39">
        <v>3.12</v>
      </c>
      <c r="E5" s="39">
        <v>3.24</v>
      </c>
      <c r="F5" s="39"/>
      <c r="G5" s="31" t="s">
        <v>47</v>
      </c>
      <c r="H5" s="32">
        <v>0.62152777777777779</v>
      </c>
      <c r="I5" s="33" t="s">
        <v>126</v>
      </c>
    </row>
    <row r="6" spans="1:9" ht="15" x14ac:dyDescent="0.25">
      <c r="A6" s="31" t="s">
        <v>168</v>
      </c>
      <c r="B6" s="39">
        <v>46.2</v>
      </c>
      <c r="C6" s="39">
        <v>16.600000000000001</v>
      </c>
      <c r="D6" s="39"/>
      <c r="E6" s="39">
        <v>3.47</v>
      </c>
      <c r="F6" s="39"/>
      <c r="G6" s="31" t="s">
        <v>48</v>
      </c>
      <c r="H6" s="32">
        <v>0.62638888888888888</v>
      </c>
      <c r="I6" s="33" t="s">
        <v>126</v>
      </c>
    </row>
    <row r="7" spans="1:9" ht="15" x14ac:dyDescent="0.25">
      <c r="A7" s="31" t="s">
        <v>169</v>
      </c>
      <c r="B7" s="39">
        <v>46.2</v>
      </c>
      <c r="C7" s="39">
        <v>21.2</v>
      </c>
      <c r="D7" s="39"/>
      <c r="E7" s="39">
        <v>4.72</v>
      </c>
      <c r="F7" s="39"/>
      <c r="G7" s="31" t="s">
        <v>49</v>
      </c>
      <c r="H7" s="32">
        <v>0.62847222222222221</v>
      </c>
      <c r="I7" s="33" t="s">
        <v>126</v>
      </c>
    </row>
    <row r="8" spans="1:9" ht="15" x14ac:dyDescent="0.25">
      <c r="A8" s="31" t="s">
        <v>170</v>
      </c>
      <c r="B8" s="39">
        <v>46.1</v>
      </c>
      <c r="C8" s="39">
        <v>15.5</v>
      </c>
      <c r="D8" s="39"/>
      <c r="E8" s="39">
        <v>6.32</v>
      </c>
      <c r="F8" s="39"/>
      <c r="G8" s="31" t="s">
        <v>50</v>
      </c>
      <c r="H8" s="32">
        <v>0.62986111111111109</v>
      </c>
      <c r="I8" s="33" t="s">
        <v>126</v>
      </c>
    </row>
    <row r="9" spans="1:9" ht="15" x14ac:dyDescent="0.25">
      <c r="A9" s="31" t="s">
        <v>171</v>
      </c>
      <c r="B9" s="39">
        <v>46.4</v>
      </c>
      <c r="C9" s="39">
        <v>30.4</v>
      </c>
      <c r="D9" s="39"/>
      <c r="E9" s="39">
        <v>9.42</v>
      </c>
      <c r="F9" s="39"/>
      <c r="G9" s="31" t="s">
        <v>51</v>
      </c>
      <c r="H9" s="32">
        <v>0.63124999999999998</v>
      </c>
      <c r="I9" s="33" t="s">
        <v>126</v>
      </c>
    </row>
    <row r="10" spans="1:9" ht="15" x14ac:dyDescent="0.25">
      <c r="A10" s="31" t="s">
        <v>172</v>
      </c>
      <c r="B10" s="39">
        <v>47.9</v>
      </c>
      <c r="C10" s="39">
        <v>66.099999999999994</v>
      </c>
      <c r="D10" s="39"/>
      <c r="E10" s="39">
        <v>14.8</v>
      </c>
      <c r="F10" s="39"/>
      <c r="G10" s="31" t="s">
        <v>52</v>
      </c>
      <c r="H10" s="32">
        <v>0.6328125</v>
      </c>
      <c r="I10" s="33" t="s">
        <v>126</v>
      </c>
    </row>
    <row r="11" spans="1:9" ht="15" x14ac:dyDescent="0.25">
      <c r="A11" s="31" t="s">
        <v>173</v>
      </c>
      <c r="B11" s="39">
        <v>47.7</v>
      </c>
      <c r="C11" s="39">
        <v>97.5</v>
      </c>
      <c r="D11" s="39"/>
      <c r="E11" s="39">
        <v>19.899999999999999</v>
      </c>
      <c r="F11" s="39"/>
      <c r="G11" s="31" t="s">
        <v>53</v>
      </c>
      <c r="H11" s="32">
        <v>0.63402777777777775</v>
      </c>
      <c r="I11" s="33" t="s">
        <v>126</v>
      </c>
    </row>
    <row r="12" spans="1:9" ht="15" x14ac:dyDescent="0.25">
      <c r="A12" s="31" t="s">
        <v>174</v>
      </c>
      <c r="B12" s="39">
        <v>49.9</v>
      </c>
      <c r="C12" s="39">
        <v>126</v>
      </c>
      <c r="D12" s="39"/>
      <c r="E12" s="39">
        <v>25.6</v>
      </c>
      <c r="F12" s="39"/>
      <c r="G12" s="31" t="s">
        <v>54</v>
      </c>
      <c r="H12" s="32">
        <v>0.63541666666666663</v>
      </c>
      <c r="I12" s="33" t="s">
        <v>126</v>
      </c>
    </row>
    <row r="13" spans="1:9" ht="15" x14ac:dyDescent="0.25">
      <c r="A13" s="31" t="s">
        <v>175</v>
      </c>
      <c r="B13" s="39">
        <v>50.7</v>
      </c>
      <c r="C13" s="39">
        <v>184</v>
      </c>
      <c r="D13" s="39"/>
      <c r="E13" s="39">
        <v>31.2</v>
      </c>
      <c r="F13" s="39"/>
      <c r="G13" s="31" t="s">
        <v>55</v>
      </c>
      <c r="H13" s="32">
        <v>0.63680555555555551</v>
      </c>
      <c r="I13" s="33" t="s">
        <v>126</v>
      </c>
    </row>
    <row r="14" spans="1:9" ht="15" x14ac:dyDescent="0.25">
      <c r="A14" s="31" t="s">
        <v>176</v>
      </c>
      <c r="B14" s="39">
        <v>50.5</v>
      </c>
      <c r="C14" s="39">
        <v>222</v>
      </c>
      <c r="D14" s="39"/>
      <c r="E14" s="39">
        <v>36.1</v>
      </c>
      <c r="F14" s="39"/>
      <c r="G14" s="31" t="s">
        <v>56</v>
      </c>
      <c r="H14" s="32">
        <v>0.6381944444444444</v>
      </c>
      <c r="I14" s="33" t="s">
        <v>126</v>
      </c>
    </row>
    <row r="15" spans="1:9" ht="15" x14ac:dyDescent="0.25">
      <c r="A15" s="31" t="s">
        <v>177</v>
      </c>
      <c r="B15" s="39">
        <v>52.3</v>
      </c>
      <c r="C15" s="39">
        <v>278</v>
      </c>
      <c r="D15" s="39"/>
      <c r="E15" s="39">
        <v>42.9</v>
      </c>
      <c r="F15" s="39"/>
      <c r="G15" s="31" t="s">
        <v>58</v>
      </c>
      <c r="H15" s="32">
        <v>0.64027777777777783</v>
      </c>
      <c r="I15" s="33" t="s">
        <v>126</v>
      </c>
    </row>
    <row r="16" spans="1:9" ht="15" x14ac:dyDescent="0.25">
      <c r="A16" s="31" t="s">
        <v>178</v>
      </c>
      <c r="B16" s="39">
        <v>53.8</v>
      </c>
      <c r="C16" s="39">
        <v>302</v>
      </c>
      <c r="D16" s="39"/>
      <c r="E16" s="39">
        <v>44.4</v>
      </c>
      <c r="F16" s="39"/>
      <c r="G16" s="31" t="s">
        <v>59</v>
      </c>
      <c r="H16" s="32">
        <v>0.64184027777777775</v>
      </c>
      <c r="I16" s="33" t="s">
        <v>126</v>
      </c>
    </row>
    <row r="17" spans="1:9" ht="15" x14ac:dyDescent="0.25">
      <c r="A17" s="31" t="s">
        <v>179</v>
      </c>
      <c r="B17" s="39">
        <v>54.8</v>
      </c>
      <c r="C17" s="39">
        <v>311</v>
      </c>
      <c r="D17" s="39"/>
      <c r="E17" s="39">
        <v>46.2</v>
      </c>
      <c r="F17" s="39"/>
      <c r="G17" s="31" t="s">
        <v>60</v>
      </c>
      <c r="H17" s="32">
        <v>0.6430555555555556</v>
      </c>
      <c r="I17" s="33" t="s">
        <v>126</v>
      </c>
    </row>
    <row r="18" spans="1:9" ht="15" x14ac:dyDescent="0.25">
      <c r="A18" s="31" t="s">
        <v>180</v>
      </c>
      <c r="B18" s="39">
        <v>55.9</v>
      </c>
      <c r="C18" s="39">
        <v>320</v>
      </c>
      <c r="D18" s="39"/>
      <c r="E18" s="39">
        <v>47</v>
      </c>
      <c r="F18" s="39"/>
      <c r="G18" s="31" t="s">
        <v>61</v>
      </c>
      <c r="H18" s="32">
        <v>0.64444444444444449</v>
      </c>
      <c r="I18" s="33" t="s">
        <v>126</v>
      </c>
    </row>
    <row r="19" spans="1:9" ht="15" x14ac:dyDescent="0.25">
      <c r="A19" s="31" t="s">
        <v>181</v>
      </c>
      <c r="B19" s="39">
        <v>57.4</v>
      </c>
      <c r="C19" s="39">
        <v>314</v>
      </c>
      <c r="D19" s="39"/>
      <c r="E19" s="39">
        <v>46.3</v>
      </c>
      <c r="F19" s="39"/>
      <c r="G19" s="31" t="s">
        <v>62</v>
      </c>
      <c r="H19" s="32">
        <v>0.64583333333333337</v>
      </c>
      <c r="I19" s="33" t="s">
        <v>126</v>
      </c>
    </row>
    <row r="20" spans="1:9" ht="15" x14ac:dyDescent="0.25">
      <c r="A20" s="31" t="s">
        <v>182</v>
      </c>
      <c r="B20" s="39">
        <v>57.4</v>
      </c>
      <c r="C20" s="39">
        <v>306</v>
      </c>
      <c r="D20" s="39"/>
      <c r="E20" s="39">
        <v>47</v>
      </c>
      <c r="F20" s="39"/>
      <c r="G20" s="31" t="s">
        <v>63</v>
      </c>
      <c r="H20" s="32">
        <v>0.6479166666666667</v>
      </c>
      <c r="I20" s="33" t="s">
        <v>126</v>
      </c>
    </row>
    <row r="21" spans="1:9" ht="15" x14ac:dyDescent="0.25">
      <c r="A21" s="31" t="s">
        <v>183</v>
      </c>
      <c r="B21" s="39">
        <v>59.1</v>
      </c>
      <c r="C21" s="39">
        <v>278</v>
      </c>
      <c r="D21" s="39"/>
      <c r="E21" s="39">
        <v>41.8</v>
      </c>
      <c r="F21" s="39"/>
      <c r="G21" s="31" t="s">
        <v>64</v>
      </c>
      <c r="H21" s="32">
        <v>0.65</v>
      </c>
      <c r="I21" s="33" t="s">
        <v>126</v>
      </c>
    </row>
    <row r="22" spans="1:9" ht="15" x14ac:dyDescent="0.25">
      <c r="A22" s="31" t="s">
        <v>184</v>
      </c>
      <c r="B22" s="39">
        <v>60</v>
      </c>
      <c r="C22" s="39">
        <v>232</v>
      </c>
      <c r="D22" s="39"/>
      <c r="E22" s="39">
        <v>36.6</v>
      </c>
      <c r="F22" s="39"/>
      <c r="G22" s="31" t="s">
        <v>65</v>
      </c>
      <c r="H22" s="32">
        <v>0.65277777777777779</v>
      </c>
      <c r="I22" s="33" t="s">
        <v>126</v>
      </c>
    </row>
    <row r="23" spans="1:9" ht="15" x14ac:dyDescent="0.25">
      <c r="A23" s="31" t="s">
        <v>185</v>
      </c>
      <c r="B23" s="39">
        <v>60.7</v>
      </c>
      <c r="C23" s="39">
        <v>209</v>
      </c>
      <c r="D23" s="39"/>
      <c r="E23" s="39">
        <v>34.6</v>
      </c>
      <c r="F23" s="39"/>
      <c r="G23" s="31" t="s">
        <v>66</v>
      </c>
      <c r="H23" s="32">
        <v>0.65416666666666667</v>
      </c>
      <c r="I23" s="33" t="s">
        <v>126</v>
      </c>
    </row>
    <row r="24" spans="1:9" ht="15" x14ac:dyDescent="0.25">
      <c r="A24" s="31" t="s">
        <v>186</v>
      </c>
      <c r="B24" s="39">
        <v>61</v>
      </c>
      <c r="C24" s="39">
        <v>185</v>
      </c>
      <c r="D24" s="39"/>
      <c r="E24" s="39">
        <v>31.7</v>
      </c>
      <c r="F24" s="39"/>
      <c r="G24" s="31" t="s">
        <v>67</v>
      </c>
      <c r="H24" s="32">
        <v>0.65555555555555556</v>
      </c>
      <c r="I24" s="33" t="s">
        <v>126</v>
      </c>
    </row>
    <row r="25" spans="1:9" ht="15" x14ac:dyDescent="0.25">
      <c r="A25" s="31" t="s">
        <v>187</v>
      </c>
      <c r="B25" s="39">
        <v>62</v>
      </c>
      <c r="C25" s="39">
        <v>155</v>
      </c>
      <c r="D25" s="39"/>
      <c r="E25" s="39">
        <v>29.2</v>
      </c>
      <c r="F25" s="39"/>
      <c r="G25" s="31" t="s">
        <v>68</v>
      </c>
      <c r="H25" s="32">
        <v>0.65694444444444444</v>
      </c>
      <c r="I25" s="33" t="s">
        <v>126</v>
      </c>
    </row>
    <row r="26" spans="1:9" ht="15" x14ac:dyDescent="0.25">
      <c r="A26" s="31" t="s">
        <v>188</v>
      </c>
      <c r="B26" s="39">
        <v>61.3</v>
      </c>
      <c r="C26" s="39">
        <v>136</v>
      </c>
      <c r="D26" s="39"/>
      <c r="E26" s="39">
        <v>25.9</v>
      </c>
      <c r="F26" s="39"/>
      <c r="G26" s="31" t="s">
        <v>69</v>
      </c>
      <c r="H26" s="32">
        <v>0.65902777777777777</v>
      </c>
      <c r="I26" s="33" t="s">
        <v>126</v>
      </c>
    </row>
    <row r="27" spans="1:9" ht="15" x14ac:dyDescent="0.25">
      <c r="A27" s="31" t="s">
        <v>189</v>
      </c>
      <c r="B27" s="39">
        <v>61.5</v>
      </c>
      <c r="C27" s="39">
        <v>107</v>
      </c>
      <c r="D27" s="39"/>
      <c r="E27" s="39">
        <v>22.5</v>
      </c>
      <c r="F27" s="39"/>
      <c r="G27" s="31" t="s">
        <v>70</v>
      </c>
      <c r="H27" s="32">
        <v>0.66111111111111109</v>
      </c>
      <c r="I27" s="33" t="s">
        <v>126</v>
      </c>
    </row>
    <row r="28" spans="1:9" ht="15" x14ac:dyDescent="0.25">
      <c r="A28" s="31" t="s">
        <v>190</v>
      </c>
      <c r="B28" s="39">
        <v>61.5</v>
      </c>
      <c r="C28" s="39">
        <v>76.400000000000006</v>
      </c>
      <c r="D28" s="39"/>
      <c r="E28" s="39">
        <v>18.100000000000001</v>
      </c>
      <c r="F28" s="39"/>
      <c r="G28" s="31" t="s">
        <v>71</v>
      </c>
      <c r="H28" s="32">
        <v>0.6645833333333333</v>
      </c>
      <c r="I28" s="33" t="s">
        <v>126</v>
      </c>
    </row>
    <row r="29" spans="1:9" ht="15" x14ac:dyDescent="0.25">
      <c r="A29" s="31" t="s">
        <v>191</v>
      </c>
      <c r="B29" s="39">
        <v>61.4</v>
      </c>
      <c r="C29" s="39">
        <v>61.4</v>
      </c>
      <c r="D29" s="39"/>
      <c r="E29" s="39">
        <v>16.2</v>
      </c>
      <c r="F29" s="39"/>
      <c r="G29" s="31" t="s">
        <v>72</v>
      </c>
      <c r="H29" s="32">
        <v>0.66666666666666663</v>
      </c>
      <c r="I29" s="33" t="s">
        <v>126</v>
      </c>
    </row>
    <row r="30" spans="1:9" ht="15" x14ac:dyDescent="0.25">
      <c r="A30" s="31" t="s">
        <v>192</v>
      </c>
      <c r="B30" s="39">
        <v>61.6</v>
      </c>
      <c r="C30" s="39">
        <v>41.2</v>
      </c>
      <c r="D30" s="39"/>
      <c r="E30" s="39">
        <v>13.1</v>
      </c>
      <c r="F30" s="39"/>
      <c r="G30" s="31" t="s">
        <v>73</v>
      </c>
      <c r="H30" s="32">
        <v>0.67013888888888884</v>
      </c>
      <c r="I30" s="33" t="s">
        <v>126</v>
      </c>
    </row>
    <row r="31" spans="1:9" ht="15" x14ac:dyDescent="0.25">
      <c r="A31" s="31" t="s">
        <v>193</v>
      </c>
      <c r="B31" s="39">
        <v>61.7</v>
      </c>
      <c r="C31" s="39">
        <v>34.5</v>
      </c>
      <c r="D31" s="39"/>
      <c r="E31" s="39">
        <v>10.8</v>
      </c>
      <c r="F31" s="39"/>
      <c r="G31" s="31" t="s">
        <v>74</v>
      </c>
      <c r="H31" s="32">
        <v>0.67361111111111116</v>
      </c>
      <c r="I31" s="33" t="s">
        <v>126</v>
      </c>
    </row>
    <row r="32" spans="1:9" ht="15" x14ac:dyDescent="0.25">
      <c r="A32" s="31" t="s">
        <v>194</v>
      </c>
      <c r="B32" s="39">
        <v>61.4</v>
      </c>
      <c r="C32" s="39">
        <v>19.600000000000001</v>
      </c>
      <c r="D32" s="39"/>
      <c r="E32" s="39">
        <v>7.58</v>
      </c>
      <c r="F32" s="39"/>
      <c r="G32" s="31" t="s">
        <v>75</v>
      </c>
      <c r="H32" s="32">
        <v>0.68194444444444446</v>
      </c>
      <c r="I32" s="33" t="s">
        <v>126</v>
      </c>
    </row>
    <row r="33" spans="1:9" ht="15" x14ac:dyDescent="0.25">
      <c r="A33" s="31" t="s">
        <v>195</v>
      </c>
      <c r="B33" s="39">
        <v>58.2</v>
      </c>
      <c r="C33" s="39">
        <v>21</v>
      </c>
      <c r="D33" s="39"/>
      <c r="E33" s="39">
        <v>4.7300000000000004</v>
      </c>
      <c r="F33" s="39"/>
      <c r="G33" s="31" t="s">
        <v>76</v>
      </c>
      <c r="H33" s="32">
        <v>0.70208333333333339</v>
      </c>
      <c r="I33" s="33" t="s">
        <v>126</v>
      </c>
    </row>
    <row r="34" spans="1:9" ht="15" x14ac:dyDescent="0.25">
      <c r="A34" s="31" t="s">
        <v>196</v>
      </c>
      <c r="B34" s="39">
        <v>55.2</v>
      </c>
      <c r="C34" s="39">
        <v>17.3</v>
      </c>
      <c r="D34" s="39"/>
      <c r="E34" s="39">
        <v>3.98</v>
      </c>
      <c r="F34" s="39"/>
      <c r="G34" s="31" t="s">
        <v>77</v>
      </c>
      <c r="H34" s="32">
        <v>0.71666666666666667</v>
      </c>
      <c r="I34" s="33" t="s">
        <v>126</v>
      </c>
    </row>
    <row r="35" spans="1:9" ht="15" x14ac:dyDescent="0.25">
      <c r="A35" s="31" t="s">
        <v>197</v>
      </c>
      <c r="B35" s="39">
        <v>53.4</v>
      </c>
      <c r="C35" s="39">
        <v>7.04</v>
      </c>
      <c r="D35" s="39">
        <v>3.25</v>
      </c>
      <c r="E35" s="39">
        <v>3.71</v>
      </c>
      <c r="F35" s="39"/>
      <c r="G35" s="31" t="s">
        <v>78</v>
      </c>
      <c r="H35" s="32">
        <v>0.73611111111111116</v>
      </c>
      <c r="I35" s="33" t="s">
        <v>126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InjInfo</vt:lpstr>
      <vt:lpstr>InjAup</vt:lpstr>
      <vt:lpstr>InjBup</vt:lpstr>
    </vt:vector>
  </TitlesOfParts>
  <Company>UVM RSENR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JBenes</cp:lastModifiedBy>
  <dcterms:created xsi:type="dcterms:W3CDTF">2012-02-01T17:25:06Z</dcterms:created>
  <dcterms:modified xsi:type="dcterms:W3CDTF">2012-09-13T18:31:56Z</dcterms:modified>
</cp:coreProperties>
</file>