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120" windowWidth="19320" windowHeight="12120" tabRatio="500"/>
  </bookViews>
  <sheets>
    <sheet name="InjInfo" sheetId="1" r:id="rId1"/>
    <sheet name="InjAup" sheetId="3" r:id="rId2"/>
    <sheet name="InjBup" sheetId="10" r:id="rId3"/>
  </sheets>
  <calcPr calcId="14562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<sst xmlns="http://schemas.openxmlformats.org/spreadsheetml/2006/main" count="291" uniqueCount="203">
  <si>
    <t>Data Source</t>
    <phoneticPr fontId="1" type="noConversion"/>
  </si>
  <si>
    <t>tape</t>
    <phoneticPr fontId="1" type="noConversion"/>
  </si>
  <si>
    <t>tape</t>
    <phoneticPr fontId="1" type="noConversion"/>
  </si>
  <si>
    <t>tape - rough estimate</t>
    <phoneticPr fontId="1" type="noConversion"/>
  </si>
  <si>
    <t>TFS EDC</t>
    <phoneticPr fontId="1" type="noConversion"/>
  </si>
  <si>
    <t>tape - very rough estimate</t>
    <phoneticPr fontId="1" type="noConversion"/>
  </si>
  <si>
    <t>I8Out</t>
  </si>
  <si>
    <t>y</t>
    <phoneticPr fontId="1" type="noConversion"/>
  </si>
  <si>
    <t>y</t>
    <phoneticPr fontId="1" type="noConversion"/>
  </si>
  <si>
    <t>Pulse</t>
    <phoneticPr fontId="1" type="noConversion"/>
  </si>
  <si>
    <t>x</t>
  </si>
  <si>
    <t>S-1461</t>
  </si>
  <si>
    <t>S-1462</t>
  </si>
  <si>
    <t>S-1463</t>
  </si>
  <si>
    <t>S-1464</t>
  </si>
  <si>
    <t>S-1465</t>
  </si>
  <si>
    <t>S-1466</t>
  </si>
  <si>
    <t>S-1467</t>
  </si>
  <si>
    <t>S-1468</t>
  </si>
  <si>
    <t>S-1469</t>
  </si>
  <si>
    <t>S-1470</t>
  </si>
  <si>
    <t>S-1471</t>
  </si>
  <si>
    <t>S-1472</t>
  </si>
  <si>
    <t>S-1473</t>
  </si>
  <si>
    <t>estimated</t>
    <phoneticPr fontId="1" type="noConversion"/>
  </si>
  <si>
    <t>S-1474</t>
  </si>
  <si>
    <t>S-1475</t>
  </si>
  <si>
    <t>S-1476</t>
  </si>
  <si>
    <t>S-1477</t>
  </si>
  <si>
    <t>S-1478</t>
  </si>
  <si>
    <t>S-1479</t>
  </si>
  <si>
    <t>S-1480</t>
  </si>
  <si>
    <t>S-1481</t>
  </si>
  <si>
    <t>S-1482</t>
  </si>
  <si>
    <t>S-1483</t>
  </si>
  <si>
    <t>S-1484</t>
  </si>
  <si>
    <t>S-1485</t>
  </si>
  <si>
    <t>S-1486</t>
  </si>
  <si>
    <t>S-1487</t>
  </si>
  <si>
    <t>S-1488</t>
  </si>
  <si>
    <t>S-1489</t>
  </si>
  <si>
    <t>S-1490</t>
  </si>
  <si>
    <t>S-1491</t>
  </si>
  <si>
    <t>S-1492</t>
  </si>
  <si>
    <t>S-1493</t>
  </si>
  <si>
    <t>S-1494</t>
  </si>
  <si>
    <t>S-1495</t>
  </si>
  <si>
    <t>S-1496</t>
  </si>
  <si>
    <t>S-1497</t>
  </si>
  <si>
    <t>S-1498</t>
  </si>
  <si>
    <t>S-1499</t>
  </si>
  <si>
    <t>S-1500</t>
  </si>
  <si>
    <t>S-1501</t>
  </si>
  <si>
    <t>S-1502</t>
  </si>
  <si>
    <t>S-1503</t>
  </si>
  <si>
    <t>S-1504</t>
  </si>
  <si>
    <t>S-1505</t>
  </si>
  <si>
    <t>S-1506</t>
  </si>
  <si>
    <t>x</t>
    <phoneticPr fontId="1" type="noConversion"/>
  </si>
  <si>
    <t>?</t>
    <phoneticPr fontId="1" type="noConversion"/>
  </si>
  <si>
    <t>S-1507</t>
  </si>
  <si>
    <t>S-1508</t>
  </si>
  <si>
    <t>S-1509</t>
  </si>
  <si>
    <t>S-1510</t>
  </si>
  <si>
    <t>S-1511</t>
  </si>
  <si>
    <t>S-1512</t>
  </si>
  <si>
    <t>S-1513</t>
  </si>
  <si>
    <t>S-1514</t>
  </si>
  <si>
    <t>S-1515</t>
  </si>
  <si>
    <t>S-1516</t>
  </si>
  <si>
    <t>S-1517</t>
  </si>
  <si>
    <t>S-1518</t>
  </si>
  <si>
    <t>S-1519</t>
  </si>
  <si>
    <t>S-1520</t>
  </si>
  <si>
    <t>S-1521</t>
  </si>
  <si>
    <t>S-1522</t>
  </si>
  <si>
    <t>S-1523</t>
  </si>
  <si>
    <t>S-1524</t>
  </si>
  <si>
    <t>S-1525</t>
  </si>
  <si>
    <t>S-1526</t>
  </si>
  <si>
    <t>S-1527</t>
  </si>
  <si>
    <t>S-1528</t>
  </si>
  <si>
    <t>S-1461:1528</t>
  </si>
  <si>
    <t>upstream time offset</t>
    <phoneticPr fontId="1" type="noConversion"/>
  </si>
  <si>
    <t>sec</t>
    <phoneticPr fontId="1" type="noConversion"/>
  </si>
  <si>
    <t>note</t>
    <phoneticPr fontId="1" type="noConversion"/>
  </si>
  <si>
    <t>downstream time offset</t>
    <phoneticPr fontId="1" type="noConversion"/>
  </si>
  <si>
    <t>notes</t>
    <phoneticPr fontId="1" type="noConversion"/>
  </si>
  <si>
    <r>
      <t>NaNO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 xml:space="preserve"> inj</t>
    </r>
    <phoneticPr fontId="1" type="noConversion"/>
  </si>
  <si>
    <r>
      <t>KH</t>
    </r>
    <r>
      <rPr>
        <vertAlign val="subscript"/>
        <sz val="10"/>
        <rFont val="Verdana"/>
        <family val="2"/>
      </rPr>
      <t>2</t>
    </r>
    <r>
      <rPr>
        <sz val="10"/>
        <rFont val="Verdana"/>
        <family val="2"/>
      </rP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 xml:space="preserve"> inj</t>
    </r>
    <phoneticPr fontId="1" type="noConversion"/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</si>
  <si>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Cl inj</t>
    </r>
    <phoneticPr fontId="1" type="noConversion"/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</si>
  <si>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-N ug/L</t>
    </r>
  </si>
  <si>
    <r>
      <t>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-N ug/L</t>
    </r>
  </si>
  <si>
    <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-P ug/L</t>
    </r>
  </si>
  <si>
    <t>Lab ID</t>
    <phoneticPr fontId="3" type="noConversion"/>
  </si>
  <si>
    <t>g</t>
    <phoneticPr fontId="1" type="noConversion"/>
  </si>
  <si>
    <t>time</t>
    <phoneticPr fontId="1" type="noConversion"/>
  </si>
  <si>
    <t>upstream reach width</t>
    <phoneticPr fontId="1" type="noConversion"/>
  </si>
  <si>
    <t>distance to downstream sampling</t>
    <phoneticPr fontId="1" type="noConversion"/>
  </si>
  <si>
    <t>downstream reach width</t>
    <phoneticPr fontId="1" type="noConversion"/>
  </si>
  <si>
    <t>discharge</t>
    <phoneticPr fontId="1" type="noConversion"/>
  </si>
  <si>
    <t>L/s</t>
    <phoneticPr fontId="1" type="noConversion"/>
  </si>
  <si>
    <t>average stream temp</t>
    <phoneticPr fontId="1" type="noConversion"/>
  </si>
  <si>
    <t>max photosynthetically active radiation</t>
    <phoneticPr fontId="1" type="noConversion"/>
  </si>
  <si>
    <t>umol/m2/s</t>
    <phoneticPr fontId="1" type="noConversion"/>
  </si>
  <si>
    <t>daily total precipitation</t>
    <phoneticPr fontId="1" type="noConversion"/>
  </si>
  <si>
    <t>mm</t>
    <phoneticPr fontId="1" type="noConversion"/>
  </si>
  <si>
    <t>Injection Info</t>
    <phoneticPr fontId="1" type="noConversion"/>
  </si>
  <si>
    <t>NaCl inj</t>
    <phoneticPr fontId="1" type="noConversion"/>
  </si>
  <si>
    <t>HH:MM:SS</t>
    <phoneticPr fontId="1" type="noConversion"/>
  </si>
  <si>
    <t>Injection A</t>
    <phoneticPr fontId="1" type="noConversion"/>
  </si>
  <si>
    <t>Injection B</t>
    <phoneticPr fontId="1" type="noConversion"/>
  </si>
  <si>
    <t>This File</t>
    <phoneticPr fontId="1" type="noConversion"/>
  </si>
  <si>
    <t>Date</t>
    <phoneticPr fontId="1" type="noConversion"/>
  </si>
  <si>
    <t>Reach</t>
    <phoneticPr fontId="1" type="noConversion"/>
  </si>
  <si>
    <t>Injection type</t>
    <phoneticPr fontId="1" type="noConversion"/>
  </si>
  <si>
    <t>Sampling sites</t>
    <phoneticPr fontId="1" type="noConversion"/>
  </si>
  <si>
    <t>Lab analysis file</t>
    <phoneticPr fontId="1" type="noConversion"/>
  </si>
  <si>
    <t>BWRL Sample ID #</t>
    <phoneticPr fontId="1" type="noConversion"/>
  </si>
  <si>
    <t>Notes</t>
    <phoneticPr fontId="1" type="noConversion"/>
  </si>
  <si>
    <t>Reach Info</t>
    <phoneticPr fontId="1" type="noConversion"/>
  </si>
  <si>
    <t>Units</t>
    <phoneticPr fontId="1" type="noConversion"/>
  </si>
  <si>
    <t>m</t>
    <phoneticPr fontId="1" type="noConversion"/>
  </si>
  <si>
    <t>C</t>
    <phoneticPr fontId="1" type="noConversion"/>
  </si>
  <si>
    <t>Time</t>
  </si>
  <si>
    <t>distance to upstream sampling</t>
    <phoneticPr fontId="1" type="noConversion"/>
  </si>
  <si>
    <t>Set 6-34</t>
  </si>
  <si>
    <t>260m</t>
  </si>
  <si>
    <t>Set 6-35</t>
  </si>
  <si>
    <t>Set 6-36</t>
  </si>
  <si>
    <t>Set 6-37</t>
  </si>
  <si>
    <t>Set 6-38</t>
  </si>
  <si>
    <t>Set 6-39</t>
  </si>
  <si>
    <t>Set 6-40</t>
  </si>
  <si>
    <t>Set 6-41</t>
  </si>
  <si>
    <t>Set 6-42</t>
  </si>
  <si>
    <t>Set 6-43</t>
  </si>
  <si>
    <t>Set 6-44</t>
  </si>
  <si>
    <t>Set 6-45</t>
  </si>
  <si>
    <t>Set 6-46</t>
  </si>
  <si>
    <t>Set 6-47</t>
  </si>
  <si>
    <t>Set 6-48</t>
  </si>
  <si>
    <t>Set 6-49</t>
  </si>
  <si>
    <t>Set 6-50</t>
  </si>
  <si>
    <t>Set 6-51</t>
  </si>
  <si>
    <t>Set 6-52</t>
  </si>
  <si>
    <t>Set 6-53</t>
  </si>
  <si>
    <t>Set 6-54</t>
  </si>
  <si>
    <t>Set 6-55</t>
  </si>
  <si>
    <t>Set 6-56</t>
  </si>
  <si>
    <t>Set 6-57</t>
  </si>
  <si>
    <t>Set 6-58</t>
  </si>
  <si>
    <t>Set 6-59</t>
  </si>
  <si>
    <t>Set 6-60</t>
  </si>
  <si>
    <t>Set 6-61</t>
  </si>
  <si>
    <t>Set 6-62</t>
  </si>
  <si>
    <t>Set 6-63</t>
  </si>
  <si>
    <t>Set 6-64</t>
  </si>
  <si>
    <t>Set 6-65</t>
  </si>
  <si>
    <t>Set 6-66</t>
  </si>
  <si>
    <t>Set 6-67</t>
  </si>
  <si>
    <r>
      <t>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-N ug/L</t>
    </r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</si>
  <si>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-N ug/L</t>
    </r>
  </si>
  <si>
    <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-P ug/L</t>
    </r>
  </si>
  <si>
    <r>
      <t>Cl</t>
    </r>
    <r>
      <rPr>
        <vertAlign val="superscript"/>
        <sz val="10"/>
        <rFont val="Verdana"/>
        <family val="2"/>
      </rPr>
      <t>-</t>
    </r>
    <r>
      <rPr>
        <sz val="10"/>
        <rFont val="Verdana"/>
        <family val="2"/>
      </rPr>
      <t xml:space="preserve"> mg/L</t>
    </r>
  </si>
  <si>
    <t xml:space="preserve">SO4-S, mg/L </t>
  </si>
  <si>
    <t>Lab ID</t>
    <phoneticPr fontId="3" type="noConversion"/>
  </si>
  <si>
    <t>BWRL ID</t>
    <phoneticPr fontId="3" type="noConversion"/>
  </si>
  <si>
    <t>Station</t>
  </si>
  <si>
    <t>Set 12-35</t>
  </si>
  <si>
    <t>Set 12-36</t>
  </si>
  <si>
    <t>Set 12-37</t>
  </si>
  <si>
    <t>Set 12-38</t>
  </si>
  <si>
    <t>Set 12-39</t>
  </si>
  <si>
    <t>Set 12-40</t>
  </si>
  <si>
    <t>Set 12-41</t>
  </si>
  <si>
    <t>Set 12-42</t>
  </si>
  <si>
    <t>Set 12-43</t>
  </si>
  <si>
    <t>Set 12-44</t>
  </si>
  <si>
    <t>Set 12-45</t>
  </si>
  <si>
    <t>Set 12-46</t>
  </si>
  <si>
    <t>Set 12-47</t>
  </si>
  <si>
    <t>Set 12-48</t>
  </si>
  <si>
    <t>Set 12-49</t>
  </si>
  <si>
    <t>Set 12-50</t>
  </si>
  <si>
    <t>Set 12-51</t>
  </si>
  <si>
    <t>Set 12-52</t>
  </si>
  <si>
    <t>Set 12-53</t>
  </si>
  <si>
    <t>Set 12-54</t>
  </si>
  <si>
    <t>Set 12-55</t>
  </si>
  <si>
    <t>Set 12-56</t>
  </si>
  <si>
    <t>Set 12-57</t>
  </si>
  <si>
    <t>Set 12-58</t>
  </si>
  <si>
    <t>Set 12-59</t>
  </si>
  <si>
    <t>Set 12-60</t>
  </si>
  <si>
    <t>Set 12-61</t>
  </si>
  <si>
    <t>Set 12-62</t>
  </si>
  <si>
    <t>Set 12-63</t>
  </si>
  <si>
    <t>Set 12-64</t>
  </si>
  <si>
    <t>Set 12-65</t>
  </si>
  <si>
    <t>Set 12-66</t>
  </si>
  <si>
    <t>Set 12-67</t>
  </si>
  <si>
    <t>Set 12-68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</si>
</sst>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8"/>
      <name val="Helvetica"/>
      <family val="2"/>
    </font>
    <font>
      <vertAlign val="subscript"/>
      <sz val="10"/>
      <name val="Verdana"/>
      <family val="2"/>
    </font>
    <font>
      <u/>
      <sz val="10"/>
      <name val="Verdana"/>
      <family val="2"/>
    </font>
    <font>
      <sz val="10"/>
      <name val="Verdana"/>
      <family val="2"/>
    </font>
    <font>
      <vertAlign val="superscript"/>
      <sz val="10"/>
      <name val="Verdana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9" fillId="0" borderId="0"/>
    <xf numFmtId="0" fontId="10" fillId="0" borderId="0"/>
    <xf numFmtId="9" fontId="10" fillId="0" borderId="0" applyFont="0" applyFill="0" applyBorder="0" applyAlignment="0" applyProtection="0"/>
  </cellStyleXfs>
  <cellXfs count="38">
    <xf numFmtId="0" fontId="0" fillId="0" borderId="0" xfId="0"/>
    <xf numFmtId="0" fontId="5" fillId="0" borderId="0" xfId="0" applyFont="1" applyAlignment="1">
      <alignment horizontal="right"/>
    </xf>
    <xf numFmtId="14" fontId="2" fillId="0" borderId="0" xfId="0" applyNumberFormat="1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ont="1" applyAlignment="1">
      <alignment horizontal="center"/>
    </xf>
    <xf numFmtId="2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1" fontId="0" fillId="0" borderId="0" xfId="0" applyNumberFormat="1" applyFill="1"/>
    <xf numFmtId="21" fontId="2" fillId="0" borderId="0" xfId="0" applyNumberFormat="1" applyFont="1" applyFill="1"/>
    <xf numFmtId="21" fontId="8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8" fillId="0" borderId="0" xfId="0" applyFont="1"/>
    <xf numFmtId="0" fontId="0" fillId="0" borderId="0" xfId="0" applyFill="1"/>
    <xf numFmtId="0" fontId="2" fillId="0" borderId="0" xfId="0" applyFont="1" applyFill="1" applyAlignment="1">
      <alignment horizontal="right"/>
    </xf>
    <xf numFmtId="0" fontId="9" fillId="0" borderId="0" xfId="1"/>
    <xf numFmtId="21" fontId="9" fillId="0" borderId="0" xfId="1" applyNumberFormat="1" applyFill="1"/>
    <xf numFmtId="0" fontId="10" fillId="0" borderId="0" xfId="2"/>
  </cellXfs>
  <cellStyles count="4">
    <cellStyle name="Normal" xfId="0" builtinId="0"/>
    <cellStyle name="Normal 2" xfId="2"/>
    <cellStyle name="Normal_c12-7 CSASN_SIE_2011_Sets_11-15" xfId="1"/>
    <cellStyle name="Percent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/>
  </sheetViews>
  <sheetFormatPr defaultColWidth="10.75" defaultRowHeight="12.75" x14ac:dyDescent="0.2"/>
  <cols>
    <col min="1" max="1" width="29.625" style="15" bestFit="1" customWidth="1"/>
    <col min="2" max="2" width="10.75" style="13"/>
    <col min="3" max="8" width="10.75" style="14"/>
    <col min="9" max="9" width="11.75" style="14" customWidth="1"/>
    <col min="10" max="16384" width="10.75" style="14"/>
  </cols>
  <sheetData>
    <row r="1" spans="1:10" s="4" customFormat="1" ht="26.1" customHeight="1" x14ac:dyDescent="0.2">
      <c r="A1" s="2" t="s">
        <v>113</v>
      </c>
      <c r="B1" s="3" t="s">
        <v>114</v>
      </c>
      <c r="C1" s="3" t="s">
        <v>88</v>
      </c>
      <c r="D1" s="3" t="s">
        <v>89</v>
      </c>
      <c r="E1" s="3" t="s">
        <v>90</v>
      </c>
      <c r="F1" s="4" t="s">
        <v>115</v>
      </c>
      <c r="G1" s="3" t="s">
        <v>116</v>
      </c>
      <c r="H1" s="5" t="s">
        <v>117</v>
      </c>
      <c r="I1" s="6" t="s">
        <v>118</v>
      </c>
      <c r="J1" s="5" t="s">
        <v>119</v>
      </c>
    </row>
    <row r="2" spans="1:10" s="11" customFormat="1" x14ac:dyDescent="0.2">
      <c r="A2" s="17">
        <v>40813</v>
      </c>
      <c r="B2" s="18" t="s">
        <v>6</v>
      </c>
      <c r="C2" s="18" t="s">
        <v>7</v>
      </c>
      <c r="D2" s="18" t="s">
        <v>7</v>
      </c>
      <c r="E2" s="18" t="s">
        <v>8</v>
      </c>
      <c r="F2" s="18" t="s">
        <v>9</v>
      </c>
      <c r="G2" s="18">
        <v>1</v>
      </c>
      <c r="H2" s="19"/>
      <c r="I2" s="20" t="s">
        <v>82</v>
      </c>
      <c r="J2" s="19"/>
    </row>
    <row r="3" spans="1:10" s="11" customFormat="1" x14ac:dyDescent="0.2">
      <c r="A3" s="7"/>
      <c r="B3" s="8"/>
      <c r="C3" s="8"/>
      <c r="D3" s="8"/>
      <c r="E3" s="8"/>
      <c r="F3" s="8"/>
      <c r="G3" s="8"/>
      <c r="H3" s="9"/>
      <c r="I3" s="10"/>
      <c r="J3" s="9"/>
    </row>
    <row r="5" spans="1:10" s="11" customFormat="1" ht="12.95" customHeight="1" x14ac:dyDescent="0.2">
      <c r="A5" s="12"/>
      <c r="B5" s="8"/>
    </row>
    <row r="6" spans="1:10" ht="12.95" customHeight="1" x14ac:dyDescent="0.2">
      <c r="A6" s="1" t="s">
        <v>120</v>
      </c>
      <c r="C6" s="14" t="s">
        <v>121</v>
      </c>
      <c r="D6" s="14" t="s">
        <v>0</v>
      </c>
    </row>
    <row r="7" spans="1:10" ht="12.95" customHeight="1" x14ac:dyDescent="0.2">
      <c r="A7" s="15" t="s">
        <v>125</v>
      </c>
      <c r="B7" s="13">
        <v>260</v>
      </c>
      <c r="C7" s="14" t="s">
        <v>122</v>
      </c>
      <c r="D7" s="14" t="s">
        <v>1</v>
      </c>
    </row>
    <row r="8" spans="1:10" ht="12.95" customHeight="1" x14ac:dyDescent="0.2">
      <c r="A8" s="15" t="s">
        <v>97</v>
      </c>
      <c r="B8" s="21">
        <v>3</v>
      </c>
      <c r="C8" s="14" t="s">
        <v>122</v>
      </c>
      <c r="D8" s="14" t="s">
        <v>5</v>
      </c>
    </row>
    <row r="9" spans="1:10" ht="12.95" customHeight="1" x14ac:dyDescent="0.2">
      <c r="A9" s="15" t="s">
        <v>98</v>
      </c>
      <c r="B9" s="21" t="s">
        <v>10</v>
      </c>
      <c r="C9" s="14" t="s">
        <v>122</v>
      </c>
      <c r="D9" s="14" t="s">
        <v>2</v>
      </c>
    </row>
    <row r="10" spans="1:10" ht="12.95" customHeight="1" x14ac:dyDescent="0.2">
      <c r="A10" s="15" t="s">
        <v>99</v>
      </c>
      <c r="B10" s="21" t="s">
        <v>10</v>
      </c>
      <c r="C10" s="14" t="s">
        <v>122</v>
      </c>
      <c r="D10" s="14" t="s">
        <v>3</v>
      </c>
    </row>
    <row r="11" spans="1:10" ht="12.95" customHeight="1" x14ac:dyDescent="0.2">
      <c r="A11" s="15" t="s">
        <v>100</v>
      </c>
      <c r="B11" s="13" t="s">
        <v>59</v>
      </c>
      <c r="C11" s="14" t="s">
        <v>101</v>
      </c>
    </row>
    <row r="12" spans="1:10" s="11" customFormat="1" ht="12.95" customHeight="1" x14ac:dyDescent="0.2">
      <c r="A12" s="12" t="s">
        <v>83</v>
      </c>
      <c r="B12" s="8">
        <v>0</v>
      </c>
      <c r="C12" s="11" t="s">
        <v>84</v>
      </c>
      <c r="D12" s="11" t="s">
        <v>85</v>
      </c>
    </row>
    <row r="13" spans="1:10" s="11" customFormat="1" ht="12.95" customHeight="1" x14ac:dyDescent="0.2">
      <c r="A13" s="12" t="s">
        <v>86</v>
      </c>
      <c r="B13" s="8" t="s">
        <v>58</v>
      </c>
      <c r="C13" s="11" t="s">
        <v>84</v>
      </c>
      <c r="D13" s="11" t="s">
        <v>87</v>
      </c>
    </row>
    <row r="14" spans="1:10" ht="12.95" customHeight="1" x14ac:dyDescent="0.2"/>
    <row r="15" spans="1:10" ht="12.95" customHeight="1" x14ac:dyDescent="0.2">
      <c r="A15" s="15" t="s">
        <v>102</v>
      </c>
      <c r="B15" s="13">
        <v>1</v>
      </c>
      <c r="C15" s="14" t="s">
        <v>123</v>
      </c>
      <c r="D15" s="14" t="s">
        <v>24</v>
      </c>
    </row>
    <row r="16" spans="1:10" ht="12.95" customHeight="1" x14ac:dyDescent="0.2">
      <c r="A16" s="15" t="s">
        <v>103</v>
      </c>
      <c r="B16" s="13">
        <v>208</v>
      </c>
      <c r="C16" s="14" t="s">
        <v>104</v>
      </c>
      <c r="D16" s="14" t="s">
        <v>4</v>
      </c>
    </row>
    <row r="17" spans="1:6" ht="12.95" customHeight="1" x14ac:dyDescent="0.2">
      <c r="A17" s="15" t="s">
        <v>105</v>
      </c>
      <c r="B17" s="13">
        <v>0.2</v>
      </c>
      <c r="C17" s="14" t="s">
        <v>106</v>
      </c>
      <c r="D17" s="14" t="s">
        <v>4</v>
      </c>
    </row>
    <row r="18" spans="1:6" ht="12.95" customHeight="1" x14ac:dyDescent="0.2"/>
    <row r="19" spans="1:6" ht="12.95" customHeight="1" x14ac:dyDescent="0.2"/>
    <row r="20" spans="1:6" ht="14.25" x14ac:dyDescent="0.2">
      <c r="A20" s="1" t="s">
        <v>107</v>
      </c>
      <c r="B20" s="13" t="s">
        <v>96</v>
      </c>
      <c r="C20" s="14" t="s">
        <v>108</v>
      </c>
      <c r="D20" s="3" t="s">
        <v>88</v>
      </c>
      <c r="E20" s="3" t="s">
        <v>89</v>
      </c>
      <c r="F20" s="3" t="s">
        <v>90</v>
      </c>
    </row>
    <row r="21" spans="1:6" x14ac:dyDescent="0.2">
      <c r="B21" s="13" t="s">
        <v>109</v>
      </c>
      <c r="C21" s="14" t="s">
        <v>95</v>
      </c>
      <c r="D21" s="14" t="s">
        <v>95</v>
      </c>
      <c r="E21" s="14" t="s">
        <v>95</v>
      </c>
      <c r="F21" s="14" t="s">
        <v>95</v>
      </c>
    </row>
    <row r="22" spans="1:6" x14ac:dyDescent="0.2">
      <c r="A22" s="15" t="s">
        <v>110</v>
      </c>
      <c r="B22" s="22">
        <v>0.57638888888888895</v>
      </c>
      <c r="C22" s="24">
        <v>5375.83</v>
      </c>
      <c r="D22" s="23">
        <v>1064</v>
      </c>
      <c r="E22" s="23">
        <v>247.63</v>
      </c>
      <c r="F22" s="21" t="s">
        <v>10</v>
      </c>
    </row>
    <row r="23" spans="1:6" x14ac:dyDescent="0.2">
      <c r="A23" s="15" t="s">
        <v>111</v>
      </c>
      <c r="B23" s="22">
        <v>0.65972222222222221</v>
      </c>
      <c r="C23" s="24">
        <v>6007.58</v>
      </c>
      <c r="D23" s="21" t="s">
        <v>10</v>
      </c>
      <c r="E23" s="21" t="s">
        <v>10</v>
      </c>
      <c r="F23" s="23">
        <v>949.59</v>
      </c>
    </row>
    <row r="26" spans="1:6" x14ac:dyDescent="0.2">
      <c r="A26" s="15" t="s">
        <v>112</v>
      </c>
      <c r="B26" s="16" t="str">
        <f ca="1">MID(CELL("filename"),1, SEARCH("]",CELL("filename")))</f>
        <v>Z:\Active_Bowden_Lab_Folder\2010+2011\CSASN_SIEs\Injections2011\I8Out9_27\[I8Out9_27.xlsx]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/>
  </sheetViews>
  <sheetFormatPr defaultColWidth="10.75" defaultRowHeight="12.75" x14ac:dyDescent="0.2"/>
  <cols>
    <col min="1" max="1" width="10.75" style="11"/>
    <col min="2" max="6" width="10.75" style="12"/>
    <col min="7" max="16384" width="10.75" style="11"/>
  </cols>
  <sheetData>
    <row r="1" spans="1:9" s="32" customFormat="1" ht="15.75" x14ac:dyDescent="0.25">
      <c r="A1" s="27" t="s">
        <v>124</v>
      </c>
      <c r="B1" s="28" t="s">
        <v>161</v>
      </c>
      <c r="C1" s="28" t="s">
        <v>162</v>
      </c>
      <c r="D1" s="28" t="s">
        <v>163</v>
      </c>
      <c r="E1" s="28" t="s">
        <v>164</v>
      </c>
      <c r="F1" s="29" t="s">
        <v>165</v>
      </c>
      <c r="G1" s="30" t="s">
        <v>166</v>
      </c>
      <c r="H1" s="30" t="s">
        <v>167</v>
      </c>
      <c r="I1" s="31" t="s">
        <v>168</v>
      </c>
    </row>
    <row r="2" spans="1:9" x14ac:dyDescent="0.2">
      <c r="A2" s="25">
        <v>0.57708333333333328</v>
      </c>
      <c r="B2" s="33">
        <v>44.3</v>
      </c>
      <c r="C2" s="34"/>
      <c r="D2" s="33">
        <v>2.5499999999999998</v>
      </c>
      <c r="E2" s="37">
        <v>3.82</v>
      </c>
      <c r="F2"/>
      <c r="G2" t="s">
        <v>126</v>
      </c>
      <c r="H2" t="s">
        <v>11</v>
      </c>
      <c r="I2" t="s">
        <v>127</v>
      </c>
    </row>
    <row r="3" spans="1:9" x14ac:dyDescent="0.2">
      <c r="A3" s="25">
        <v>0.58333333333333337</v>
      </c>
      <c r="B3" s="33">
        <v>47.7</v>
      </c>
      <c r="C3" s="34"/>
      <c r="D3" s="33">
        <v>3.77</v>
      </c>
      <c r="E3" s="37">
        <v>3.87</v>
      </c>
      <c r="F3"/>
      <c r="G3" t="s">
        <v>128</v>
      </c>
      <c r="H3" t="s">
        <v>12</v>
      </c>
      <c r="I3" t="s">
        <v>127</v>
      </c>
    </row>
    <row r="4" spans="1:9" x14ac:dyDescent="0.2">
      <c r="A4" s="26">
        <v>0.58750000000000002</v>
      </c>
      <c r="B4" s="33">
        <v>45.8</v>
      </c>
      <c r="C4" s="34"/>
      <c r="D4" s="33">
        <v>3.44</v>
      </c>
      <c r="E4" s="37">
        <v>3.76</v>
      </c>
      <c r="F4"/>
      <c r="G4" t="s">
        <v>129</v>
      </c>
      <c r="H4" s="11" t="s">
        <v>13</v>
      </c>
      <c r="I4" s="11" t="s">
        <v>127</v>
      </c>
    </row>
    <row r="5" spans="1:9" x14ac:dyDescent="0.2">
      <c r="A5" s="26">
        <v>0.59027777777777779</v>
      </c>
      <c r="B5" s="33">
        <v>43.9</v>
      </c>
      <c r="C5" s="34"/>
      <c r="D5" s="33">
        <v>2.82</v>
      </c>
      <c r="E5" s="37">
        <v>3.79</v>
      </c>
      <c r="F5"/>
      <c r="G5" t="s">
        <v>130</v>
      </c>
      <c r="H5" s="11" t="s">
        <v>14</v>
      </c>
      <c r="I5" s="11" t="s">
        <v>127</v>
      </c>
    </row>
    <row r="6" spans="1:9" x14ac:dyDescent="0.2">
      <c r="A6" s="26">
        <v>0.59305555555555556</v>
      </c>
      <c r="B6" s="33">
        <v>61.6</v>
      </c>
      <c r="C6" s="34"/>
      <c r="D6" s="33">
        <v>1.33</v>
      </c>
      <c r="E6" s="37">
        <v>4.22</v>
      </c>
      <c r="F6"/>
      <c r="G6" t="s">
        <v>131</v>
      </c>
      <c r="H6" s="11" t="s">
        <v>15</v>
      </c>
      <c r="I6" s="11" t="s">
        <v>127</v>
      </c>
    </row>
    <row r="7" spans="1:9" x14ac:dyDescent="0.2">
      <c r="A7" s="26">
        <v>0.59375</v>
      </c>
      <c r="B7" s="33">
        <v>88</v>
      </c>
      <c r="C7" s="34"/>
      <c r="D7" s="33">
        <v>2.77</v>
      </c>
      <c r="E7" s="37">
        <v>4.62</v>
      </c>
      <c r="F7"/>
      <c r="G7" t="s">
        <v>132</v>
      </c>
      <c r="H7" s="11" t="s">
        <v>16</v>
      </c>
      <c r="I7" s="11" t="s">
        <v>127</v>
      </c>
    </row>
    <row r="8" spans="1:9" x14ac:dyDescent="0.2">
      <c r="A8" s="26">
        <v>0.59444444444444444</v>
      </c>
      <c r="B8" s="33">
        <v>147</v>
      </c>
      <c r="C8" s="34"/>
      <c r="D8" s="33">
        <v>7.15</v>
      </c>
      <c r="E8" s="37">
        <v>5.91</v>
      </c>
      <c r="F8"/>
      <c r="G8" t="s">
        <v>133</v>
      </c>
      <c r="H8" s="11" t="s">
        <v>17</v>
      </c>
      <c r="I8" s="11" t="s">
        <v>127</v>
      </c>
    </row>
    <row r="9" spans="1:9" x14ac:dyDescent="0.2">
      <c r="A9" s="26">
        <v>0.59513888888888888</v>
      </c>
      <c r="B9" s="33">
        <v>244</v>
      </c>
      <c r="C9" s="34"/>
      <c r="D9" s="33">
        <v>13.2</v>
      </c>
      <c r="E9" s="37">
        <v>7.94</v>
      </c>
      <c r="F9"/>
      <c r="G9" t="s">
        <v>134</v>
      </c>
      <c r="H9" s="11" t="s">
        <v>18</v>
      </c>
      <c r="I9" s="11" t="s">
        <v>127</v>
      </c>
    </row>
    <row r="10" spans="1:9" x14ac:dyDescent="0.2">
      <c r="A10" s="26">
        <v>0.59583333333333333</v>
      </c>
      <c r="B10" s="33">
        <v>353</v>
      </c>
      <c r="C10" s="34"/>
      <c r="D10" s="33">
        <v>22.6</v>
      </c>
      <c r="E10" s="37">
        <v>10.6</v>
      </c>
      <c r="F10"/>
      <c r="G10" t="s">
        <v>135</v>
      </c>
      <c r="H10" s="11" t="s">
        <v>19</v>
      </c>
      <c r="I10" s="11" t="s">
        <v>127</v>
      </c>
    </row>
    <row r="11" spans="1:9" x14ac:dyDescent="0.2">
      <c r="A11" s="26">
        <v>0.59652777777777777</v>
      </c>
      <c r="B11" s="33">
        <v>499</v>
      </c>
      <c r="C11" s="34"/>
      <c r="D11" s="33">
        <v>40.299999999999997</v>
      </c>
      <c r="E11" s="37">
        <v>13.8</v>
      </c>
      <c r="F11"/>
      <c r="G11" t="s">
        <v>136</v>
      </c>
      <c r="H11" s="11" t="s">
        <v>20</v>
      </c>
      <c r="I11" s="11" t="s">
        <v>127</v>
      </c>
    </row>
    <row r="12" spans="1:9" x14ac:dyDescent="0.2">
      <c r="A12" s="26">
        <v>0.59722222222222221</v>
      </c>
      <c r="B12" s="33">
        <v>653</v>
      </c>
      <c r="C12" s="34"/>
      <c r="D12" s="33">
        <v>58.5</v>
      </c>
      <c r="E12" s="37">
        <v>17.8</v>
      </c>
      <c r="F12"/>
      <c r="G12" t="s">
        <v>137</v>
      </c>
      <c r="H12" s="11" t="s">
        <v>21</v>
      </c>
      <c r="I12" s="11" t="s">
        <v>127</v>
      </c>
    </row>
    <row r="13" spans="1:9" x14ac:dyDescent="0.2">
      <c r="A13" s="26">
        <v>0.59803240740740737</v>
      </c>
      <c r="B13" s="33">
        <v>828</v>
      </c>
      <c r="C13" s="34"/>
      <c r="D13" s="33">
        <v>85.1</v>
      </c>
      <c r="E13" s="37">
        <v>22.6</v>
      </c>
      <c r="F13"/>
      <c r="G13" t="s">
        <v>138</v>
      </c>
      <c r="H13" s="11" t="s">
        <v>22</v>
      </c>
      <c r="I13" s="11" t="s">
        <v>127</v>
      </c>
    </row>
    <row r="14" spans="1:9" x14ac:dyDescent="0.2">
      <c r="A14" s="26">
        <v>0.59861111111111109</v>
      </c>
      <c r="B14" s="33">
        <v>933</v>
      </c>
      <c r="C14" s="34"/>
      <c r="D14" s="33">
        <v>103</v>
      </c>
      <c r="E14" s="37">
        <v>25.6</v>
      </c>
      <c r="F14"/>
      <c r="G14" t="s">
        <v>139</v>
      </c>
      <c r="H14" s="11" t="s">
        <v>23</v>
      </c>
      <c r="I14" s="11" t="s">
        <v>127</v>
      </c>
    </row>
    <row r="15" spans="1:9" x14ac:dyDescent="0.2">
      <c r="A15" s="26">
        <v>0.59930555555555554</v>
      </c>
      <c r="B15" s="33">
        <v>1090</v>
      </c>
      <c r="C15" s="34"/>
      <c r="D15" s="33">
        <v>114</v>
      </c>
      <c r="E15" s="37">
        <v>29.8</v>
      </c>
      <c r="F15"/>
      <c r="G15" t="s">
        <v>140</v>
      </c>
      <c r="H15" s="11" t="s">
        <v>25</v>
      </c>
      <c r="I15" s="11" t="s">
        <v>127</v>
      </c>
    </row>
    <row r="16" spans="1:9" x14ac:dyDescent="0.2">
      <c r="A16" s="26">
        <v>0.6</v>
      </c>
      <c r="B16" s="33">
        <v>1140</v>
      </c>
      <c r="C16" s="34"/>
      <c r="D16" s="33">
        <v>124</v>
      </c>
      <c r="E16" s="37">
        <v>32.200000000000003</v>
      </c>
      <c r="F16"/>
      <c r="G16" t="s">
        <v>141</v>
      </c>
      <c r="H16" s="11" t="s">
        <v>26</v>
      </c>
      <c r="I16" s="11" t="s">
        <v>127</v>
      </c>
    </row>
    <row r="17" spans="1:9" x14ac:dyDescent="0.2">
      <c r="A17" s="26">
        <v>0.60069444444444398</v>
      </c>
      <c r="B17" s="33">
        <v>1210</v>
      </c>
      <c r="C17" s="34"/>
      <c r="D17" s="33">
        <v>155</v>
      </c>
      <c r="E17" s="37">
        <v>33.4</v>
      </c>
      <c r="F17"/>
      <c r="G17" t="s">
        <v>142</v>
      </c>
      <c r="H17" s="11" t="s">
        <v>27</v>
      </c>
      <c r="I17" s="11" t="s">
        <v>127</v>
      </c>
    </row>
    <row r="18" spans="1:9" x14ac:dyDescent="0.2">
      <c r="A18" s="25">
        <v>0.60138888888888897</v>
      </c>
      <c r="B18" s="33">
        <v>1240</v>
      </c>
      <c r="C18" s="34"/>
      <c r="D18" s="33">
        <v>141</v>
      </c>
      <c r="E18" s="37">
        <v>35.200000000000003</v>
      </c>
      <c r="F18"/>
      <c r="G18" t="s">
        <v>143</v>
      </c>
      <c r="H18" t="s">
        <v>28</v>
      </c>
      <c r="I18" t="s">
        <v>127</v>
      </c>
    </row>
    <row r="19" spans="1:9" x14ac:dyDescent="0.2">
      <c r="A19" s="25">
        <v>0.60208333333333297</v>
      </c>
      <c r="B19" s="33">
        <v>1240</v>
      </c>
      <c r="C19" s="34"/>
      <c r="D19" s="33">
        <v>143</v>
      </c>
      <c r="E19" s="37">
        <v>35.5</v>
      </c>
      <c r="F19"/>
      <c r="G19" t="s">
        <v>144</v>
      </c>
      <c r="H19" t="s">
        <v>29</v>
      </c>
      <c r="I19" t="s">
        <v>127</v>
      </c>
    </row>
    <row r="20" spans="1:9" x14ac:dyDescent="0.2">
      <c r="A20" s="25">
        <v>0.60277777777777797</v>
      </c>
      <c r="B20" s="33">
        <v>1250</v>
      </c>
      <c r="C20" s="34"/>
      <c r="D20" s="33">
        <v>123</v>
      </c>
      <c r="E20" s="37">
        <v>35.200000000000003</v>
      </c>
      <c r="F20"/>
      <c r="G20" t="s">
        <v>145</v>
      </c>
      <c r="H20" t="s">
        <v>30</v>
      </c>
      <c r="I20" t="s">
        <v>127</v>
      </c>
    </row>
    <row r="21" spans="1:9" x14ac:dyDescent="0.2">
      <c r="A21" s="25">
        <v>0.60347222222222197</v>
      </c>
      <c r="B21" s="33">
        <v>1210</v>
      </c>
      <c r="C21" s="34"/>
      <c r="D21" s="33">
        <v>108</v>
      </c>
      <c r="E21" s="37">
        <v>34.700000000000003</v>
      </c>
      <c r="F21"/>
      <c r="G21" t="s">
        <v>146</v>
      </c>
      <c r="H21" t="s">
        <v>31</v>
      </c>
      <c r="I21" t="s">
        <v>127</v>
      </c>
    </row>
    <row r="22" spans="1:9" x14ac:dyDescent="0.2">
      <c r="A22" s="25">
        <v>0.60416666666666696</v>
      </c>
      <c r="B22" s="33">
        <v>1210</v>
      </c>
      <c r="C22" s="34"/>
      <c r="D22" s="33">
        <v>125</v>
      </c>
      <c r="E22" s="37">
        <v>34.5</v>
      </c>
      <c r="F22"/>
      <c r="G22" t="s">
        <v>147</v>
      </c>
      <c r="H22" t="s">
        <v>32</v>
      </c>
      <c r="I22" t="s">
        <v>127</v>
      </c>
    </row>
    <row r="23" spans="1:9" x14ac:dyDescent="0.2">
      <c r="A23" s="25">
        <v>0.60486111111111096</v>
      </c>
      <c r="B23" s="33">
        <v>1140</v>
      </c>
      <c r="C23" s="34"/>
      <c r="D23" s="33">
        <v>96.9</v>
      </c>
      <c r="F23"/>
      <c r="G23" t="s">
        <v>148</v>
      </c>
      <c r="H23" t="s">
        <v>33</v>
      </c>
      <c r="I23" t="s">
        <v>127</v>
      </c>
    </row>
    <row r="24" spans="1:9" x14ac:dyDescent="0.2">
      <c r="A24" s="25">
        <v>0.60555555555555596</v>
      </c>
      <c r="B24" s="33">
        <v>1090</v>
      </c>
      <c r="C24" s="34"/>
      <c r="D24" s="33">
        <v>98.9</v>
      </c>
      <c r="F24"/>
      <c r="G24" t="s">
        <v>149</v>
      </c>
      <c r="H24" t="s">
        <v>34</v>
      </c>
      <c r="I24" t="s">
        <v>127</v>
      </c>
    </row>
    <row r="25" spans="1:9" x14ac:dyDescent="0.2">
      <c r="A25" s="25">
        <v>0.6069444444444444</v>
      </c>
      <c r="B25" s="33">
        <v>979</v>
      </c>
      <c r="C25" s="34"/>
      <c r="D25" s="33">
        <v>77.400000000000006</v>
      </c>
      <c r="F25"/>
      <c r="G25" t="s">
        <v>150</v>
      </c>
      <c r="H25" t="s">
        <v>35</v>
      </c>
      <c r="I25" t="s">
        <v>127</v>
      </c>
    </row>
    <row r="26" spans="1:9" x14ac:dyDescent="0.2">
      <c r="A26" s="25">
        <v>0.60763888888888895</v>
      </c>
      <c r="B26" s="33">
        <v>928</v>
      </c>
      <c r="C26" s="34"/>
      <c r="D26" s="33">
        <v>73.400000000000006</v>
      </c>
      <c r="F26"/>
      <c r="G26" t="s">
        <v>151</v>
      </c>
      <c r="H26" t="s">
        <v>36</v>
      </c>
      <c r="I26" t="s">
        <v>127</v>
      </c>
    </row>
    <row r="27" spans="1:9" x14ac:dyDescent="0.2">
      <c r="A27" s="25">
        <v>0.60902777777777783</v>
      </c>
      <c r="B27" s="33">
        <v>808</v>
      </c>
      <c r="C27" s="34"/>
      <c r="D27" s="33">
        <v>60</v>
      </c>
      <c r="F27"/>
      <c r="G27" t="s">
        <v>152</v>
      </c>
      <c r="H27" t="s">
        <v>37</v>
      </c>
      <c r="I27" t="s">
        <v>127</v>
      </c>
    </row>
    <row r="28" spans="1:9" x14ac:dyDescent="0.2">
      <c r="A28" s="25">
        <v>0.61041666666666672</v>
      </c>
      <c r="B28" s="33">
        <v>697</v>
      </c>
      <c r="C28" s="34"/>
      <c r="D28" s="33">
        <v>41.4</v>
      </c>
      <c r="F28"/>
      <c r="G28" t="s">
        <v>153</v>
      </c>
      <c r="H28" t="s">
        <v>38</v>
      </c>
      <c r="I28" t="s">
        <v>127</v>
      </c>
    </row>
    <row r="29" spans="1:9" x14ac:dyDescent="0.2">
      <c r="A29" s="25">
        <v>0.6118055555555556</v>
      </c>
      <c r="B29" s="33">
        <v>603</v>
      </c>
      <c r="C29" s="34"/>
      <c r="D29" s="33">
        <v>33.6</v>
      </c>
      <c r="F29"/>
      <c r="G29" t="s">
        <v>154</v>
      </c>
      <c r="H29" t="s">
        <v>39</v>
      </c>
      <c r="I29" t="s">
        <v>127</v>
      </c>
    </row>
    <row r="30" spans="1:9" x14ac:dyDescent="0.2">
      <c r="A30" s="25">
        <v>0.61388888888888882</v>
      </c>
      <c r="B30" s="33">
        <v>494</v>
      </c>
      <c r="C30" s="34"/>
      <c r="D30" s="33">
        <v>18.600000000000001</v>
      </c>
      <c r="F30"/>
      <c r="G30" t="s">
        <v>155</v>
      </c>
      <c r="H30" t="s">
        <v>40</v>
      </c>
      <c r="I30" t="s">
        <v>127</v>
      </c>
    </row>
    <row r="31" spans="1:9" x14ac:dyDescent="0.2">
      <c r="A31" s="25">
        <v>0.61608796296296298</v>
      </c>
      <c r="B31" s="33">
        <v>370</v>
      </c>
      <c r="C31" s="34"/>
      <c r="D31" s="33">
        <v>12.9</v>
      </c>
      <c r="F31"/>
      <c r="G31" t="s">
        <v>156</v>
      </c>
      <c r="H31" t="s">
        <v>41</v>
      </c>
      <c r="I31" t="s">
        <v>127</v>
      </c>
    </row>
    <row r="32" spans="1:9" x14ac:dyDescent="0.2">
      <c r="A32" s="25">
        <v>0.61944444444444446</v>
      </c>
      <c r="B32" s="33">
        <v>266</v>
      </c>
      <c r="C32" s="34"/>
      <c r="D32" s="33">
        <v>19.899999999999999</v>
      </c>
      <c r="F32"/>
      <c r="G32" t="s">
        <v>157</v>
      </c>
      <c r="H32" t="s">
        <v>42</v>
      </c>
      <c r="I32" t="s">
        <v>127</v>
      </c>
    </row>
    <row r="33" spans="1:9" x14ac:dyDescent="0.2">
      <c r="A33" s="25">
        <v>0.62569444444444444</v>
      </c>
      <c r="B33" s="33">
        <v>161</v>
      </c>
      <c r="C33" s="34"/>
      <c r="D33" s="33">
        <v>4.4400000000000004</v>
      </c>
      <c r="F33"/>
      <c r="G33" t="s">
        <v>158</v>
      </c>
      <c r="H33" t="s">
        <v>43</v>
      </c>
      <c r="I33" t="s">
        <v>127</v>
      </c>
    </row>
    <row r="34" spans="1:9" x14ac:dyDescent="0.2">
      <c r="A34" s="25">
        <v>0.63263888888888886</v>
      </c>
      <c r="B34" s="33">
        <v>102</v>
      </c>
      <c r="C34" s="34"/>
      <c r="D34" s="33">
        <v>1.76</v>
      </c>
      <c r="F34"/>
      <c r="G34" t="s">
        <v>159</v>
      </c>
      <c r="H34" t="s">
        <v>44</v>
      </c>
      <c r="I34" t="s">
        <v>127</v>
      </c>
    </row>
    <row r="35" spans="1:9" x14ac:dyDescent="0.2">
      <c r="A35" s="25">
        <v>0.63958333333333328</v>
      </c>
      <c r="B35" s="33">
        <v>72.5</v>
      </c>
      <c r="C35" s="34"/>
      <c r="D35" s="33">
        <v>3.61</v>
      </c>
      <c r="F35"/>
      <c r="G35" t="s">
        <v>160</v>
      </c>
      <c r="H35" t="s">
        <v>45</v>
      </c>
      <c r="I35" t="s">
        <v>127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/>
  </sheetViews>
  <sheetFormatPr defaultColWidth="10.75" defaultRowHeight="12.75" x14ac:dyDescent="0.2"/>
  <cols>
    <col min="1" max="16384" width="10.75" style="11"/>
  </cols>
  <sheetData>
    <row r="1" spans="1:9" ht="15.75" x14ac:dyDescent="0.25">
      <c r="A1" s="27" t="s">
        <v>124</v>
      </c>
      <c r="B1" s="28" t="s">
        <v>92</v>
      </c>
      <c r="C1" s="28" t="s">
        <v>91</v>
      </c>
      <c r="D1" s="28" t="s">
        <v>93</v>
      </c>
      <c r="E1" s="28" t="s">
        <v>164</v>
      </c>
      <c r="F1" s="29" t="s">
        <v>165</v>
      </c>
      <c r="G1" s="30" t="s">
        <v>94</v>
      </c>
      <c r="H1" s="30" t="s">
        <v>167</v>
      </c>
      <c r="I1" s="31" t="s">
        <v>168</v>
      </c>
    </row>
    <row r="2" spans="1:9" ht="15" x14ac:dyDescent="0.25">
      <c r="A2" s="36">
        <v>0.65972222222222221</v>
      </c>
      <c r="B2" s="33">
        <v>48.1</v>
      </c>
      <c r="C2" s="33">
        <v>16.899999999999999</v>
      </c>
      <c r="D2" s="33"/>
      <c r="E2" s="33">
        <v>4.03</v>
      </c>
      <c r="G2" s="35" t="s">
        <v>169</v>
      </c>
      <c r="H2" s="35" t="s">
        <v>46</v>
      </c>
      <c r="I2" s="35" t="s">
        <v>127</v>
      </c>
    </row>
    <row r="3" spans="1:9" ht="15" x14ac:dyDescent="0.25">
      <c r="A3" s="36">
        <v>0.66666666666666663</v>
      </c>
      <c r="B3" s="33">
        <v>47.6</v>
      </c>
      <c r="C3" s="33">
        <v>21</v>
      </c>
      <c r="D3" s="33"/>
      <c r="E3" s="33">
        <v>4.1100000000000003</v>
      </c>
      <c r="G3" s="35" t="s">
        <v>170</v>
      </c>
      <c r="H3" s="35" t="s">
        <v>47</v>
      </c>
      <c r="I3" s="35" t="s">
        <v>127</v>
      </c>
    </row>
    <row r="4" spans="1:9" ht="15" x14ac:dyDescent="0.25">
      <c r="A4" s="36">
        <v>0.67083333333333339</v>
      </c>
      <c r="B4" s="33">
        <v>44.4</v>
      </c>
      <c r="C4" s="33">
        <v>13.6</v>
      </c>
      <c r="D4" s="33"/>
      <c r="E4" s="33">
        <v>4</v>
      </c>
      <c r="G4" s="35" t="s">
        <v>171</v>
      </c>
      <c r="H4" s="35" t="s">
        <v>48</v>
      </c>
      <c r="I4" s="35" t="s">
        <v>127</v>
      </c>
    </row>
    <row r="5" spans="1:9" ht="15" x14ac:dyDescent="0.25">
      <c r="A5" s="36">
        <v>0.6737847222222223</v>
      </c>
      <c r="B5" s="33">
        <v>43.8</v>
      </c>
      <c r="C5" s="33">
        <v>15.4</v>
      </c>
      <c r="D5" s="33"/>
      <c r="E5" s="33">
        <v>4.07</v>
      </c>
      <c r="G5" s="35" t="s">
        <v>172</v>
      </c>
      <c r="H5" s="35" t="s">
        <v>49</v>
      </c>
      <c r="I5" s="35" t="s">
        <v>127</v>
      </c>
    </row>
    <row r="6" spans="1:9" ht="15" x14ac:dyDescent="0.25">
      <c r="A6" s="36">
        <v>0.67656249999999996</v>
      </c>
      <c r="B6" s="33">
        <v>44</v>
      </c>
      <c r="C6" s="33">
        <v>30</v>
      </c>
      <c r="D6" s="33"/>
      <c r="E6" s="33">
        <v>4.49</v>
      </c>
      <c r="G6" s="35" t="s">
        <v>173</v>
      </c>
      <c r="H6" s="35" t="s">
        <v>50</v>
      </c>
      <c r="I6" s="35" t="s">
        <v>127</v>
      </c>
    </row>
    <row r="7" spans="1:9" ht="15" x14ac:dyDescent="0.25">
      <c r="A7" s="36">
        <v>0.67708333333333337</v>
      </c>
      <c r="B7" s="33">
        <v>44.5</v>
      </c>
      <c r="C7" s="33">
        <v>43.9</v>
      </c>
      <c r="D7" s="33"/>
      <c r="E7" s="33">
        <v>5.12</v>
      </c>
      <c r="G7" s="35" t="s">
        <v>174</v>
      </c>
      <c r="H7" s="35" t="s">
        <v>51</v>
      </c>
      <c r="I7" s="35" t="s">
        <v>127</v>
      </c>
    </row>
    <row r="8" spans="1:9" ht="15" x14ac:dyDescent="0.25">
      <c r="A8" s="36">
        <v>0.6777777777777777</v>
      </c>
      <c r="B8" s="33">
        <v>48.5</v>
      </c>
      <c r="C8" s="33">
        <v>93.9</v>
      </c>
      <c r="D8" s="33"/>
      <c r="E8" s="33">
        <v>6.1</v>
      </c>
      <c r="G8" s="35" t="s">
        <v>175</v>
      </c>
      <c r="H8" s="35" t="s">
        <v>52</v>
      </c>
      <c r="I8" s="35" t="s">
        <v>127</v>
      </c>
    </row>
    <row r="9" spans="1:9" ht="15" x14ac:dyDescent="0.25">
      <c r="A9" s="36">
        <v>0.67847222222222203</v>
      </c>
      <c r="B9" s="33">
        <v>53.8</v>
      </c>
      <c r="C9" s="33">
        <v>175</v>
      </c>
      <c r="D9" s="33"/>
      <c r="E9" s="33">
        <v>8.42</v>
      </c>
      <c r="G9" s="35" t="s">
        <v>176</v>
      </c>
      <c r="H9" s="35" t="s">
        <v>53</v>
      </c>
      <c r="I9" s="35" t="s">
        <v>127</v>
      </c>
    </row>
    <row r="10" spans="1:9" ht="15" x14ac:dyDescent="0.25">
      <c r="A10" s="36">
        <v>0.67916666666666603</v>
      </c>
      <c r="B10" s="33">
        <v>44.2</v>
      </c>
      <c r="C10" s="33">
        <v>276</v>
      </c>
      <c r="D10" s="33"/>
      <c r="E10" s="33">
        <v>11.4</v>
      </c>
      <c r="G10" s="35" t="s">
        <v>177</v>
      </c>
      <c r="H10" s="35" t="s">
        <v>54</v>
      </c>
      <c r="I10" s="35" t="s">
        <v>127</v>
      </c>
    </row>
    <row r="11" spans="1:9" ht="15" x14ac:dyDescent="0.25">
      <c r="A11" s="36">
        <v>0.67986111111111103</v>
      </c>
      <c r="B11" s="33">
        <v>46.3</v>
      </c>
      <c r="C11" s="33">
        <v>452</v>
      </c>
      <c r="D11" s="33"/>
      <c r="E11" s="33">
        <v>15.7</v>
      </c>
      <c r="G11" s="35" t="s">
        <v>178</v>
      </c>
      <c r="H11" s="35" t="s">
        <v>55</v>
      </c>
      <c r="I11" s="35" t="s">
        <v>127</v>
      </c>
    </row>
    <row r="12" spans="1:9" ht="15" x14ac:dyDescent="0.25">
      <c r="A12" s="36">
        <v>0.68055555555555503</v>
      </c>
      <c r="B12" s="33">
        <v>46.5</v>
      </c>
      <c r="C12" s="33">
        <v>584</v>
      </c>
      <c r="D12" s="33"/>
      <c r="E12" s="33">
        <v>19.600000000000001</v>
      </c>
      <c r="G12" s="35" t="s">
        <v>179</v>
      </c>
      <c r="H12" s="35" t="s">
        <v>56</v>
      </c>
      <c r="I12" s="35" t="s">
        <v>127</v>
      </c>
    </row>
    <row r="13" spans="1:9" ht="15" x14ac:dyDescent="0.25">
      <c r="A13" s="36">
        <v>0.68124999999999902</v>
      </c>
      <c r="B13" s="33">
        <v>45.7</v>
      </c>
      <c r="C13" s="33">
        <v>775</v>
      </c>
      <c r="D13" s="33"/>
      <c r="E13" s="33">
        <v>24.3</v>
      </c>
      <c r="G13" s="35" t="s">
        <v>180</v>
      </c>
      <c r="H13" s="35" t="s">
        <v>57</v>
      </c>
      <c r="I13" s="35" t="s">
        <v>127</v>
      </c>
    </row>
    <row r="14" spans="1:9" ht="15" x14ac:dyDescent="0.25">
      <c r="A14" s="36">
        <v>0.68194444444444402</v>
      </c>
      <c r="B14" s="33">
        <v>50.2</v>
      </c>
      <c r="C14" s="33">
        <v>1080</v>
      </c>
      <c r="D14" s="33"/>
      <c r="E14" s="33">
        <v>29.8</v>
      </c>
      <c r="G14" s="35" t="s">
        <v>181</v>
      </c>
      <c r="H14" s="35" t="s">
        <v>60</v>
      </c>
      <c r="I14" s="35" t="s">
        <v>127</v>
      </c>
    </row>
    <row r="15" spans="1:9" ht="15" x14ac:dyDescent="0.25">
      <c r="A15" s="36">
        <v>0.68263888888888802</v>
      </c>
      <c r="B15" s="33">
        <v>48.3</v>
      </c>
      <c r="C15" s="33">
        <v>1240</v>
      </c>
      <c r="D15" s="33"/>
      <c r="E15" s="33">
        <v>33.200000000000003</v>
      </c>
      <c r="G15" s="35" t="s">
        <v>182</v>
      </c>
      <c r="H15" s="35" t="s">
        <v>61</v>
      </c>
      <c r="I15" s="35" t="s">
        <v>127</v>
      </c>
    </row>
    <row r="16" spans="1:9" ht="15" x14ac:dyDescent="0.25">
      <c r="A16" s="36">
        <v>0.68333333333333202</v>
      </c>
      <c r="B16" s="33">
        <v>46.9</v>
      </c>
      <c r="C16" s="33">
        <v>1410</v>
      </c>
      <c r="D16" s="33"/>
      <c r="E16" s="33">
        <v>36.299999999999997</v>
      </c>
      <c r="G16" s="35" t="s">
        <v>183</v>
      </c>
      <c r="H16" s="35" t="s">
        <v>62</v>
      </c>
      <c r="I16" s="35" t="s">
        <v>127</v>
      </c>
    </row>
    <row r="17" spans="1:9" ht="15" x14ac:dyDescent="0.25">
      <c r="A17" s="36">
        <v>0.68402777777777701</v>
      </c>
      <c r="B17" s="33">
        <v>44.5</v>
      </c>
      <c r="C17" s="33">
        <v>1420</v>
      </c>
      <c r="D17" s="33"/>
      <c r="E17" s="33">
        <v>34.9</v>
      </c>
      <c r="G17" s="35" t="s">
        <v>184</v>
      </c>
      <c r="H17" s="35" t="s">
        <v>63</v>
      </c>
      <c r="I17" s="35" t="s">
        <v>127</v>
      </c>
    </row>
    <row r="18" spans="1:9" ht="15" x14ac:dyDescent="0.25">
      <c r="A18" s="36">
        <v>0.68472222222222101</v>
      </c>
      <c r="B18" s="33">
        <v>48.5</v>
      </c>
      <c r="C18" s="33">
        <v>1600</v>
      </c>
      <c r="D18" s="33"/>
      <c r="E18" s="33">
        <v>39.299999999999997</v>
      </c>
      <c r="G18" s="35" t="s">
        <v>185</v>
      </c>
      <c r="H18" s="35" t="s">
        <v>64</v>
      </c>
      <c r="I18" s="35" t="s">
        <v>127</v>
      </c>
    </row>
    <row r="19" spans="1:9" ht="15" x14ac:dyDescent="0.25">
      <c r="A19" s="36">
        <v>0.68541666666666501</v>
      </c>
      <c r="B19" s="33">
        <v>48.7</v>
      </c>
      <c r="C19" s="33">
        <v>1640</v>
      </c>
      <c r="D19" s="33"/>
      <c r="E19" s="33">
        <v>39.299999999999997</v>
      </c>
      <c r="G19" s="35" t="s">
        <v>186</v>
      </c>
      <c r="H19" s="35" t="s">
        <v>65</v>
      </c>
      <c r="I19" s="35" t="s">
        <v>127</v>
      </c>
    </row>
    <row r="20" spans="1:9" ht="15" x14ac:dyDescent="0.25">
      <c r="A20" s="36">
        <v>0.68611111111111001</v>
      </c>
      <c r="B20" s="33">
        <v>50.4</v>
      </c>
      <c r="C20" s="33">
        <v>1590</v>
      </c>
      <c r="D20" s="33"/>
      <c r="E20" s="33">
        <v>38.700000000000003</v>
      </c>
      <c r="G20" s="35" t="s">
        <v>187</v>
      </c>
      <c r="H20" s="35" t="s">
        <v>66</v>
      </c>
      <c r="I20" s="35" t="s">
        <v>127</v>
      </c>
    </row>
    <row r="21" spans="1:9" ht="15" x14ac:dyDescent="0.25">
      <c r="A21" s="36">
        <v>0.686805555555554</v>
      </c>
      <c r="B21" s="33">
        <v>102</v>
      </c>
      <c r="C21" s="33">
        <v>1540</v>
      </c>
      <c r="D21" s="33"/>
      <c r="E21" s="33">
        <v>37.700000000000003</v>
      </c>
      <c r="G21" s="35" t="s">
        <v>188</v>
      </c>
      <c r="H21" s="35" t="s">
        <v>67</v>
      </c>
      <c r="I21" s="35" t="s">
        <v>127</v>
      </c>
    </row>
    <row r="22" spans="1:9" ht="15" x14ac:dyDescent="0.25">
      <c r="A22" s="36">
        <v>0.687499999999998</v>
      </c>
      <c r="B22" s="33">
        <v>48.1</v>
      </c>
      <c r="C22" s="33">
        <v>1460</v>
      </c>
      <c r="D22" s="33"/>
      <c r="E22" s="33">
        <v>36.6</v>
      </c>
      <c r="G22" s="35" t="s">
        <v>189</v>
      </c>
      <c r="H22" s="35" t="s">
        <v>68</v>
      </c>
      <c r="I22" s="35" t="s">
        <v>127</v>
      </c>
    </row>
    <row r="23" spans="1:9" ht="15" x14ac:dyDescent="0.25">
      <c r="A23" s="36">
        <v>0.688194444444443</v>
      </c>
      <c r="B23" s="33">
        <v>50.3</v>
      </c>
      <c r="C23" s="33">
        <v>1340</v>
      </c>
      <c r="D23" s="33"/>
      <c r="E23" s="33">
        <v>35.1</v>
      </c>
      <c r="G23" s="35" t="s">
        <v>190</v>
      </c>
      <c r="H23" s="35" t="s">
        <v>69</v>
      </c>
      <c r="I23" s="35" t="s">
        <v>127</v>
      </c>
    </row>
    <row r="24" spans="1:9" ht="15" x14ac:dyDescent="0.25">
      <c r="A24" s="36">
        <v>0.688888888888887</v>
      </c>
      <c r="B24" s="33">
        <v>49.8</v>
      </c>
      <c r="C24" s="33">
        <v>1300</v>
      </c>
      <c r="D24" s="33"/>
      <c r="E24" s="33">
        <v>33.4</v>
      </c>
      <c r="G24" s="35" t="s">
        <v>191</v>
      </c>
      <c r="H24" s="35" t="s">
        <v>70</v>
      </c>
      <c r="I24" s="35" t="s">
        <v>127</v>
      </c>
    </row>
    <row r="25" spans="1:9" ht="15" x14ac:dyDescent="0.25">
      <c r="A25" s="36">
        <v>0.69027777777777777</v>
      </c>
      <c r="B25" s="33">
        <v>50.8</v>
      </c>
      <c r="C25" s="33">
        <v>1070</v>
      </c>
      <c r="D25" s="33"/>
      <c r="E25" s="33">
        <v>29.4</v>
      </c>
      <c r="G25" s="35" t="s">
        <v>192</v>
      </c>
      <c r="H25" s="35" t="s">
        <v>71</v>
      </c>
      <c r="I25" s="35" t="s">
        <v>127</v>
      </c>
    </row>
    <row r="26" spans="1:9" ht="15" x14ac:dyDescent="0.25">
      <c r="A26" s="36">
        <v>0.69097222222222221</v>
      </c>
      <c r="B26" s="33">
        <v>49.7</v>
      </c>
      <c r="C26" s="33">
        <v>976</v>
      </c>
      <c r="D26" s="33"/>
      <c r="E26" s="33">
        <v>27.6</v>
      </c>
      <c r="G26" s="35" t="s">
        <v>193</v>
      </c>
      <c r="H26" s="35" t="s">
        <v>72</v>
      </c>
      <c r="I26" s="35" t="s">
        <v>127</v>
      </c>
    </row>
    <row r="27" spans="1:9" ht="15" x14ac:dyDescent="0.25">
      <c r="A27" s="36">
        <v>0.69236111111111109</v>
      </c>
      <c r="B27" s="33">
        <v>50.6</v>
      </c>
      <c r="C27" s="33">
        <v>796</v>
      </c>
      <c r="D27" s="33"/>
      <c r="E27" s="33">
        <v>24</v>
      </c>
      <c r="G27" s="35" t="s">
        <v>194</v>
      </c>
      <c r="H27" s="35" t="s">
        <v>73</v>
      </c>
      <c r="I27" s="35" t="s">
        <v>127</v>
      </c>
    </row>
    <row r="28" spans="1:9" ht="15" x14ac:dyDescent="0.25">
      <c r="A28" s="36">
        <v>0.69374999999999998</v>
      </c>
      <c r="B28" s="33">
        <v>51.7</v>
      </c>
      <c r="C28" s="33">
        <v>667</v>
      </c>
      <c r="D28" s="33"/>
      <c r="E28" s="33">
        <v>21</v>
      </c>
      <c r="G28" s="35" t="s">
        <v>195</v>
      </c>
      <c r="H28" s="35" t="s">
        <v>74</v>
      </c>
      <c r="I28" s="35" t="s">
        <v>127</v>
      </c>
    </row>
    <row r="29" spans="1:9" ht="15" x14ac:dyDescent="0.25">
      <c r="A29" s="36">
        <v>0.69513888888888886</v>
      </c>
      <c r="B29" s="33">
        <v>50.7</v>
      </c>
      <c r="C29" s="33">
        <v>594</v>
      </c>
      <c r="D29" s="33"/>
      <c r="E29" s="33">
        <v>18.2</v>
      </c>
      <c r="G29" s="35" t="s">
        <v>196</v>
      </c>
      <c r="H29" s="35" t="s">
        <v>75</v>
      </c>
      <c r="I29" s="35" t="s">
        <v>127</v>
      </c>
    </row>
    <row r="30" spans="1:9" ht="15" x14ac:dyDescent="0.25">
      <c r="A30" s="36">
        <v>0.6972222222222223</v>
      </c>
      <c r="B30" s="33">
        <v>52.4</v>
      </c>
      <c r="C30" s="33">
        <v>462</v>
      </c>
      <c r="D30" s="33"/>
      <c r="E30" s="33">
        <v>14.7</v>
      </c>
      <c r="G30" s="35" t="s">
        <v>197</v>
      </c>
      <c r="H30" s="35" t="s">
        <v>76</v>
      </c>
      <c r="I30" s="35" t="s">
        <v>127</v>
      </c>
    </row>
    <row r="31" spans="1:9" ht="15" x14ac:dyDescent="0.25">
      <c r="A31" s="36">
        <v>0.69930555555555562</v>
      </c>
      <c r="B31" s="33">
        <v>64.5</v>
      </c>
      <c r="C31" s="33">
        <v>364</v>
      </c>
      <c r="D31" s="33"/>
      <c r="E31" s="33">
        <v>12</v>
      </c>
      <c r="G31" s="35" t="s">
        <v>198</v>
      </c>
      <c r="H31" s="35" t="s">
        <v>77</v>
      </c>
      <c r="I31" s="35" t="s">
        <v>127</v>
      </c>
    </row>
    <row r="32" spans="1:9" ht="15" x14ac:dyDescent="0.25">
      <c r="A32" s="36">
        <v>0.70277777777777783</v>
      </c>
      <c r="B32" s="33">
        <v>51.4</v>
      </c>
      <c r="C32" s="33">
        <v>256</v>
      </c>
      <c r="D32" s="33"/>
      <c r="E32" s="33">
        <v>9.18</v>
      </c>
      <c r="G32" s="35" t="s">
        <v>199</v>
      </c>
      <c r="H32" s="35" t="s">
        <v>78</v>
      </c>
      <c r="I32" s="35" t="s">
        <v>127</v>
      </c>
    </row>
    <row r="33" spans="1:9" ht="15" x14ac:dyDescent="0.25">
      <c r="A33" s="36">
        <v>0.7090277777777777</v>
      </c>
      <c r="B33" s="33">
        <v>48.8</v>
      </c>
      <c r="C33" s="33">
        <v>147</v>
      </c>
      <c r="D33" s="33"/>
      <c r="E33" s="33">
        <v>6.32</v>
      </c>
      <c r="G33" s="35" t="s">
        <v>200</v>
      </c>
      <c r="H33" s="35" t="s">
        <v>79</v>
      </c>
      <c r="I33" s="35" t="s">
        <v>127</v>
      </c>
    </row>
    <row r="34" spans="1:9" ht="15" x14ac:dyDescent="0.25">
      <c r="A34" s="36">
        <v>0.71597222222222223</v>
      </c>
      <c r="B34" s="33">
        <v>55.5</v>
      </c>
      <c r="C34" s="33">
        <v>103</v>
      </c>
      <c r="D34" s="33"/>
      <c r="E34" s="33"/>
      <c r="G34" s="35" t="s">
        <v>201</v>
      </c>
      <c r="H34" s="35" t="s">
        <v>80</v>
      </c>
      <c r="I34" s="35" t="s">
        <v>127</v>
      </c>
    </row>
    <row r="35" spans="1:9" ht="15" x14ac:dyDescent="0.25">
      <c r="A35" s="36">
        <v>0.73124999999999996</v>
      </c>
      <c r="B35" s="33">
        <v>52.9</v>
      </c>
      <c r="C35" s="33">
        <v>92.1</v>
      </c>
      <c r="D35" s="33"/>
      <c r="E35" s="33"/>
      <c r="G35" s="35" t="s">
        <v>202</v>
      </c>
      <c r="H35" s="35" t="s">
        <v>81</v>
      </c>
      <c r="I35" s="35" t="s">
        <v>127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InjInfo</vt:lpstr>
      <vt:lpstr>InjAup</vt:lpstr>
      <vt:lpstr>InjBup</vt:lpstr>
    </vt:vector>
  </TitlesOfParts>
  <Company>UVM RSENR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Herstand</dc:creator>
  <cp:lastModifiedBy>JBenes</cp:lastModifiedBy>
  <dcterms:created xsi:type="dcterms:W3CDTF">2012-02-01T17:25:06Z</dcterms:created>
  <dcterms:modified xsi:type="dcterms:W3CDTF">2012-09-13T18:44:09Z</dcterms:modified>
</cp:coreProperties>
</file>