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19320" windowHeight="12240" tabRatio="500" activeTab="1"/>
  </bookViews>
  <sheets>
    <sheet name="InjInfo" sheetId="1" r:id="rId1"/>
    <sheet name="InjAup" sheetId="3" r:id="rId2"/>
  </sheets>
  <calcPr calcId="145621" iterate="1" iterateCount="1"/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<sst xmlns="http://schemas.openxmlformats.org/spreadsheetml/2006/main" count="172" uniqueCount="126">
  <si>
    <r>
      <t>NaNO</t>
    </r>
    <r>
      <rPr>
        <vertAlign val="subscript"/>
        <sz val="10"/>
        <rFont val="Verdana"/>
        <family val="2"/>
      </rPr>
      <t>3</t>
    </r>
    <r>
      <rPr>
        <sz val="10"/>
        <rFont val="Verdana"/>
        <family val="2"/>
      </rPr>
      <t xml:space="preserve"> inj</t>
    </r>
    <phoneticPr fontId="1" type="noConversion"/>
  </si>
  <si>
    <r>
      <t>KH</t>
    </r>
    <r>
      <rPr>
        <vertAlign val="subscript"/>
        <sz val="10"/>
        <rFont val="Verdana"/>
        <family val="2"/>
      </rPr>
      <t>2</t>
    </r>
    <r>
      <rPr>
        <sz val="10"/>
        <rFont val="Verdana"/>
        <family val="2"/>
      </rPr>
      <t>PO</t>
    </r>
    <r>
      <rPr>
        <vertAlign val="subscript"/>
        <sz val="10"/>
        <rFont val="Verdana"/>
        <family val="2"/>
      </rPr>
      <t>4</t>
    </r>
    <r>
      <rPr>
        <sz val="10"/>
        <rFont val="Verdana"/>
        <family val="2"/>
      </rPr>
      <t xml:space="preserve"> inj</t>
    </r>
    <phoneticPr fontId="1" type="noConversion"/>
  </si>
  <si>
    <r>
      <t>NH</t>
    </r>
    <r>
      <rPr>
        <vertAlign val="subscript"/>
        <sz val="10"/>
        <rFont val="Verdana"/>
        <family val="2"/>
      </rPr>
      <t>4</t>
    </r>
    <r>
      <rPr>
        <sz val="10"/>
        <rFont val="Verdana"/>
        <family val="2"/>
      </rPr>
      <t>Cl inj</t>
    </r>
    <phoneticPr fontId="1" type="noConversion"/>
  </si>
  <si>
    <t>g</t>
    <phoneticPr fontId="1" type="noConversion"/>
  </si>
  <si>
    <t>time</t>
    <phoneticPr fontId="1" type="noConversion"/>
  </si>
  <si>
    <t>upstream reach width</t>
    <phoneticPr fontId="1" type="noConversion"/>
  </si>
  <si>
    <t>distance to downstream sampling</t>
    <phoneticPr fontId="1" type="noConversion"/>
  </si>
  <si>
    <t>downstream reach width</t>
    <phoneticPr fontId="1" type="noConversion"/>
  </si>
  <si>
    <t>discharge</t>
    <phoneticPr fontId="1" type="noConversion"/>
  </si>
  <si>
    <t>L/s</t>
    <phoneticPr fontId="1" type="noConversion"/>
  </si>
  <si>
    <t>average stream temp</t>
    <phoneticPr fontId="1" type="noConversion"/>
  </si>
  <si>
    <t>max photosynthetically active radiation</t>
    <phoneticPr fontId="1" type="noConversion"/>
  </si>
  <si>
    <t>umol/m2/s</t>
    <phoneticPr fontId="1" type="noConversion"/>
  </si>
  <si>
    <t>daily total precipitation</t>
    <phoneticPr fontId="1" type="noConversion"/>
  </si>
  <si>
    <t>mm</t>
    <phoneticPr fontId="1" type="noConversion"/>
  </si>
  <si>
    <t>Injection Info</t>
    <phoneticPr fontId="1" type="noConversion"/>
  </si>
  <si>
    <t>NaCl inj</t>
    <phoneticPr fontId="1" type="noConversion"/>
  </si>
  <si>
    <t>HH:MM:SS</t>
    <phoneticPr fontId="1" type="noConversion"/>
  </si>
  <si>
    <t>Injection A</t>
    <phoneticPr fontId="1" type="noConversion"/>
  </si>
  <si>
    <t>This File</t>
    <phoneticPr fontId="1" type="noConversion"/>
  </si>
  <si>
    <t>Date</t>
    <phoneticPr fontId="1" type="noConversion"/>
  </si>
  <si>
    <t>Reach</t>
    <phoneticPr fontId="1" type="noConversion"/>
  </si>
  <si>
    <t>Injection type</t>
    <phoneticPr fontId="1" type="noConversion"/>
  </si>
  <si>
    <t>Sampling sites</t>
    <phoneticPr fontId="1" type="noConversion"/>
  </si>
  <si>
    <t>Lab analysis file</t>
    <phoneticPr fontId="1" type="noConversion"/>
  </si>
  <si>
    <t>BWRL Sample ID #</t>
    <phoneticPr fontId="1" type="noConversion"/>
  </si>
  <si>
    <t>Notes</t>
    <phoneticPr fontId="1" type="noConversion"/>
  </si>
  <si>
    <t>Reach Info</t>
    <phoneticPr fontId="1" type="noConversion"/>
  </si>
  <si>
    <t>Units</t>
    <phoneticPr fontId="1" type="noConversion"/>
  </si>
  <si>
    <t>m</t>
    <phoneticPr fontId="1" type="noConversion"/>
  </si>
  <si>
    <t>C</t>
    <phoneticPr fontId="1" type="noConversion"/>
  </si>
  <si>
    <t>Time</t>
  </si>
  <si>
    <t>distance to upstream sampling</t>
    <phoneticPr fontId="1" type="noConversion"/>
  </si>
  <si>
    <t>Data Source</t>
    <phoneticPr fontId="1" type="noConversion"/>
  </si>
  <si>
    <t>tape</t>
    <phoneticPr fontId="1" type="noConversion"/>
  </si>
  <si>
    <t>tape</t>
    <phoneticPr fontId="1" type="noConversion"/>
  </si>
  <si>
    <t>tape - rough estimate</t>
    <phoneticPr fontId="1" type="noConversion"/>
  </si>
  <si>
    <t>YSI</t>
    <phoneticPr fontId="1" type="noConversion"/>
  </si>
  <si>
    <t>TFS EDC</t>
    <phoneticPr fontId="1" type="noConversion"/>
  </si>
  <si>
    <t>AW season long rating curve</t>
    <phoneticPr fontId="1" type="noConversion"/>
  </si>
  <si>
    <t>tape - very rough estimate</t>
    <phoneticPr fontId="1" type="noConversion"/>
  </si>
  <si>
    <t>PIn</t>
  </si>
  <si>
    <t>n</t>
    <phoneticPr fontId="1" type="noConversion"/>
  </si>
  <si>
    <t>y</t>
    <phoneticPr fontId="1" type="noConversion"/>
  </si>
  <si>
    <t>Pulse</t>
    <phoneticPr fontId="1" type="noConversion"/>
  </si>
  <si>
    <t>S-1192:1222</t>
    <phoneticPr fontId="1" type="noConversion"/>
  </si>
  <si>
    <t>x</t>
  </si>
  <si>
    <t>S-1192</t>
  </si>
  <si>
    <t>S-1193</t>
  </si>
  <si>
    <t>S-1194</t>
  </si>
  <si>
    <t>S-1195</t>
  </si>
  <si>
    <t>S-1196</t>
  </si>
  <si>
    <t>S-1197</t>
  </si>
  <si>
    <t>S-1198</t>
  </si>
  <si>
    <t>S-1199</t>
  </si>
  <si>
    <t>S-1200</t>
  </si>
  <si>
    <t>S-1201</t>
  </si>
  <si>
    <t>S-1202</t>
  </si>
  <si>
    <t>S-1203</t>
  </si>
  <si>
    <t>S-1204</t>
  </si>
  <si>
    <t>S-1205</t>
  </si>
  <si>
    <t>S-1206</t>
  </si>
  <si>
    <t>S-1207</t>
  </si>
  <si>
    <t>S-1208</t>
  </si>
  <si>
    <t>S-1209</t>
  </si>
  <si>
    <t>S-1210</t>
  </si>
  <si>
    <t>S-1211</t>
  </si>
  <si>
    <t>S-1212</t>
  </si>
  <si>
    <t>S-1213</t>
  </si>
  <si>
    <t>S-1214</t>
  </si>
  <si>
    <t>S-1215</t>
  </si>
  <si>
    <t>S-1216</t>
  </si>
  <si>
    <t>S-1217</t>
  </si>
  <si>
    <t>S-1218</t>
  </si>
  <si>
    <t>S-1219</t>
  </si>
  <si>
    <t>S-1220</t>
  </si>
  <si>
    <t>S-1221</t>
  </si>
  <si>
    <t>S-1222</t>
  </si>
  <si>
    <t>upstream time offset</t>
    <phoneticPr fontId="1" type="noConversion"/>
  </si>
  <si>
    <t>sec</t>
    <phoneticPr fontId="1" type="noConversion"/>
  </si>
  <si>
    <t>note</t>
    <phoneticPr fontId="1" type="noConversion"/>
  </si>
  <si>
    <t>downstream time offset</t>
    <phoneticPr fontId="1" type="noConversion"/>
  </si>
  <si>
    <t>notes</t>
    <phoneticPr fontId="1" type="noConversion"/>
  </si>
  <si>
    <t>x</t>
    <phoneticPr fontId="1" type="noConversion"/>
  </si>
  <si>
    <t>Set 11-35</t>
  </si>
  <si>
    <t>S-1191</t>
  </si>
  <si>
    <t>90m</t>
  </si>
  <si>
    <t>Set 11-36</t>
  </si>
  <si>
    <t>Set 11-37</t>
  </si>
  <si>
    <t>Set 11-38</t>
  </si>
  <si>
    <t>Set 11-39</t>
  </si>
  <si>
    <t>Set 11-40</t>
  </si>
  <si>
    <t>Set 11-41</t>
  </si>
  <si>
    <t>Set 11-42</t>
  </si>
  <si>
    <t>Set 11-43</t>
  </si>
  <si>
    <t>Set 11-44</t>
  </si>
  <si>
    <t>Set 11-45</t>
  </si>
  <si>
    <t>Set 11-46</t>
  </si>
  <si>
    <t>Set 11-47</t>
  </si>
  <si>
    <t>Set 11-48</t>
  </si>
  <si>
    <t>Set 11-49</t>
  </si>
  <si>
    <t>Set 11-50</t>
  </si>
  <si>
    <t>Set 11-51</t>
  </si>
  <si>
    <t>Set 11-52</t>
  </si>
  <si>
    <t>Set 11-53</t>
  </si>
  <si>
    <t>Set 11-54</t>
  </si>
  <si>
    <t>Set 11-55</t>
  </si>
  <si>
    <t>Set 11-56</t>
  </si>
  <si>
    <t>Set 11-57</t>
  </si>
  <si>
    <t>Set 11-58</t>
  </si>
  <si>
    <t>Set 11-59</t>
  </si>
  <si>
    <t>Set 11-60</t>
  </si>
  <si>
    <t>Set 11-61</t>
  </si>
  <si>
    <t>Set 11-62</t>
  </si>
  <si>
    <t>Set 11-63</t>
  </si>
  <si>
    <t>Set 11-64</t>
  </si>
  <si>
    <t>Set 11-65</t>
  </si>
  <si>
    <t>Set 11-66</t>
  </si>
  <si>
    <r>
      <t>NO</t>
    </r>
    <r>
      <rPr>
        <vertAlign val="subscript"/>
        <sz val="10"/>
        <rFont val="Verdana"/>
        <family val="2"/>
      </rPr>
      <t>3</t>
    </r>
    <r>
      <rPr>
        <sz val="10"/>
        <rFont val="Verdana"/>
        <family val="2"/>
      </rPr>
      <t>-N ug/L</t>
    </r>
  </si>
  <si>
    <r>
      <t>NH</t>
    </r>
    <r>
      <rPr>
        <vertAlign val="subscript"/>
        <sz val="10"/>
        <rFont val="Verdana"/>
        <family val="2"/>
      </rPr>
      <t>4</t>
    </r>
    <r>
      <rPr>
        <sz val="10"/>
        <rFont val="Verdana"/>
        <family val="2"/>
      </rPr>
      <t>-N ug/L</t>
    </r>
  </si>
  <si>
    <r>
      <t>PO</t>
    </r>
    <r>
      <rPr>
        <vertAlign val="subscript"/>
        <sz val="10"/>
        <rFont val="Verdana"/>
        <family val="2"/>
      </rPr>
      <t>4</t>
    </r>
    <r>
      <rPr>
        <sz val="10"/>
        <rFont val="Verdana"/>
        <family val="2"/>
      </rPr>
      <t>-P ug/L</t>
    </r>
  </si>
  <si>
    <r>
      <t>Cl</t>
    </r>
    <r>
      <rPr>
        <vertAlign val="superscript"/>
        <sz val="10"/>
        <rFont val="Verdana"/>
        <family val="2"/>
      </rPr>
      <t>-</t>
    </r>
    <r>
      <rPr>
        <sz val="10"/>
        <rFont val="Verdana"/>
        <family val="2"/>
      </rPr>
      <t xml:space="preserve"> mg/L</t>
    </r>
  </si>
  <si>
    <t xml:space="preserve">SO4-S, mg/L </t>
  </si>
  <si>
    <t>Lab ID</t>
  </si>
  <si>
    <t>BWRL ID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</si>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</sst>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9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sz val="8"/>
      <name val="Helvetica"/>
      <family val="2"/>
    </font>
    <font>
      <vertAlign val="subscript"/>
      <sz val="10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vertAlign val="superscript"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 applyAlignment="1">
      <alignment horizontal="right"/>
    </xf>
    <xf numFmtId="14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  <xf numFmtId="164" fontId="0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 applyFont="1"/>
    <xf numFmtId="21" fontId="0" fillId="0" borderId="0" xfId="0" applyNumberFormat="1" applyFill="1"/>
    <xf numFmtId="0" fontId="0" fillId="0" borderId="0" xfId="0" applyFill="1"/>
    <xf numFmtId="0" fontId="2" fillId="0" borderId="0" xfId="0" applyFont="1" applyFill="1"/>
    <xf numFmtId="21" fontId="7" fillId="0" borderId="0" xfId="0" applyNumberFormat="1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Fill="1" applyBorder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6" sqref="B16"/>
    </sheetView>
  </sheetViews>
  <sheetFormatPr defaultColWidth="10.75" defaultRowHeight="12.75" x14ac:dyDescent="0.2"/>
  <cols>
    <col min="1" max="1" width="29.625" style="15" bestFit="1" customWidth="1"/>
    <col min="2" max="2" width="10.75" style="13"/>
    <col min="3" max="16384" width="10.75" style="14"/>
  </cols>
  <sheetData>
    <row r="1" spans="1:10" s="4" customFormat="1" ht="26.1" customHeight="1" x14ac:dyDescent="0.2">
      <c r="A1" s="2" t="s">
        <v>20</v>
      </c>
      <c r="B1" s="3" t="s">
        <v>21</v>
      </c>
      <c r="C1" s="3" t="s">
        <v>0</v>
      </c>
      <c r="D1" s="3" t="s">
        <v>1</v>
      </c>
      <c r="E1" s="3" t="s">
        <v>2</v>
      </c>
      <c r="F1" s="4" t="s">
        <v>22</v>
      </c>
      <c r="G1" s="3" t="s">
        <v>23</v>
      </c>
      <c r="H1" s="5" t="s">
        <v>24</v>
      </c>
      <c r="I1" s="6" t="s">
        <v>25</v>
      </c>
      <c r="J1" s="5" t="s">
        <v>26</v>
      </c>
    </row>
    <row r="2" spans="1:10" s="11" customFormat="1" x14ac:dyDescent="0.2">
      <c r="A2" s="17">
        <v>40758</v>
      </c>
      <c r="B2" s="18" t="s">
        <v>41</v>
      </c>
      <c r="C2" s="18" t="s">
        <v>42</v>
      </c>
      <c r="D2" s="18" t="s">
        <v>42</v>
      </c>
      <c r="E2" s="18" t="s">
        <v>43</v>
      </c>
      <c r="F2" s="18" t="s">
        <v>44</v>
      </c>
      <c r="G2" s="18">
        <v>1</v>
      </c>
      <c r="H2" s="19"/>
      <c r="I2" s="20" t="s">
        <v>45</v>
      </c>
      <c r="J2" s="19"/>
    </row>
    <row r="3" spans="1:10" s="11" customFormat="1" x14ac:dyDescent="0.2">
      <c r="A3" s="7"/>
      <c r="B3" s="8"/>
      <c r="C3" s="8"/>
      <c r="D3" s="8"/>
      <c r="E3" s="8"/>
      <c r="F3" s="8"/>
      <c r="G3" s="8"/>
      <c r="H3" s="9"/>
      <c r="I3" s="10"/>
      <c r="J3" s="9"/>
    </row>
    <row r="5" spans="1:10" s="11" customFormat="1" ht="12.95" customHeight="1" x14ac:dyDescent="0.2">
      <c r="A5" s="12"/>
      <c r="B5" s="8"/>
    </row>
    <row r="6" spans="1:10" ht="12.95" customHeight="1" x14ac:dyDescent="0.2">
      <c r="A6" s="1" t="s">
        <v>27</v>
      </c>
      <c r="C6" s="14" t="s">
        <v>28</v>
      </c>
      <c r="D6" s="14" t="s">
        <v>33</v>
      </c>
    </row>
    <row r="7" spans="1:10" ht="12.95" customHeight="1" x14ac:dyDescent="0.2">
      <c r="A7" s="15" t="s">
        <v>32</v>
      </c>
      <c r="B7" s="13">
        <v>90</v>
      </c>
      <c r="C7" s="14" t="s">
        <v>29</v>
      </c>
      <c r="D7" s="14" t="s">
        <v>34</v>
      </c>
    </row>
    <row r="8" spans="1:10" ht="12.95" customHeight="1" x14ac:dyDescent="0.2">
      <c r="A8" s="15" t="s">
        <v>5</v>
      </c>
      <c r="B8" s="13">
        <v>3</v>
      </c>
      <c r="C8" s="14" t="s">
        <v>29</v>
      </c>
      <c r="D8" s="14" t="s">
        <v>40</v>
      </c>
    </row>
    <row r="9" spans="1:10" ht="12.95" customHeight="1" x14ac:dyDescent="0.2">
      <c r="A9" s="15" t="s">
        <v>6</v>
      </c>
      <c r="B9" s="21" t="s">
        <v>46</v>
      </c>
      <c r="C9" s="14" t="s">
        <v>29</v>
      </c>
      <c r="D9" s="14" t="s">
        <v>35</v>
      </c>
    </row>
    <row r="10" spans="1:10" ht="12.95" customHeight="1" x14ac:dyDescent="0.2">
      <c r="A10" s="15" t="s">
        <v>7</v>
      </c>
      <c r="B10" s="21" t="s">
        <v>46</v>
      </c>
      <c r="C10" s="14" t="s">
        <v>29</v>
      </c>
      <c r="D10" s="14" t="s">
        <v>36</v>
      </c>
    </row>
    <row r="11" spans="1:10" ht="12.95" customHeight="1" x14ac:dyDescent="0.2">
      <c r="A11" s="15" t="s">
        <v>8</v>
      </c>
      <c r="B11" s="13">
        <v>28</v>
      </c>
      <c r="C11" s="14" t="s">
        <v>9</v>
      </c>
      <c r="D11" s="14" t="s">
        <v>39</v>
      </c>
    </row>
    <row r="12" spans="1:10" s="11" customFormat="1" ht="12.95" customHeight="1" x14ac:dyDescent="0.2">
      <c r="A12" s="12" t="s">
        <v>78</v>
      </c>
      <c r="B12" s="8">
        <v>15</v>
      </c>
      <c r="C12" s="11" t="s">
        <v>79</v>
      </c>
      <c r="D12" s="11" t="s">
        <v>80</v>
      </c>
    </row>
    <row r="13" spans="1:10" s="11" customFormat="1" ht="12.95" customHeight="1" x14ac:dyDescent="0.2">
      <c r="A13" s="12" t="s">
        <v>81</v>
      </c>
      <c r="B13" s="8" t="s">
        <v>83</v>
      </c>
      <c r="C13" s="11" t="s">
        <v>79</v>
      </c>
      <c r="D13" s="11" t="s">
        <v>82</v>
      </c>
    </row>
    <row r="14" spans="1:10" ht="12.95" customHeight="1" x14ac:dyDescent="0.2"/>
    <row r="15" spans="1:10" ht="12.95" customHeight="1" x14ac:dyDescent="0.2">
      <c r="A15" s="15" t="s">
        <v>10</v>
      </c>
      <c r="B15" s="13">
        <v>11.1</v>
      </c>
      <c r="C15" s="14" t="s">
        <v>30</v>
      </c>
      <c r="D15" s="14" t="s">
        <v>37</v>
      </c>
    </row>
    <row r="16" spans="1:10" ht="12.95" customHeight="1" x14ac:dyDescent="0.2">
      <c r="A16" s="15" t="s">
        <v>11</v>
      </c>
      <c r="B16" s="13">
        <v>599</v>
      </c>
      <c r="C16" s="14" t="s">
        <v>12</v>
      </c>
      <c r="D16" s="14" t="s">
        <v>38</v>
      </c>
    </row>
    <row r="17" spans="1:6" ht="12.95" customHeight="1" x14ac:dyDescent="0.2">
      <c r="A17" s="15" t="s">
        <v>13</v>
      </c>
      <c r="B17" s="13">
        <v>0</v>
      </c>
      <c r="C17" s="14" t="s">
        <v>14</v>
      </c>
      <c r="D17" s="14" t="s">
        <v>38</v>
      </c>
    </row>
    <row r="18" spans="1:6" ht="12.95" customHeight="1" x14ac:dyDescent="0.2"/>
    <row r="19" spans="1:6" ht="12.95" customHeight="1" x14ac:dyDescent="0.2"/>
    <row r="20" spans="1:6" ht="14.25" x14ac:dyDescent="0.2">
      <c r="A20" s="1" t="s">
        <v>15</v>
      </c>
      <c r="B20" s="13" t="s">
        <v>4</v>
      </c>
      <c r="C20" s="14" t="s">
        <v>16</v>
      </c>
      <c r="D20" s="3" t="s">
        <v>0</v>
      </c>
      <c r="E20" s="3" t="s">
        <v>1</v>
      </c>
      <c r="F20" s="3" t="s">
        <v>2</v>
      </c>
    </row>
    <row r="21" spans="1:6" x14ac:dyDescent="0.2">
      <c r="B21" s="13" t="s">
        <v>17</v>
      </c>
      <c r="C21" s="14" t="s">
        <v>3</v>
      </c>
      <c r="D21" s="14" t="s">
        <v>3</v>
      </c>
      <c r="E21" s="14" t="s">
        <v>3</v>
      </c>
      <c r="F21" s="14" t="s">
        <v>3</v>
      </c>
    </row>
    <row r="22" spans="1:6" x14ac:dyDescent="0.2">
      <c r="A22" s="15" t="s">
        <v>18</v>
      </c>
      <c r="B22" s="22">
        <v>0.57986111111111005</v>
      </c>
      <c r="C22" s="23">
        <v>9977.44</v>
      </c>
      <c r="D22" s="24" t="s">
        <v>46</v>
      </c>
      <c r="E22" s="24" t="s">
        <v>46</v>
      </c>
      <c r="F22" s="23">
        <v>477.39</v>
      </c>
    </row>
    <row r="25" spans="1:6" x14ac:dyDescent="0.2">
      <c r="A25" s="15" t="s">
        <v>19</v>
      </c>
      <c r="B25" s="16" t="e">
        <f ca="1">MID(CELL("filename"),1, SEARCH("]",CELL("filename")))</f>
        <v>#N/A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9" sqref="D9"/>
    </sheetView>
  </sheetViews>
  <sheetFormatPr defaultColWidth="10.75" defaultRowHeight="12.75" x14ac:dyDescent="0.2"/>
  <cols>
    <col min="1" max="1" width="10.75" style="11"/>
    <col min="2" max="6" width="10.75" style="12"/>
    <col min="7" max="16384" width="10.75" style="11"/>
  </cols>
  <sheetData>
    <row r="1" spans="1:9" ht="15.75" x14ac:dyDescent="0.25">
      <c r="A1" s="28" t="s">
        <v>31</v>
      </c>
      <c r="B1" s="29" t="s">
        <v>118</v>
      </c>
      <c r="C1" s="29" t="s">
        <v>119</v>
      </c>
      <c r="D1" s="29" t="s">
        <v>120</v>
      </c>
      <c r="E1" s="29" t="s">
        <v>121</v>
      </c>
      <c r="F1" s="30" t="s">
        <v>122</v>
      </c>
      <c r="G1" s="31" t="s">
        <v>123</v>
      </c>
      <c r="H1" s="31" t="s">
        <v>124</v>
      </c>
      <c r="I1" s="32" t="s">
        <v>125</v>
      </c>
    </row>
    <row r="2" spans="1:9" x14ac:dyDescent="0.2">
      <c r="A2" s="25">
        <v>0.59583333333333333</v>
      </c>
      <c r="B2" s="33">
        <v>27</v>
      </c>
      <c r="C2" s="33">
        <v>7.57</v>
      </c>
      <c r="D2" s="33">
        <v>3</v>
      </c>
      <c r="E2" s="33">
        <v>0.64900000000000002</v>
      </c>
      <c r="F2" s="33"/>
      <c r="G2" t="s">
        <v>84</v>
      </c>
      <c r="H2" s="26" t="s">
        <v>85</v>
      </c>
      <c r="I2" s="27" t="s">
        <v>86</v>
      </c>
    </row>
    <row r="3" spans="1:9" x14ac:dyDescent="0.2">
      <c r="A3" s="25">
        <v>0.60069444444444442</v>
      </c>
      <c r="B3" s="33">
        <v>27.3</v>
      </c>
      <c r="C3" s="33">
        <v>6.66</v>
      </c>
      <c r="D3" s="33">
        <v>2.7</v>
      </c>
      <c r="E3" s="33">
        <v>0.67100000000000004</v>
      </c>
      <c r="F3" s="33"/>
      <c r="G3" t="s">
        <v>87</v>
      </c>
      <c r="H3" t="s">
        <v>47</v>
      </c>
      <c r="I3" s="11" t="s">
        <v>86</v>
      </c>
    </row>
    <row r="4" spans="1:9" x14ac:dyDescent="0.2">
      <c r="A4" s="25">
        <v>0.60902777777777783</v>
      </c>
      <c r="B4" s="33">
        <v>23.4</v>
      </c>
      <c r="C4" s="33">
        <v>8.2200000000000006</v>
      </c>
      <c r="D4" s="33">
        <v>3.27</v>
      </c>
      <c r="E4" s="33">
        <v>0.72899999999999998</v>
      </c>
      <c r="F4" s="33"/>
      <c r="G4" t="s">
        <v>88</v>
      </c>
      <c r="H4" t="s">
        <v>48</v>
      </c>
      <c r="I4" s="11" t="s">
        <v>86</v>
      </c>
    </row>
    <row r="5" spans="1:9" x14ac:dyDescent="0.2">
      <c r="A5" s="25">
        <v>0.60972222222222217</v>
      </c>
      <c r="B5" s="33">
        <v>26.8</v>
      </c>
      <c r="C5" s="33">
        <v>11.3</v>
      </c>
      <c r="D5" s="33">
        <v>3.92</v>
      </c>
      <c r="E5" s="33">
        <v>0.872</v>
      </c>
      <c r="F5" s="33"/>
      <c r="G5" t="s">
        <v>89</v>
      </c>
      <c r="H5" t="s">
        <v>49</v>
      </c>
      <c r="I5" s="11" t="s">
        <v>86</v>
      </c>
    </row>
    <row r="6" spans="1:9" x14ac:dyDescent="0.2">
      <c r="A6" s="25">
        <v>0.61284722222222221</v>
      </c>
      <c r="B6" s="33">
        <v>27.4</v>
      </c>
      <c r="C6" s="33">
        <v>16.5</v>
      </c>
      <c r="D6" s="33"/>
      <c r="E6" s="33">
        <v>1.2</v>
      </c>
      <c r="F6" s="33"/>
      <c r="G6" t="s">
        <v>90</v>
      </c>
      <c r="H6" t="s">
        <v>50</v>
      </c>
      <c r="I6" s="11" t="s">
        <v>86</v>
      </c>
    </row>
    <row r="7" spans="1:9" x14ac:dyDescent="0.2">
      <c r="A7" s="25">
        <v>0.62152777777777779</v>
      </c>
      <c r="B7" s="33">
        <v>27.2</v>
      </c>
      <c r="C7" s="33">
        <v>76.400000000000006</v>
      </c>
      <c r="D7" s="33"/>
      <c r="E7" s="33">
        <v>4.57</v>
      </c>
      <c r="F7" s="33"/>
      <c r="G7" t="s">
        <v>91</v>
      </c>
      <c r="H7" t="s">
        <v>51</v>
      </c>
      <c r="I7" s="11" t="s">
        <v>86</v>
      </c>
    </row>
    <row r="8" spans="1:9" x14ac:dyDescent="0.2">
      <c r="A8" s="25">
        <v>0.62916666666666665</v>
      </c>
      <c r="B8" s="33">
        <v>27.8</v>
      </c>
      <c r="C8" s="33">
        <v>217</v>
      </c>
      <c r="D8" s="33"/>
      <c r="E8" s="33">
        <v>11.8</v>
      </c>
      <c r="F8" s="33"/>
      <c r="G8" t="s">
        <v>92</v>
      </c>
      <c r="H8" t="s">
        <v>52</v>
      </c>
      <c r="I8" s="11" t="s">
        <v>86</v>
      </c>
    </row>
    <row r="9" spans="1:9" x14ac:dyDescent="0.2">
      <c r="A9" s="25">
        <v>0.63194444444444442</v>
      </c>
      <c r="B9" s="33">
        <v>28.5</v>
      </c>
      <c r="C9" s="33">
        <v>317</v>
      </c>
      <c r="D9" s="33"/>
      <c r="E9" s="33">
        <v>17.8</v>
      </c>
      <c r="F9" s="33"/>
      <c r="G9" t="s">
        <v>93</v>
      </c>
      <c r="H9" t="s">
        <v>53</v>
      </c>
      <c r="I9" s="11" t="s">
        <v>86</v>
      </c>
    </row>
    <row r="10" spans="1:9" x14ac:dyDescent="0.2">
      <c r="A10" s="25">
        <v>0.63506944444444446</v>
      </c>
      <c r="B10" s="33">
        <v>29.5</v>
      </c>
      <c r="C10" s="33">
        <v>419</v>
      </c>
      <c r="D10" s="33"/>
      <c r="E10" s="33">
        <v>23.6</v>
      </c>
      <c r="F10" s="33"/>
      <c r="G10" t="s">
        <v>94</v>
      </c>
      <c r="H10" t="s">
        <v>54</v>
      </c>
      <c r="I10" s="11" t="s">
        <v>86</v>
      </c>
    </row>
    <row r="11" spans="1:9" x14ac:dyDescent="0.2">
      <c r="A11" s="25">
        <v>0.63611111111111118</v>
      </c>
      <c r="B11" s="33">
        <v>30.2</v>
      </c>
      <c r="C11" s="33">
        <v>435</v>
      </c>
      <c r="D11" s="33"/>
      <c r="E11" s="33">
        <v>24.3</v>
      </c>
      <c r="F11" s="33"/>
      <c r="G11" t="s">
        <v>95</v>
      </c>
      <c r="H11" t="s">
        <v>55</v>
      </c>
      <c r="I11" s="11" t="s">
        <v>86</v>
      </c>
    </row>
    <row r="12" spans="1:9" x14ac:dyDescent="0.2">
      <c r="A12" s="25">
        <v>0.63888888888888895</v>
      </c>
      <c r="B12" s="33">
        <v>31.8</v>
      </c>
      <c r="C12" s="33">
        <v>534</v>
      </c>
      <c r="D12" s="33"/>
      <c r="E12" s="33">
        <v>29.9</v>
      </c>
      <c r="F12" s="33"/>
      <c r="G12" t="s">
        <v>96</v>
      </c>
      <c r="H12" t="s">
        <v>56</v>
      </c>
      <c r="I12" s="11" t="s">
        <v>86</v>
      </c>
    </row>
    <row r="13" spans="1:9" x14ac:dyDescent="0.2">
      <c r="A13" s="25">
        <v>0.64166666666666672</v>
      </c>
      <c r="B13" s="33">
        <v>28.6</v>
      </c>
      <c r="C13" s="33">
        <v>576</v>
      </c>
      <c r="D13" s="33"/>
      <c r="E13" s="33">
        <v>32.5</v>
      </c>
      <c r="F13" s="33"/>
      <c r="G13" t="s">
        <v>97</v>
      </c>
      <c r="H13" t="s">
        <v>57</v>
      </c>
      <c r="I13" s="11" t="s">
        <v>86</v>
      </c>
    </row>
    <row r="14" spans="1:9" x14ac:dyDescent="0.2">
      <c r="A14" s="25">
        <v>0.64444444444444449</v>
      </c>
      <c r="B14" s="33">
        <v>35.799999999999997</v>
      </c>
      <c r="C14" s="33">
        <v>543</v>
      </c>
      <c r="D14" s="33"/>
      <c r="E14" s="33">
        <v>29.8</v>
      </c>
      <c r="F14" s="33"/>
      <c r="G14" t="s">
        <v>98</v>
      </c>
      <c r="H14" t="s">
        <v>58</v>
      </c>
      <c r="I14" s="11" t="s">
        <v>86</v>
      </c>
    </row>
    <row r="15" spans="1:9" x14ac:dyDescent="0.2">
      <c r="A15" s="25">
        <v>0.64722222222222225</v>
      </c>
      <c r="B15" s="33">
        <v>28.1</v>
      </c>
      <c r="C15" s="33">
        <v>646</v>
      </c>
      <c r="D15" s="33"/>
      <c r="E15" s="33">
        <v>36.6</v>
      </c>
      <c r="F15" s="33"/>
      <c r="G15" t="s">
        <v>99</v>
      </c>
      <c r="H15" t="s">
        <v>59</v>
      </c>
      <c r="I15" s="11" t="s">
        <v>86</v>
      </c>
    </row>
    <row r="16" spans="1:9" x14ac:dyDescent="0.2">
      <c r="A16" s="25">
        <v>0.64930555555555558</v>
      </c>
      <c r="B16" s="33">
        <v>29.5</v>
      </c>
      <c r="C16" s="33">
        <v>608</v>
      </c>
      <c r="D16" s="33"/>
      <c r="E16" s="33">
        <v>35.700000000000003</v>
      </c>
      <c r="F16" s="33"/>
      <c r="G16" t="s">
        <v>100</v>
      </c>
      <c r="H16" t="s">
        <v>60</v>
      </c>
      <c r="I16" s="11" t="s">
        <v>86</v>
      </c>
    </row>
    <row r="17" spans="1:9" x14ac:dyDescent="0.2">
      <c r="A17" s="25">
        <v>0.65277777777777779</v>
      </c>
      <c r="B17" s="33">
        <v>20.5</v>
      </c>
      <c r="C17" s="33">
        <v>534</v>
      </c>
      <c r="D17" s="33"/>
      <c r="E17" s="33">
        <v>25.2</v>
      </c>
      <c r="F17" s="33"/>
      <c r="G17" t="s">
        <v>101</v>
      </c>
      <c r="H17" t="s">
        <v>61</v>
      </c>
      <c r="I17" s="11" t="s">
        <v>86</v>
      </c>
    </row>
    <row r="18" spans="1:9" x14ac:dyDescent="0.2">
      <c r="A18" s="25">
        <v>0.65555555555555556</v>
      </c>
      <c r="B18" s="33">
        <v>31.1</v>
      </c>
      <c r="C18" s="33">
        <v>673</v>
      </c>
      <c r="D18" s="33"/>
      <c r="E18" s="33">
        <v>38.5</v>
      </c>
      <c r="F18" s="33"/>
      <c r="G18" t="s">
        <v>102</v>
      </c>
      <c r="H18" t="s">
        <v>62</v>
      </c>
      <c r="I18" s="11" t="s">
        <v>86</v>
      </c>
    </row>
    <row r="19" spans="1:9" x14ac:dyDescent="0.2">
      <c r="A19" s="25">
        <v>0.65902777777777777</v>
      </c>
      <c r="B19" s="33">
        <v>31</v>
      </c>
      <c r="C19" s="33">
        <v>677</v>
      </c>
      <c r="D19" s="33"/>
      <c r="E19" s="33">
        <v>38.1</v>
      </c>
      <c r="F19" s="33"/>
      <c r="G19" t="s">
        <v>103</v>
      </c>
      <c r="H19" t="s">
        <v>63</v>
      </c>
      <c r="I19" s="11" t="s">
        <v>86</v>
      </c>
    </row>
    <row r="20" spans="1:9" x14ac:dyDescent="0.2">
      <c r="A20" s="25">
        <v>0.66319444444444442</v>
      </c>
      <c r="B20" s="33">
        <v>31.5</v>
      </c>
      <c r="C20" s="33">
        <v>637</v>
      </c>
      <c r="D20" s="33"/>
      <c r="E20" s="33">
        <v>37.200000000000003</v>
      </c>
      <c r="F20" s="33"/>
      <c r="G20" t="s">
        <v>104</v>
      </c>
      <c r="H20" t="s">
        <v>64</v>
      </c>
      <c r="I20" s="11" t="s">
        <v>86</v>
      </c>
    </row>
    <row r="21" spans="1:9" x14ac:dyDescent="0.2">
      <c r="A21" s="25">
        <v>0.67048611111111101</v>
      </c>
      <c r="B21" s="33">
        <v>32.299999999999997</v>
      </c>
      <c r="C21" s="33">
        <v>595</v>
      </c>
      <c r="D21" s="33"/>
      <c r="E21" s="33">
        <v>34.5</v>
      </c>
      <c r="F21" s="33"/>
      <c r="G21" t="s">
        <v>105</v>
      </c>
      <c r="H21" t="s">
        <v>65</v>
      </c>
      <c r="I21" s="11" t="s">
        <v>86</v>
      </c>
    </row>
    <row r="22" spans="1:9" x14ac:dyDescent="0.2">
      <c r="A22" s="25">
        <v>0.67708333333333337</v>
      </c>
      <c r="B22" s="33">
        <v>32.1</v>
      </c>
      <c r="C22" s="33">
        <v>550</v>
      </c>
      <c r="D22" s="33"/>
      <c r="E22" s="33">
        <v>31.4</v>
      </c>
      <c r="F22" s="33"/>
      <c r="G22" t="s">
        <v>106</v>
      </c>
      <c r="H22" t="s">
        <v>66</v>
      </c>
      <c r="I22" s="11" t="s">
        <v>86</v>
      </c>
    </row>
    <row r="23" spans="1:9" x14ac:dyDescent="0.2">
      <c r="A23" s="25">
        <v>0.68437499999999996</v>
      </c>
      <c r="B23" s="33">
        <v>33.4</v>
      </c>
      <c r="C23" s="33">
        <v>488</v>
      </c>
      <c r="D23" s="33"/>
      <c r="E23" s="33">
        <v>27.3</v>
      </c>
      <c r="F23" s="33"/>
      <c r="G23" t="s">
        <v>107</v>
      </c>
      <c r="H23" t="s">
        <v>67</v>
      </c>
      <c r="I23" s="11" t="s">
        <v>86</v>
      </c>
    </row>
    <row r="24" spans="1:9" x14ac:dyDescent="0.2">
      <c r="A24" s="25">
        <v>0.69097222222222221</v>
      </c>
      <c r="B24" s="33">
        <v>33.799999999999997</v>
      </c>
      <c r="C24" s="33">
        <v>435</v>
      </c>
      <c r="D24" s="33"/>
      <c r="E24" s="33">
        <v>25.1</v>
      </c>
      <c r="F24" s="33"/>
      <c r="G24" t="s">
        <v>108</v>
      </c>
      <c r="H24" t="s">
        <v>68</v>
      </c>
      <c r="I24" s="11" t="s">
        <v>86</v>
      </c>
    </row>
    <row r="25" spans="1:9" x14ac:dyDescent="0.2">
      <c r="A25" s="25">
        <v>0.71180555555555547</v>
      </c>
      <c r="B25" s="33">
        <v>33.200000000000003</v>
      </c>
      <c r="C25" s="33">
        <v>308</v>
      </c>
      <c r="D25" s="33"/>
      <c r="E25" s="33">
        <v>18.3</v>
      </c>
      <c r="F25" s="33"/>
      <c r="G25" t="s">
        <v>109</v>
      </c>
      <c r="H25" t="s">
        <v>69</v>
      </c>
      <c r="I25" s="11" t="s">
        <v>86</v>
      </c>
    </row>
    <row r="26" spans="1:9" x14ac:dyDescent="0.2">
      <c r="A26" s="25">
        <v>0.7270833333333333</v>
      </c>
      <c r="B26" s="33">
        <v>31.5</v>
      </c>
      <c r="C26" s="33">
        <v>218</v>
      </c>
      <c r="D26" s="33"/>
      <c r="E26" s="33">
        <v>13.8</v>
      </c>
      <c r="F26" s="33"/>
      <c r="G26" t="s">
        <v>110</v>
      </c>
      <c r="H26" t="s">
        <v>70</v>
      </c>
      <c r="I26" s="11" t="s">
        <v>86</v>
      </c>
    </row>
    <row r="27" spans="1:9" x14ac:dyDescent="0.2">
      <c r="A27" s="25">
        <v>0.75</v>
      </c>
      <c r="B27" s="33">
        <v>33.700000000000003</v>
      </c>
      <c r="C27" s="33">
        <v>141</v>
      </c>
      <c r="D27" s="33"/>
      <c r="E27" s="33">
        <v>9.33</v>
      </c>
      <c r="F27" s="33"/>
      <c r="G27" t="s">
        <v>111</v>
      </c>
      <c r="H27" t="s">
        <v>71</v>
      </c>
      <c r="I27" s="11" t="s">
        <v>86</v>
      </c>
    </row>
    <row r="28" spans="1:9" x14ac:dyDescent="0.2">
      <c r="A28" s="25">
        <v>0.77083333333333337</v>
      </c>
      <c r="B28" s="33">
        <v>35</v>
      </c>
      <c r="C28" s="33">
        <v>98.4</v>
      </c>
      <c r="D28" s="33"/>
      <c r="E28" s="33">
        <v>6.89</v>
      </c>
      <c r="F28" s="33"/>
      <c r="G28" t="s">
        <v>112</v>
      </c>
      <c r="H28" t="s">
        <v>72</v>
      </c>
      <c r="I28" s="11" t="s">
        <v>86</v>
      </c>
    </row>
    <row r="29" spans="1:9" x14ac:dyDescent="0.2">
      <c r="A29" s="25">
        <v>0.79861111111111116</v>
      </c>
      <c r="B29" s="33">
        <v>34</v>
      </c>
      <c r="C29" s="33">
        <v>68.900000000000006</v>
      </c>
      <c r="D29" s="33"/>
      <c r="E29" s="33">
        <v>5.08</v>
      </c>
      <c r="F29" s="33"/>
      <c r="G29" t="s">
        <v>113</v>
      </c>
      <c r="H29" t="s">
        <v>73</v>
      </c>
      <c r="I29" s="11" t="s">
        <v>86</v>
      </c>
    </row>
    <row r="30" spans="1:9" x14ac:dyDescent="0.2">
      <c r="A30" s="25">
        <v>0.82638888888888884</v>
      </c>
      <c r="B30" s="33">
        <v>33.799999999999997</v>
      </c>
      <c r="C30" s="33">
        <v>46.7</v>
      </c>
      <c r="D30" s="33"/>
      <c r="E30" s="33">
        <v>3.31</v>
      </c>
      <c r="F30" s="33"/>
      <c r="G30" t="s">
        <v>114</v>
      </c>
      <c r="H30" t="s">
        <v>74</v>
      </c>
      <c r="I30" s="11" t="s">
        <v>86</v>
      </c>
    </row>
    <row r="31" spans="1:9" x14ac:dyDescent="0.2">
      <c r="A31" s="25">
        <v>0.85486111111111107</v>
      </c>
      <c r="B31" s="33">
        <v>35.6</v>
      </c>
      <c r="C31" s="33">
        <v>29.4</v>
      </c>
      <c r="D31" s="33"/>
      <c r="E31" s="33">
        <v>2.29</v>
      </c>
      <c r="F31" s="33"/>
      <c r="G31" t="s">
        <v>115</v>
      </c>
      <c r="H31" t="s">
        <v>75</v>
      </c>
      <c r="I31" s="11" t="s">
        <v>86</v>
      </c>
    </row>
    <row r="32" spans="1:9" x14ac:dyDescent="0.2">
      <c r="A32" s="25">
        <v>0.8822916666666667</v>
      </c>
      <c r="B32" s="33">
        <v>36.700000000000003</v>
      </c>
      <c r="C32" s="33">
        <v>22.4</v>
      </c>
      <c r="D32" s="33"/>
      <c r="E32" s="33">
        <v>1.68</v>
      </c>
      <c r="F32" s="33"/>
      <c r="G32" t="s">
        <v>116</v>
      </c>
      <c r="H32" t="s">
        <v>76</v>
      </c>
      <c r="I32" s="11" t="s">
        <v>86</v>
      </c>
    </row>
    <row r="33" spans="1:9" x14ac:dyDescent="0.2">
      <c r="A33" s="25">
        <v>0.90625</v>
      </c>
      <c r="B33" s="33">
        <v>35</v>
      </c>
      <c r="C33" s="33">
        <v>16.100000000000001</v>
      </c>
      <c r="D33" s="33"/>
      <c r="E33" s="33">
        <v>1.34</v>
      </c>
      <c r="F33" s="33"/>
      <c r="G33" t="s">
        <v>117</v>
      </c>
      <c r="H33" t="s">
        <v>77</v>
      </c>
      <c r="I33" s="11" t="s">
        <v>86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InjInfo</vt:lpstr>
      <vt:lpstr>InjAup</vt:lpstr>
    </vt:vector>
  </TitlesOfParts>
  <Company>UVM RSENR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Herstand</dc:creator>
  <cp:lastModifiedBy>JBenes</cp:lastModifiedBy>
  <dcterms:created xsi:type="dcterms:W3CDTF">2012-02-01T17:25:06Z</dcterms:created>
  <dcterms:modified xsi:type="dcterms:W3CDTF">2012-09-13T19:00:09Z</dcterms:modified>
</cp:coreProperties>
</file>