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Users\teodo\Documents\R\tpetric7.github.io\data\"/>
    </mc:Choice>
  </mc:AlternateContent>
  <xr:revisionPtr revIDLastSave="0" documentId="13_ncr:1_{3DE2E8DF-91E2-425D-93FE-5CCC1AC69985}" xr6:coauthVersionLast="47" xr6:coauthVersionMax="47" xr10:uidLastSave="{00000000-0000-0000-0000-000000000000}"/>
  <bookViews>
    <workbookView xWindow="12000" yWindow="-14415" windowWidth="21540" windowHeight="13485" tabRatio="910" activeTab="1" xr2:uid="{37309758-CF47-4349-A622-88BD8869C305}"/>
  </bookViews>
  <sheets>
    <sheet name="Aufgaben" sheetId="11" r:id="rId1"/>
    <sheet name="A1-4_alle" sheetId="10" r:id="rId2"/>
    <sheet name="A5a-Dauer" sheetId="13" r:id="rId3"/>
    <sheet name="A5b_Dauer" sheetId="21" r:id="rId4"/>
    <sheet name="A10_Vgl_L1_L2" sheetId="15" r:id="rId5"/>
    <sheet name="A10_Vgl_L1_L2_tab" sheetId="23" r:id="rId6"/>
    <sheet name="List2" sheetId="22" r:id="rId7"/>
    <sheet name="A10_Formantkarten_Tabelle" sheetId="16" r:id="rId8"/>
    <sheet name="A10_Dauer_betonte Vokale" sheetId="17" r:id="rId9"/>
    <sheet name="S01" sheetId="1" r:id="rId10"/>
  </sheets>
  <definedNames>
    <definedName name="_xlnm._FilterDatabase" localSheetId="1" hidden="1">'A1-4_alle'!$A$1:$J$181</definedName>
  </definedNames>
  <calcPr calcId="191029"/>
  <pivotCaches>
    <pivotCache cacheId="1" r:id="rId11"/>
    <pivotCache cacheId="2"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<sst xmlns="http://schemas.openxmlformats.org/spreadsheetml/2006/main" count="1580" uniqueCount="153">
  <si>
    <t>F1</t>
  </si>
  <si>
    <t>F2</t>
  </si>
  <si>
    <t>a:</t>
  </si>
  <si>
    <t>e:</t>
  </si>
  <si>
    <t>i:</t>
  </si>
  <si>
    <t>o:</t>
  </si>
  <si>
    <t>u:</t>
  </si>
  <si>
    <t>Phonem</t>
  </si>
  <si>
    <t>Sprecher</t>
  </si>
  <si>
    <t>DE</t>
  </si>
  <si>
    <t>SL</t>
  </si>
  <si>
    <t>lang</t>
  </si>
  <si>
    <t>Deutsche</t>
  </si>
  <si>
    <t>I</t>
  </si>
  <si>
    <t>kurz</t>
  </si>
  <si>
    <t>E</t>
  </si>
  <si>
    <t>Ü</t>
  </si>
  <si>
    <t>ö:</t>
  </si>
  <si>
    <t>Ö</t>
  </si>
  <si>
    <t>a</t>
  </si>
  <si>
    <t>U</t>
  </si>
  <si>
    <t>O</t>
  </si>
  <si>
    <t>ü:</t>
  </si>
  <si>
    <t>Sprecherin</t>
  </si>
  <si>
    <t>Oznake vrstic</t>
  </si>
  <si>
    <t>Skupna vsota</t>
  </si>
  <si>
    <t>Studierende</t>
  </si>
  <si>
    <t>Phrase</t>
  </si>
  <si>
    <t>Wort</t>
  </si>
  <si>
    <t>Vokal</t>
  </si>
  <si>
    <t>Dauer</t>
  </si>
  <si>
    <t>Länge</t>
  </si>
  <si>
    <t>Phrase 003</t>
  </si>
  <si>
    <t>bitten</t>
  </si>
  <si>
    <t>Phrase 007</t>
  </si>
  <si>
    <t>betten</t>
  </si>
  <si>
    <t>Phrase 010</t>
  </si>
  <si>
    <t>Hütte</t>
  </si>
  <si>
    <t>Phrase 012</t>
  </si>
  <si>
    <t>Hölle</t>
  </si>
  <si>
    <t>Phrase 014</t>
  </si>
  <si>
    <t>Stadt</t>
  </si>
  <si>
    <t>Phrase 017</t>
  </si>
  <si>
    <t>spucken</t>
  </si>
  <si>
    <t>Phrase 019</t>
  </si>
  <si>
    <t>Schotte</t>
  </si>
  <si>
    <t>Phrase 001</t>
  </si>
  <si>
    <t>bieten</t>
  </si>
  <si>
    <t>Phrase 005</t>
  </si>
  <si>
    <t>beten</t>
  </si>
  <si>
    <t>Phrase 008</t>
  </si>
  <si>
    <t>bäten</t>
  </si>
  <si>
    <t>Phrase 009</t>
  </si>
  <si>
    <t>Hüte</t>
  </si>
  <si>
    <t>Phrase 011</t>
  </si>
  <si>
    <t>Höhle</t>
  </si>
  <si>
    <t>Phrase 013</t>
  </si>
  <si>
    <t>Staat</t>
  </si>
  <si>
    <t>Phrase 015</t>
  </si>
  <si>
    <t>spuken</t>
  </si>
  <si>
    <t>Phrase 018</t>
  </si>
  <si>
    <t>Schote</t>
  </si>
  <si>
    <t>Betten</t>
  </si>
  <si>
    <t>Phrase019</t>
  </si>
  <si>
    <t>L1_L2</t>
  </si>
  <si>
    <t>L2</t>
  </si>
  <si>
    <t>L1</t>
  </si>
  <si>
    <t>S03 (10.3.2021): Vokalvergleich</t>
  </si>
  <si>
    <t>In dieser Übung vergleichen wir die beiden ersten Formanten (F1 und F2) und die Dauer der kurzen und langen Vokale von der deutschen Muttersprachlerin (Übung S02) mit den entsprechenden Werten in Ihren eigenen Aufnahmen dieser Wörter.  </t>
  </si>
  <si>
    <t>1. Sprechen Sie die Wörter aus Übung S02 aus und nehmen Sie sie mit Praat (Audacity oder einem Programm Ihrer Wahl) auf!</t>
  </si>
  <si>
    <t>2. Messen Sie die Dauer und die beiden ersten Formanten (F1 und F2) der betonten Vokale in den von Ihnen ausgesprochenen Wörtern!</t>
  </si>
  <si>
    <t>3. Tragen Sie die Werte in eine Excel-Tabelle ein!</t>
  </si>
  <si>
    <t>4. Kopieren Sie die Werte der deutschen Muttersprachlerin (Übung S02) und Ihre eigenen Werte in die gemeinsame Google-Tabelle ein: </t>
  </si>
  <si>
    <t>Gemeinsame Google-Tabelle:</t>
  </si>
  <si>
    <t>https://docs.google.com/spreadsheets/d/1CB9OLgZlTN7hdMD2WgKwhaF6VGJ1sawHvBhOP-zxYh0/edit?usp=sharing</t>
  </si>
  <si>
    <t>5. Berechnen Sie die durchschnittliche Dauer der kurzen und langen Vokale der deutschen Muttersprachlerin und in Ihren eigenen Aufnahmen!</t>
  </si>
  <si>
    <t>6. Berechnnen Sie die durchschnittliche Dauer der kurzen und langen Vokale der deutschen Muttersprachlerin (Messwerte aller Studentinnen) und den Vokalen aller Studentinnen in Ihrer Gruppe!</t>
  </si>
  <si>
    <t>7. Erstellen Sie ein Diagramm, in dem Sie die Dauer der kurzen und langen Vokale aller Studentinnen und der deutschen Muttersprachlerin vergleichen können!</t>
  </si>
  <si>
    <t>8. Erstellen Sie ein Diagramm, in dem die Formanten F1 und F2 in den Aufnahmen aller Studentinnen sichtbar sind!</t>
  </si>
  <si>
    <t>9. Erstellen Sie ein Diagramm, in dem die Formanten F1 und F2 der deutschen Muttersprachlerin sichtbar sind (berücksichtigen Sie die Messwerte aller Studentinnen)!</t>
  </si>
  <si>
    <t>10. Vergleichen Sie die gewonnenen Messwerte mit denen in den folgenden beiden Tabellen (verwendet wurden Wörter im Satz, also nicht isoliert): </t>
  </si>
  <si>
    <t>Tabelle für Vokalformanten: "Formantkarten_des_deutschen_Vokalsystems_01.pdf"</t>
  </si>
  <si>
    <t>Tabelle für Vokaldauer: "Vokalauer_Hoffmann_75.xlsx" (= "Vokalauer_Hoffmann_75_Kiel-Korpus.pdf")</t>
  </si>
  <si>
    <t>Beide Tabellen sind im Verzeichnis der Übung S02 zu finden.</t>
  </si>
  <si>
    <t>Die Formantwerte und die Vokaldauer messen Sie wiederum mit Praat (vgl. S01 und S02): </t>
  </si>
  <si>
    <t>1. Auswahl eines Intervalls mit stabilen F1- / F2-Werten, </t>
  </si>
  <si>
    <t>2. Ablesen von F1 bzw. F2  sowie der Vokaldauer (in Millisekunden umformen) aus dem Praat-Menu),.</t>
  </si>
  <si>
    <t>3. Weiter geht es mit Excel: Eintrag in Ihre Exceltabelle, </t>
  </si>
  <si>
    <t>4. (a) Diagramm erstellen mit F2 als x-Achse = palatale/zentrale/velare Zungenverschiebung und F1 als y-Achse = hohe/mittlere/tiefe Zungenstellung). </t>
  </si>
  <si>
    <t>(b) Ein weiteres Diagramm für die Vokaldauer.</t>
  </si>
  <si>
    <t>Schauen Sie sich auch die beiden Videodateien an, in denen der Lösungsweg und Anleitungen zur Programmbedienung vorgeführt werden!</t>
  </si>
  <si>
    <t>Verfassen Sie auch einen kurzen Arbeitsbericht!</t>
  </si>
  <si>
    <t>Packen Sie alle Dateien (die Excel-Datei mit Messungen und Diagrammen; die von Ihnen aufgenommenen Wortoppositionen, Arbeitsbericht) in eine Zip-Datei: S03_Familienname_Vorname.zip</t>
  </si>
  <si>
    <t>Oznake stolpcev</t>
  </si>
  <si>
    <t>Povprečje od Dauer</t>
  </si>
  <si>
    <r>
      <rPr>
        <b/>
        <sz val="11"/>
        <rFont val="Arial"/>
        <family val="2"/>
      </rPr>
      <t>Formanten der männlichen Sprecher (n=69)</t>
    </r>
  </si>
  <si>
    <r>
      <rPr>
        <b/>
        <sz val="11"/>
        <rFont val="Arial"/>
        <family val="2"/>
      </rPr>
      <t>Formanten der weiblichen Sprecher(n=58)</t>
    </r>
  </si>
  <si>
    <r>
      <rPr>
        <b/>
        <sz val="10.5"/>
        <rFont val="Arial"/>
        <family val="2"/>
      </rPr>
      <t>Laut</t>
    </r>
  </si>
  <si>
    <r>
      <rPr>
        <b/>
        <sz val="10.5"/>
        <rFont val="Arial"/>
        <family val="2"/>
      </rPr>
      <t>F1 in Hz</t>
    </r>
  </si>
  <si>
    <r>
      <rPr>
        <b/>
        <sz val="10.5"/>
        <rFont val="Arial"/>
        <family val="2"/>
      </rPr>
      <t>F2 in Hz</t>
    </r>
  </si>
  <si>
    <t>aù</t>
  </si>
  <si>
    <t>eù</t>
  </si>
  <si>
    <t>Eù</t>
  </si>
  <si>
    <t>iù</t>
  </si>
  <si>
    <t></t>
  </si>
  <si>
    <t>où</t>
  </si>
  <si>
    <t>u</t>
  </si>
  <si>
    <t>uù</t>
  </si>
  <si>
    <t>Y</t>
  </si>
  <si>
    <t>yù</t>
  </si>
  <si>
    <t>¿</t>
  </si>
  <si>
    <t>Où</t>
  </si>
  <si>
    <t>«</t>
  </si>
  <si>
    <r>
      <rPr>
        <b/>
        <sz val="12"/>
        <color rgb="FF231F20"/>
        <rFont val="Georgia"/>
        <family val="1"/>
      </rPr>
      <t>männlich</t>
    </r>
  </si>
  <si>
    <r>
      <rPr>
        <b/>
        <sz val="12"/>
        <color rgb="FF231F20"/>
        <rFont val="Georgia"/>
        <family val="1"/>
      </rPr>
      <t>weiblich</t>
    </r>
  </si>
  <si>
    <r>
      <rPr>
        <sz val="12"/>
        <color rgb="FF231F20"/>
        <rFont val="Bookman Old Style"/>
        <family val="1"/>
      </rPr>
      <t>/i:/</t>
    </r>
  </si>
  <si>
    <r>
      <rPr>
        <sz val="12"/>
        <color rgb="FF231F20"/>
        <rFont val="Bookman Old Style"/>
        <family val="1"/>
      </rPr>
      <t>/</t>
    </r>
    <r>
      <rPr>
        <sz val="12"/>
        <color rgb="FF231F20"/>
        <rFont val="PMingLiU"/>
        <family val="1"/>
      </rPr>
      <t>I</t>
    </r>
    <r>
      <rPr>
        <sz val="12"/>
        <color rgb="FF231F20"/>
        <rFont val="Bookman Old Style"/>
        <family val="1"/>
      </rPr>
      <t>/</t>
    </r>
  </si>
  <si>
    <r>
      <rPr>
        <sz val="12"/>
        <color rgb="FF231F20"/>
        <rFont val="Bookman Old Style"/>
        <family val="1"/>
      </rPr>
      <t>/y:/</t>
    </r>
  </si>
  <si>
    <r>
      <rPr>
        <sz val="12"/>
        <color rgb="FF231F20"/>
        <rFont val="Bookman Old Style"/>
        <family val="1"/>
      </rPr>
      <t>/</t>
    </r>
    <r>
      <rPr>
        <sz val="12"/>
        <color rgb="FF231F20"/>
        <rFont val="PMingLiU"/>
        <family val="1"/>
      </rPr>
      <t>Y</t>
    </r>
    <r>
      <rPr>
        <sz val="12"/>
        <color rgb="FF231F20"/>
        <rFont val="Bookman Old Style"/>
        <family val="1"/>
      </rPr>
      <t>/</t>
    </r>
  </si>
  <si>
    <r>
      <rPr>
        <sz val="12"/>
        <color rgb="FF231F20"/>
        <rFont val="Bookman Old Style"/>
        <family val="1"/>
      </rPr>
      <t>/e:/</t>
    </r>
  </si>
  <si>
    <r>
      <rPr>
        <sz val="12"/>
        <color rgb="FF231F20"/>
        <rFont val="Bookman Old Style"/>
        <family val="1"/>
      </rPr>
      <t>/</t>
    </r>
    <r>
      <rPr>
        <sz val="12"/>
        <color rgb="FF231F20"/>
        <rFont val="PMingLiU"/>
        <family val="1"/>
      </rPr>
      <t>E</t>
    </r>
    <r>
      <rPr>
        <sz val="12"/>
        <color rgb="FF231F20"/>
        <rFont val="Bookman Old Style"/>
        <family val="1"/>
      </rPr>
      <t>/</t>
    </r>
  </si>
  <si>
    <r>
      <rPr>
        <sz val="12"/>
        <color rgb="FF231F20"/>
        <rFont val="Bookman Old Style"/>
        <family val="1"/>
      </rPr>
      <t>/</t>
    </r>
    <r>
      <rPr>
        <sz val="12"/>
        <color rgb="FF231F20"/>
        <rFont val="PMingLiU"/>
        <family val="1"/>
      </rPr>
      <t>E</t>
    </r>
    <r>
      <rPr>
        <sz val="12"/>
        <color rgb="FF231F20"/>
        <rFont val="Bookman Old Style"/>
        <family val="1"/>
      </rPr>
      <t>:/</t>
    </r>
  </si>
  <si>
    <r>
      <rPr>
        <sz val="12"/>
        <color rgb="FF231F20"/>
        <rFont val="Bookman Old Style"/>
        <family val="1"/>
      </rPr>
      <t>/ø/</t>
    </r>
  </si>
  <si>
    <r>
      <rPr>
        <sz val="12"/>
        <color rgb="FF231F20"/>
        <rFont val="Bookman Old Style"/>
        <family val="1"/>
      </rPr>
      <t>/œ/</t>
    </r>
  </si>
  <si>
    <r>
      <rPr>
        <sz val="12"/>
        <color rgb="FF231F20"/>
        <rFont val="Bookman Old Style"/>
        <family val="1"/>
      </rPr>
      <t>/a:/</t>
    </r>
  </si>
  <si>
    <r>
      <rPr>
        <sz val="12"/>
        <color rgb="FF231F20"/>
        <rFont val="Bookman Old Style"/>
        <family val="1"/>
      </rPr>
      <t>/a/</t>
    </r>
  </si>
  <si>
    <r>
      <rPr>
        <sz val="12"/>
        <color rgb="FF231F20"/>
        <rFont val="Bookman Old Style"/>
        <family val="1"/>
      </rPr>
      <t>/o:/</t>
    </r>
  </si>
  <si>
    <r>
      <rPr>
        <sz val="12"/>
        <color rgb="FF231F20"/>
        <rFont val="Bookman Old Style"/>
        <family val="1"/>
      </rPr>
      <t>/</t>
    </r>
    <r>
      <rPr>
        <sz val="12"/>
        <color rgb="FF231F20"/>
        <rFont val="PMingLiU"/>
        <family val="1"/>
      </rPr>
      <t>O</t>
    </r>
    <r>
      <rPr>
        <sz val="12"/>
        <color rgb="FF231F20"/>
        <rFont val="Bookman Old Style"/>
        <family val="1"/>
      </rPr>
      <t>/</t>
    </r>
  </si>
  <si>
    <r>
      <rPr>
        <sz val="12"/>
        <color rgb="FF231F20"/>
        <rFont val="Bookman Old Style"/>
        <family val="1"/>
      </rPr>
      <t>/u:/</t>
    </r>
  </si>
  <si>
    <r>
      <rPr>
        <sz val="12"/>
        <color rgb="FF231F20"/>
        <rFont val="Bookman Old Style"/>
        <family val="1"/>
      </rPr>
      <t>/</t>
    </r>
    <r>
      <rPr>
        <sz val="12"/>
        <color rgb="FF231F20"/>
        <rFont val="PMingLiU"/>
        <family val="1"/>
      </rPr>
      <t>Ú</t>
    </r>
    <r>
      <rPr>
        <sz val="12"/>
        <color rgb="FF231F20"/>
        <rFont val="Bookman Old Style"/>
        <family val="1"/>
      </rPr>
      <t>/</t>
    </r>
  </si>
  <si>
    <t>Dauer in ms</t>
  </si>
  <si>
    <t>Phonem IPA</t>
  </si>
  <si>
    <t>@</t>
  </si>
  <si>
    <r>
      <rPr>
        <sz val="12"/>
        <color rgb="FF231F20"/>
        <rFont val="Bookman Old Style"/>
        <family val="1"/>
      </rPr>
      <t>/</t>
    </r>
    <r>
      <rPr>
        <sz val="12"/>
        <color rgb="FF231F20"/>
        <rFont val="ASAP SILCharis"/>
        <charset val="2"/>
      </rPr>
      <t>«</t>
    </r>
    <r>
      <rPr>
        <sz val="12"/>
        <color rgb="FF231F20"/>
        <rFont val="Bookman Old Style"/>
        <family val="1"/>
      </rPr>
      <t>/</t>
    </r>
  </si>
  <si>
    <t>Formanten weiblicher Versuchspersonen (n=58)</t>
  </si>
  <si>
    <t>Dauer (weiblich)</t>
  </si>
  <si>
    <t>F1_L2</t>
  </si>
  <si>
    <t>F2_L2</t>
  </si>
  <si>
    <t>EE</t>
  </si>
  <si>
    <t>(Več elementov)</t>
  </si>
  <si>
    <t>F:</t>
  </si>
  <si>
    <t>Dauer_L2</t>
  </si>
  <si>
    <t>n = 7</t>
  </si>
  <si>
    <t>Povprečje od Dauer in ms</t>
  </si>
  <si>
    <t>Povprečje od Dauer_L2</t>
  </si>
  <si>
    <t>L1_Dauer</t>
  </si>
  <si>
    <t>L2_Dauer</t>
  </si>
  <si>
    <t>Monika</t>
  </si>
  <si>
    <t>Metka</t>
  </si>
  <si>
    <t>Adelina</t>
  </si>
  <si>
    <t>Jasmina</t>
  </si>
  <si>
    <t>Donna</t>
  </si>
  <si>
    <t>Mateja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</si>
</sst>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Calibri"/>
      <family val="2"/>
      <charset val="238"/>
      <scheme val="minor"/>
    </font>
    <font>
      <sz val="11"/>
      <color rgb="FF000000"/>
      <name val="Calibri"/>
      <family val="2"/>
      <charset val="238"/>
    </font>
    <font>
      <sz val="10"/>
      <color theme="1"/>
      <name val="Arial"/>
      <family val="2"/>
      <charset val="238"/>
    </font>
    <font>
      <b/>
      <sz val="11"/>
      <color rgb="FF000000"/>
      <name val="Calibri"/>
      <family val="2"/>
      <charset val="238"/>
    </font>
    <font>
      <b/>
      <sz val="10"/>
      <color theme="1"/>
      <name val="Arial"/>
      <family val="2"/>
      <charset val="238"/>
    </font>
    <font>
      <sz val="10"/>
      <name val="Arial"/>
      <family val="2"/>
      <charset val="238"/>
    </font>
    <font>
      <b/>
      <sz val="11"/>
      <color theme="1"/>
      <name val="Calibri"/>
      <family val="2"/>
      <charset val="238"/>
      <scheme val="minor"/>
    </font>
    <font>
      <b/>
      <sz val="18"/>
      <color theme="1"/>
      <name val="Calibri"/>
      <family val="2"/>
      <charset val="238"/>
      <scheme val="minor"/>
    </font>
    <font>
      <u/>
      <sz val="11"/>
      <color theme="10"/>
      <name val="Calibri"/>
      <family val="2"/>
      <charset val="238"/>
      <scheme val="minor"/>
    </font>
    <font>
      <sz val="10"/>
      <color rgb="FF000000"/>
      <name val="Times New Roman"/>
      <family val="1"/>
      <charset val="238"/>
    </font>
    <font>
      <b/>
      <sz val="11"/>
      <name val="Arial"/>
      <family val="2"/>
      <charset val="238"/>
    </font>
    <font>
      <b/>
      <sz val="11"/>
      <name val="Arial"/>
      <family val="2"/>
    </font>
    <font>
      <b/>
      <sz val="10.5"/>
      <name val="Arial"/>
      <family val="2"/>
      <charset val="238"/>
    </font>
    <font>
      <b/>
      <sz val="10.5"/>
      <name val="Arial"/>
      <family val="2"/>
    </font>
    <font>
      <b/>
      <sz val="10.5"/>
      <name val="ASAP SILCharis"/>
      <charset val="2"/>
    </font>
    <font>
      <sz val="10.5"/>
      <color rgb="FF000000"/>
      <name val="Arial MT"/>
      <family val="2"/>
    </font>
    <font>
      <b/>
      <sz val="12"/>
      <name val="Georgia"/>
      <family val="1"/>
      <charset val="238"/>
    </font>
    <font>
      <b/>
      <sz val="12"/>
      <color rgb="FF231F20"/>
      <name val="Georgia"/>
      <family val="1"/>
    </font>
    <font>
      <sz val="12"/>
      <name val="Bookman Old Style"/>
      <family val="1"/>
    </font>
    <font>
      <sz val="12"/>
      <color rgb="FF231F20"/>
      <name val="Bookman Old Style"/>
      <family val="1"/>
    </font>
    <font>
      <sz val="12"/>
      <color rgb="FF231F20"/>
      <name val="Bookman Old Style"/>
      <family val="2"/>
    </font>
    <font>
      <sz val="12"/>
      <color rgb="FF231F20"/>
      <name val="PMingLiU"/>
      <family val="1"/>
    </font>
    <font>
      <sz val="12"/>
      <color rgb="FF231F20"/>
      <name val="ASAP SILCharis"/>
      <charset val="2"/>
    </font>
    <font>
      <b/>
      <sz val="11"/>
      <color theme="1"/>
      <name val="Arial"/>
      <family val="2"/>
      <charset val="238"/>
    </font>
    <font>
      <sz val="11"/>
      <color theme="1"/>
      <name val="Arial"/>
      <family val="2"/>
      <charset val="238"/>
    </font>
    <font>
      <sz val="11"/>
      <color rgb="FF000000"/>
      <name val="Arial"/>
      <family val="2"/>
      <charset val="238"/>
    </font>
    <font>
      <sz val="11"/>
      <color rgb="FF231F20"/>
      <name val="Arial"/>
      <family val="2"/>
      <charset val="238"/>
    </font>
  </fonts>
  <fills count="23">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4CCCC"/>
        <bgColor rgb="FFF4CCCC"/>
      </patternFill>
    </fill>
    <fill>
      <patternFill patternType="solid">
        <fgColor rgb="FF00FFFF"/>
        <bgColor rgb="FF00FFFF"/>
      </patternFill>
    </fill>
    <fill>
      <patternFill patternType="solid">
        <fgColor rgb="FFFF9900"/>
        <bgColor rgb="FFFF9900"/>
      </patternFill>
    </fill>
    <fill>
      <patternFill patternType="solid">
        <fgColor rgb="FFD9EAD3"/>
        <bgColor rgb="FFD9EAD3"/>
      </patternFill>
    </fill>
    <fill>
      <patternFill patternType="solid">
        <fgColor rgb="FF93C47D"/>
        <bgColor rgb="FF93C47D"/>
      </patternFill>
    </fill>
    <fill>
      <patternFill patternType="solid">
        <fgColor rgb="FFFFFFFF"/>
        <bgColor rgb="FFFFFFFF"/>
      </patternFill>
    </fill>
    <fill>
      <patternFill patternType="solid">
        <fgColor rgb="FFC9DAF8"/>
        <bgColor rgb="FFC9DAF8"/>
      </patternFill>
    </fill>
    <fill>
      <patternFill patternType="solid">
        <fgColor rgb="FFEA9999"/>
        <bgColor rgb="FFEA9999"/>
      </patternFill>
    </fill>
    <fill>
      <patternFill patternType="solid">
        <fgColor theme="0"/>
        <bgColor theme="0"/>
      </patternFill>
    </fill>
    <fill>
      <patternFill patternType="solid">
        <fgColor rgb="FFFCE5CD"/>
        <bgColor rgb="FFFCE5CD"/>
      </patternFill>
    </fill>
    <fill>
      <patternFill patternType="solid">
        <fgColor rgb="FFB6D7A8"/>
        <bgColor rgb="FFB6D7A8"/>
      </patternFill>
    </fill>
    <fill>
      <patternFill patternType="solid">
        <fgColor rgb="FFE06666"/>
        <bgColor rgb="FFE06666"/>
      </patternFill>
    </fill>
    <fill>
      <patternFill patternType="solid">
        <fgColor rgb="FF6D9EEB"/>
        <bgColor rgb="FF6D9EEB"/>
      </patternFill>
    </fill>
    <fill>
      <patternFill patternType="solid">
        <fgColor rgb="FFFFF2CC"/>
        <bgColor rgb="FFFFF2CC"/>
      </patternFill>
    </fill>
    <fill>
      <patternFill patternType="solid">
        <fgColor rgb="FFFFE599"/>
        <bgColor rgb="FFFFE599"/>
      </patternFill>
    </fill>
    <fill>
      <patternFill patternType="solid">
        <fgColor rgb="FFFFFF00"/>
        <bgColor rgb="FFFFFF00"/>
      </patternFill>
    </fill>
    <fill>
      <patternFill patternType="solid">
        <fgColor theme="4" tint="0.79998168889431442"/>
        <bgColor theme="4" tint="0.79998168889431442"/>
      </patternFill>
    </fill>
    <fill>
      <patternFill patternType="solid">
        <fgColor theme="8"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bottom style="thin">
        <color rgb="FF000000"/>
      </bottom>
      <diagonal/>
    </border>
    <border>
      <left/>
      <right/>
      <top/>
      <bottom style="thin">
        <color rgb="FF221E1F"/>
      </bottom>
      <diagonal/>
    </border>
    <border>
      <left/>
      <right/>
      <top style="thin">
        <color rgb="FF221E1F"/>
      </top>
      <bottom/>
      <diagonal/>
    </border>
  </borders>
  <cellStyleXfs count="3">
    <xf numFmtId="0" fontId="0" fillId="0" borderId="0"/>
    <xf numFmtId="0" fontId="8" fillId="0" borderId="0" applyNumberFormat="0" applyFill="0" applyBorder="0" applyAlignment="0" applyProtection="0"/>
    <xf numFmtId="0" fontId="9" fillId="0" borderId="0"/>
  </cellStyleXfs>
  <cellXfs count="106">
    <xf numFmtId="0" fontId="0" fillId="0" borderId="0" xfId="0"/>
    <xf numFmtId="0" fontId="0" fillId="2" borderId="1" xfId="0" applyFill="1" applyBorder="1"/>
    <xf numFmtId="49" fontId="0" fillId="3" borderId="1" xfId="0" applyNumberFormat="1" applyFill="1" applyBorder="1"/>
    <xf numFmtId="0" fontId="0" fillId="3" borderId="1" xfId="0" applyFill="1" applyBorder="1"/>
    <xf numFmtId="49" fontId="0" fillId="4" borderId="1" xfId="0" applyNumberFormat="1" applyFill="1" applyBorder="1"/>
    <xf numFmtId="0" fontId="0" fillId="4" borderId="1" xfId="0" applyFill="1" applyBorder="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3" fillId="20" borderId="1" xfId="0" applyFont="1" applyFill="1" applyBorder="1"/>
    <xf numFmtId="0" fontId="4" fillId="20" borderId="1" xfId="0" applyFont="1" applyFill="1" applyBorder="1"/>
    <xf numFmtId="0" fontId="2" fillId="15" borderId="1" xfId="0" applyFont="1" applyFill="1" applyBorder="1"/>
    <xf numFmtId="0" fontId="1" fillId="8" borderId="1" xfId="0" applyFont="1" applyFill="1" applyBorder="1"/>
    <xf numFmtId="0" fontId="1" fillId="15" borderId="1" xfId="0" applyFont="1" applyFill="1" applyBorder="1"/>
    <xf numFmtId="0" fontId="2" fillId="8" borderId="1" xfId="0" applyFont="1" applyFill="1" applyBorder="1"/>
    <xf numFmtId="0" fontId="2" fillId="19" borderId="1" xfId="0" applyFont="1" applyFill="1" applyBorder="1"/>
    <xf numFmtId="0" fontId="1" fillId="0" borderId="1" xfId="0" applyFont="1" applyBorder="1"/>
    <xf numFmtId="0" fontId="1" fillId="0" borderId="1" xfId="0" applyFont="1" applyBorder="1" applyAlignment="1">
      <alignment horizontal="right"/>
    </xf>
    <xf numFmtId="0" fontId="2" fillId="6" borderId="1" xfId="0" applyFont="1" applyFill="1" applyBorder="1"/>
    <xf numFmtId="0" fontId="1" fillId="18" borderId="1" xfId="0" applyFont="1" applyFill="1" applyBorder="1"/>
    <xf numFmtId="0" fontId="2" fillId="9" borderId="1" xfId="0" applyFont="1" applyFill="1" applyBorder="1"/>
    <xf numFmtId="0" fontId="1" fillId="9" borderId="1" xfId="0" applyFont="1" applyFill="1" applyBorder="1"/>
    <xf numFmtId="0" fontId="1" fillId="9" borderId="1" xfId="0" applyFont="1" applyFill="1" applyBorder="1" applyAlignment="1">
      <alignment horizontal="right"/>
    </xf>
    <xf numFmtId="0" fontId="1" fillId="8" borderId="1" xfId="0" applyFont="1" applyFill="1" applyBorder="1" applyAlignment="1">
      <alignment horizontal="right"/>
    </xf>
    <xf numFmtId="0" fontId="2" fillId="11" borderId="1" xfId="0" applyFont="1" applyFill="1" applyBorder="1"/>
    <xf numFmtId="0" fontId="1" fillId="10" borderId="1" xfId="0" applyFont="1" applyFill="1" applyBorder="1"/>
    <xf numFmtId="0" fontId="1" fillId="11" borderId="1" xfId="0" applyFont="1" applyFill="1" applyBorder="1"/>
    <xf numFmtId="0" fontId="1" fillId="11" borderId="1" xfId="0" applyFont="1" applyFill="1" applyBorder="1" applyAlignment="1">
      <alignment horizontal="right"/>
    </xf>
    <xf numFmtId="0" fontId="1" fillId="10" borderId="1" xfId="0" applyFont="1" applyFill="1" applyBorder="1" applyAlignment="1">
      <alignment horizontal="right"/>
    </xf>
    <xf numFmtId="0" fontId="2" fillId="10" borderId="1" xfId="0" applyFont="1" applyFill="1" applyBorder="1"/>
    <xf numFmtId="0" fontId="2" fillId="12" borderId="1" xfId="0" applyFont="1" applyFill="1" applyBorder="1"/>
    <xf numFmtId="0" fontId="2" fillId="0" borderId="1" xfId="0" applyFont="1" applyBorder="1"/>
    <xf numFmtId="0" fontId="2" fillId="14" borderId="1" xfId="0" applyFont="1" applyFill="1" applyBorder="1"/>
    <xf numFmtId="0" fontId="1" fillId="13" borderId="1" xfId="0" applyFont="1" applyFill="1" applyBorder="1" applyAlignment="1">
      <alignment horizontal="right"/>
    </xf>
    <xf numFmtId="0" fontId="2" fillId="16" borderId="1" xfId="0" applyFont="1" applyFill="1" applyBorder="1"/>
    <xf numFmtId="0" fontId="5" fillId="17" borderId="1" xfId="0" applyFont="1" applyFill="1" applyBorder="1"/>
    <xf numFmtId="0" fontId="1" fillId="17" borderId="1" xfId="0" applyFont="1" applyFill="1" applyBorder="1"/>
    <xf numFmtId="0" fontId="2" fillId="17" borderId="1" xfId="0" applyFont="1" applyFill="1" applyBorder="1"/>
    <xf numFmtId="0" fontId="3" fillId="20" borderId="1" xfId="0" applyFont="1" applyFill="1" applyBorder="1" applyAlignment="1">
      <alignment horizontal="center"/>
    </xf>
    <xf numFmtId="0" fontId="2" fillId="8" borderId="1" xfId="0" applyFont="1" applyFill="1" applyBorder="1" applyAlignment="1">
      <alignment horizontal="center"/>
    </xf>
    <xf numFmtId="0" fontId="1" fillId="0" borderId="1" xfId="0" applyFont="1" applyBorder="1" applyAlignment="1">
      <alignment horizontal="center"/>
    </xf>
    <xf numFmtId="0" fontId="2" fillId="0" borderId="1" xfId="0" applyFont="1" applyBorder="1" applyAlignment="1">
      <alignment horizontal="center"/>
    </xf>
    <xf numFmtId="0" fontId="0" fillId="0" borderId="0" xfId="0" applyAlignment="1">
      <alignment horizontal="center"/>
    </xf>
    <xf numFmtId="0" fontId="1" fillId="8" borderId="1" xfId="0" applyFont="1" applyFill="1" applyBorder="1" applyAlignment="1">
      <alignment horizontal="center"/>
    </xf>
    <xf numFmtId="0" fontId="1" fillId="10" borderId="1" xfId="0" applyFont="1" applyFill="1" applyBorder="1" applyAlignment="1">
      <alignment horizontal="center"/>
    </xf>
    <xf numFmtId="0" fontId="2" fillId="10" borderId="1" xfId="0" applyFont="1" applyFill="1" applyBorder="1" applyAlignment="1">
      <alignment horizontal="center"/>
    </xf>
    <xf numFmtId="0" fontId="1" fillId="5" borderId="1" xfId="0" applyFont="1" applyFill="1" applyBorder="1" applyAlignment="1">
      <alignment horizontal="center"/>
    </xf>
    <xf numFmtId="0" fontId="1" fillId="7" borderId="1" xfId="0" applyFont="1" applyFill="1" applyBorder="1" applyAlignment="1">
      <alignment horizontal="center"/>
    </xf>
    <xf numFmtId="0" fontId="1" fillId="13" borderId="1" xfId="0" applyFont="1" applyFill="1" applyBorder="1" applyAlignment="1">
      <alignment horizontal="center"/>
    </xf>
    <xf numFmtId="0" fontId="7" fillId="0" borderId="0" xfId="0" applyFont="1" applyAlignment="1">
      <alignment vertical="center"/>
    </xf>
    <xf numFmtId="0" fontId="0" fillId="0" borderId="0" xfId="0" applyAlignment="1">
      <alignment horizontal="left" vertical="center" indent="1"/>
    </xf>
    <xf numFmtId="0" fontId="8" fillId="0" borderId="0" xfId="1" applyAlignment="1">
      <alignment horizontal="left" vertical="center" indent="1"/>
    </xf>
    <xf numFmtId="0" fontId="9" fillId="0" borderId="0" xfId="2" applyAlignment="1">
      <alignment horizontal="left" vertical="top"/>
    </xf>
    <xf numFmtId="0" fontId="12" fillId="0" borderId="5" xfId="2" applyFont="1" applyBorder="1" applyAlignment="1">
      <alignment horizontal="center" vertical="top" wrapText="1"/>
    </xf>
    <xf numFmtId="0" fontId="14" fillId="0" borderId="6" xfId="2" applyFont="1" applyBorder="1" applyAlignment="1">
      <alignment horizontal="center" vertical="top" wrapText="1"/>
    </xf>
    <xf numFmtId="1" fontId="15" fillId="0" borderId="6" xfId="2" applyNumberFormat="1" applyFont="1" applyBorder="1" applyAlignment="1">
      <alignment horizontal="center" vertical="top" shrinkToFit="1"/>
    </xf>
    <xf numFmtId="0" fontId="14" fillId="0" borderId="7" xfId="2" applyFont="1" applyBorder="1" applyAlignment="1">
      <alignment horizontal="center" vertical="top" wrapText="1"/>
    </xf>
    <xf numFmtId="1" fontId="15" fillId="0" borderId="7" xfId="2" applyNumberFormat="1" applyFont="1" applyBorder="1" applyAlignment="1">
      <alignment horizontal="center" vertical="top" shrinkToFit="1"/>
    </xf>
    <xf numFmtId="0" fontId="14" fillId="0" borderId="5" xfId="2" applyFont="1" applyBorder="1" applyAlignment="1">
      <alignment horizontal="center" vertical="top" wrapText="1"/>
    </xf>
    <xf numFmtId="1" fontId="15" fillId="0" borderId="5" xfId="2" applyNumberFormat="1" applyFont="1" applyBorder="1" applyAlignment="1">
      <alignment horizontal="center" vertical="top" shrinkToFit="1"/>
    </xf>
    <xf numFmtId="0" fontId="9" fillId="0" borderId="9" xfId="2" applyBorder="1" applyAlignment="1">
      <alignment horizontal="left" wrapText="1"/>
    </xf>
    <xf numFmtId="0" fontId="16" fillId="0" borderId="9" xfId="2" applyFont="1" applyBorder="1" applyAlignment="1">
      <alignment horizontal="center" vertical="top" wrapText="1"/>
    </xf>
    <xf numFmtId="0" fontId="18" fillId="0" borderId="10" xfId="2" applyFont="1" applyBorder="1" applyAlignment="1">
      <alignment horizontal="right" vertical="top" wrapText="1" indent="1"/>
    </xf>
    <xf numFmtId="2" fontId="20" fillId="0" borderId="10" xfId="2" applyNumberFormat="1" applyFont="1" applyBorder="1" applyAlignment="1">
      <alignment horizontal="center" vertical="top" shrinkToFit="1"/>
    </xf>
    <xf numFmtId="0" fontId="9" fillId="0" borderId="0" xfId="2" applyAlignment="1">
      <alignment horizontal="right" vertical="top" wrapText="1" indent="1"/>
    </xf>
    <xf numFmtId="2" fontId="20" fillId="0" borderId="0" xfId="2" applyNumberFormat="1" applyFont="1" applyAlignment="1">
      <alignment horizontal="center" vertical="top" shrinkToFit="1"/>
    </xf>
    <xf numFmtId="0" fontId="18" fillId="0" borderId="0" xfId="2" applyFont="1" applyAlignment="1">
      <alignment horizontal="right" vertical="top" wrapText="1"/>
    </xf>
    <xf numFmtId="0" fontId="18" fillId="0" borderId="0" xfId="2" applyFont="1" applyAlignment="1">
      <alignment horizontal="right" vertical="top" wrapText="1" indent="1"/>
    </xf>
    <xf numFmtId="0" fontId="9" fillId="0" borderId="0" xfId="2" applyAlignment="1">
      <alignment horizontal="right" vertical="top" wrapText="1"/>
    </xf>
    <xf numFmtId="0" fontId="9" fillId="0" borderId="9" xfId="2" applyBorder="1" applyAlignment="1">
      <alignment horizontal="right" vertical="top" wrapText="1" indent="1"/>
    </xf>
    <xf numFmtId="2" fontId="20" fillId="0" borderId="9" xfId="2" applyNumberFormat="1" applyFont="1" applyBorder="1" applyAlignment="1">
      <alignment horizontal="center" vertical="top" shrinkToFit="1"/>
    </xf>
    <xf numFmtId="0" fontId="6" fillId="0" borderId="0" xfId="0" applyFont="1"/>
    <xf numFmtId="0" fontId="14" fillId="0" borderId="1" xfId="2" applyFont="1" applyBorder="1" applyAlignment="1">
      <alignment horizontal="center" vertical="top" wrapText="1"/>
    </xf>
    <xf numFmtId="1" fontId="15" fillId="0" borderId="1" xfId="2" applyNumberFormat="1" applyFont="1" applyBorder="1" applyAlignment="1">
      <alignment horizontal="center" vertical="top" shrinkToFit="1"/>
    </xf>
    <xf numFmtId="0" fontId="18" fillId="0" borderId="1" xfId="2" applyFont="1" applyBorder="1" applyAlignment="1">
      <alignment horizontal="right" vertical="top" wrapText="1" indent="1"/>
    </xf>
    <xf numFmtId="0" fontId="18" fillId="0" borderId="1" xfId="2" applyFont="1" applyBorder="1" applyAlignment="1">
      <alignment horizontal="right" vertical="top" wrapText="1"/>
    </xf>
    <xf numFmtId="0" fontId="9" fillId="0" borderId="1" xfId="2" applyBorder="1" applyAlignment="1">
      <alignment horizontal="right" vertical="top" wrapText="1" indent="1"/>
    </xf>
    <xf numFmtId="0" fontId="9" fillId="0" borderId="1" xfId="2" applyBorder="1" applyAlignment="1">
      <alignment horizontal="right" vertical="top" wrapText="1"/>
    </xf>
    <xf numFmtId="0" fontId="12" fillId="2" borderId="1" xfId="2" applyFont="1" applyFill="1" applyBorder="1" applyAlignment="1">
      <alignment horizontal="center" vertical="top" wrapText="1"/>
    </xf>
    <xf numFmtId="1" fontId="15" fillId="0" borderId="1" xfId="2" quotePrefix="1" applyNumberFormat="1" applyFont="1" applyBorder="1" applyAlignment="1">
      <alignment horizontal="center" vertical="top" shrinkToFit="1"/>
    </xf>
    <xf numFmtId="0" fontId="19" fillId="0" borderId="1" xfId="2" applyFont="1" applyBorder="1" applyAlignment="1">
      <alignment horizontal="right" vertical="top" wrapText="1" indent="1"/>
    </xf>
    <xf numFmtId="0" fontId="11" fillId="2" borderId="1" xfId="2" applyFont="1" applyFill="1" applyBorder="1" applyAlignment="1">
      <alignment horizontal="center" vertical="top" wrapText="1"/>
    </xf>
    <xf numFmtId="0" fontId="23" fillId="2" borderId="1" xfId="0" applyFont="1" applyFill="1" applyBorder="1" applyAlignment="1">
      <alignment vertical="top" wrapText="1"/>
    </xf>
    <xf numFmtId="1" fontId="0" fillId="0" borderId="1" xfId="0" applyNumberFormat="1" applyBorder="1"/>
    <xf numFmtId="0" fontId="24" fillId="0" borderId="1" xfId="0" applyFont="1" applyBorder="1" applyAlignment="1">
      <alignment horizontal="left"/>
    </xf>
    <xf numFmtId="0" fontId="24" fillId="0" borderId="1" xfId="0" applyFont="1" applyFill="1" applyBorder="1" applyAlignment="1">
      <alignment horizontal="left"/>
    </xf>
    <xf numFmtId="0" fontId="24" fillId="0" borderId="1" xfId="0" applyFont="1" applyBorder="1"/>
    <xf numFmtId="1" fontId="25" fillId="22" borderId="1" xfId="2" applyNumberFormat="1" applyFont="1" applyFill="1" applyBorder="1" applyAlignment="1">
      <alignment horizontal="center" vertical="top" shrinkToFit="1"/>
    </xf>
    <xf numFmtId="2" fontId="26" fillId="22" borderId="1" xfId="2" applyNumberFormat="1" applyFont="1" applyFill="1" applyBorder="1" applyAlignment="1">
      <alignment horizontal="center" vertical="top" shrinkToFit="1"/>
    </xf>
    <xf numFmtId="0" fontId="24" fillId="22" borderId="1" xfId="0" applyFont="1" applyFill="1" applyBorder="1"/>
    <xf numFmtId="1" fontId="24" fillId="4" borderId="1" xfId="0" applyNumberFormat="1" applyFont="1" applyFill="1" applyBorder="1"/>
    <xf numFmtId="0" fontId="24" fillId="4" borderId="1" xfId="0" applyFont="1" applyFill="1" applyBorder="1"/>
    <xf numFmtId="0" fontId="6" fillId="0" borderId="1" xfId="0" applyFont="1" applyBorder="1"/>
    <xf numFmtId="0" fontId="6" fillId="21" borderId="1" xfId="0" applyFont="1" applyFill="1" applyBorder="1"/>
    <xf numFmtId="0" fontId="11" fillId="0" borderId="2" xfId="2" applyFont="1" applyBorder="1" applyAlignment="1">
      <alignment horizontal="left" vertical="top" wrapText="1" indent="1"/>
    </xf>
    <xf numFmtId="0" fontId="11" fillId="0" borderId="3" xfId="2" applyFont="1" applyBorder="1" applyAlignment="1">
      <alignment horizontal="left" vertical="top" wrapText="1" indent="1"/>
    </xf>
    <xf numFmtId="0" fontId="10" fillId="0" borderId="3" xfId="2" applyFont="1" applyBorder="1" applyAlignment="1">
      <alignment horizontal="left" vertical="top" wrapText="1" indent="1"/>
    </xf>
    <xf numFmtId="0" fontId="10" fillId="0" borderId="4" xfId="2" applyFont="1" applyBorder="1" applyAlignment="1">
      <alignment horizontal="left" vertical="top" wrapText="1" indent="1"/>
    </xf>
    <xf numFmtId="0" fontId="10" fillId="0" borderId="2" xfId="2" applyFont="1" applyBorder="1" applyAlignment="1">
      <alignment horizontal="left" vertical="top" wrapText="1"/>
    </xf>
    <xf numFmtId="0" fontId="10" fillId="0" borderId="3" xfId="2" applyFont="1" applyBorder="1" applyAlignment="1">
      <alignment horizontal="left" vertical="top" wrapText="1"/>
    </xf>
    <xf numFmtId="0" fontId="10" fillId="0" borderId="4" xfId="2" applyFont="1" applyBorder="1" applyAlignment="1">
      <alignment horizontal="left" vertical="top" wrapText="1"/>
    </xf>
    <xf numFmtId="0" fontId="9" fillId="0" borderId="3" xfId="2" applyBorder="1" applyAlignment="1">
      <alignment horizontal="left" vertical="top" wrapText="1"/>
    </xf>
    <xf numFmtId="0" fontId="9" fillId="0" borderId="0" xfId="2" applyAlignment="1">
      <alignment horizontal="left" vertical="top" wrapText="1"/>
    </xf>
    <xf numFmtId="0" fontId="9" fillId="0" borderId="8" xfId="2" applyBorder="1" applyAlignment="1">
      <alignment horizontal="left" vertical="top" wrapText="1"/>
    </xf>
    <xf numFmtId="0" fontId="10" fillId="0" borderId="2" xfId="2" applyFont="1" applyBorder="1" applyAlignment="1">
      <alignment horizontal="left" vertical="top" wrapText="1" indent="1"/>
    </xf>
  </cellXfs>
  <cellStyles count="3">
    <cellStyle name="Hiperpovezava" xfId="1" builtinId="8"/>
    <cellStyle name="Navadno" xfId="0" builtinId="0"/>
    <cellStyle name="Navadno 2" xfId="2" xr:uid="{3035FEBD-AD4D-4594-BE63-B5DF22829132}"/>
  </cellStyles>
  <dxfs count="2">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Deutsch L</a:t>
            </a:r>
            <a:r>
              <a:rPr lang="sl-SI"/>
              <a:t>1</a:t>
            </a:r>
            <a:r>
              <a:rPr lang="sl-SI" baseline="0"/>
              <a:t> und L2: Vokalformanten F1 und F2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scatterChart>
        <c:scatterStyle val="lineMarker"/>
        <c:varyColors val="0"/>
        <c:ser>
          <c:idx val="0"/>
          <c:order val="0"/>
          <c:tx>
            <c:v>Deutsch L1</c:v>
          </c:tx>
          <c:spPr>
            <a:ln w="25400" cap="rnd">
              <a:noFill/>
              <a:round/>
            </a:ln>
            <a:effectLst/>
          </c:spPr>
          <c:marker>
            <c:symbol val="circle"/>
            <c:size val="5"/>
            <c:spPr>
              <a:solidFill>
                <a:schemeClr val="accent1"/>
              </a:solidFill>
              <a:ln w="9525">
                <a:solidFill>
                  <a:schemeClr val="accent1"/>
                </a:solidFill>
              </a:ln>
              <a:effectLst/>
            </c:spPr>
          </c:marker>
          <c:dLbls>
            <c:dLbl>
              <c:idx val="0"/>
              <c:tx>
                <c:rich>
                  <a:bodyPr/>
                  <a:lstStyle/>
                  <a:p>
                    <a:fld id="{C3EA3DEA-FDCB-4057-A7FE-0081EA2AACFA}"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9971-4150-B135-6795DB6A2969}"/>
                </c:ext>
              </c:extLst>
            </c:dLbl>
            <c:dLbl>
              <c:idx val="1"/>
              <c:tx>
                <c:rich>
                  <a:bodyPr/>
                  <a:lstStyle/>
                  <a:p>
                    <a:fld id="{C30D8AF2-6A96-479D-BD6D-4105AFE81934}"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9971-4150-B135-6795DB6A2969}"/>
                </c:ext>
              </c:extLst>
            </c:dLbl>
            <c:dLbl>
              <c:idx val="2"/>
              <c:tx>
                <c:rich>
                  <a:bodyPr/>
                  <a:lstStyle/>
                  <a:p>
                    <a:fld id="{4F511991-2B59-40B5-8C3D-6AC065BFE552}"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9971-4150-B135-6795DB6A2969}"/>
                </c:ext>
              </c:extLst>
            </c:dLbl>
            <c:dLbl>
              <c:idx val="3"/>
              <c:tx>
                <c:rich>
                  <a:bodyPr/>
                  <a:lstStyle/>
                  <a:p>
                    <a:fld id="{B71DB0D4-79EC-46C1-89B0-6B7BB16D4C5B}"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9971-4150-B135-6795DB6A2969}"/>
                </c:ext>
              </c:extLst>
            </c:dLbl>
            <c:dLbl>
              <c:idx val="4"/>
              <c:tx>
                <c:rich>
                  <a:bodyPr/>
                  <a:lstStyle/>
                  <a:p>
                    <a:fld id="{E2B305EE-C16B-4C5D-9F0A-28E17B21B0AB}"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9971-4150-B135-6795DB6A2969}"/>
                </c:ext>
              </c:extLst>
            </c:dLbl>
            <c:dLbl>
              <c:idx val="5"/>
              <c:tx>
                <c:rich>
                  <a:bodyPr/>
                  <a:lstStyle/>
                  <a:p>
                    <a:fld id="{5C3AC79F-4E2F-40D1-86FA-10BB81B0881C}"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9971-4150-B135-6795DB6A2969}"/>
                </c:ext>
              </c:extLst>
            </c:dLbl>
            <c:dLbl>
              <c:idx val="6"/>
              <c:tx>
                <c:rich>
                  <a:bodyPr/>
                  <a:lstStyle/>
                  <a:p>
                    <a:fld id="{597D5A9C-1646-407C-B627-233DEA62EC2F}"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9971-4150-B135-6795DB6A2969}"/>
                </c:ext>
              </c:extLst>
            </c:dLbl>
            <c:dLbl>
              <c:idx val="7"/>
              <c:tx>
                <c:rich>
                  <a:bodyPr/>
                  <a:lstStyle/>
                  <a:p>
                    <a:fld id="{81505DAA-BAC7-4BDD-83DC-A55B85B24D6C}"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9971-4150-B135-6795DB6A2969}"/>
                </c:ext>
              </c:extLst>
            </c:dLbl>
            <c:dLbl>
              <c:idx val="8"/>
              <c:tx>
                <c:rich>
                  <a:bodyPr/>
                  <a:lstStyle/>
                  <a:p>
                    <a:fld id="{B2BE573F-0B5D-4C6C-9B71-0EFED501B553}"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9971-4150-B135-6795DB6A2969}"/>
                </c:ext>
              </c:extLst>
            </c:dLbl>
            <c:dLbl>
              <c:idx val="9"/>
              <c:tx>
                <c:rich>
                  <a:bodyPr/>
                  <a:lstStyle/>
                  <a:p>
                    <a:fld id="{0035734B-74C8-4C75-B9DB-95ACC8F3FE8D}"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9971-4150-B135-6795DB6A2969}"/>
                </c:ext>
              </c:extLst>
            </c:dLbl>
            <c:dLbl>
              <c:idx val="10"/>
              <c:tx>
                <c:rich>
                  <a:bodyPr/>
                  <a:lstStyle/>
                  <a:p>
                    <a:fld id="{1CAC2F5A-2A1A-4B16-BA86-D5790C38F1DF}"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9971-4150-B135-6795DB6A2969}"/>
                </c:ext>
              </c:extLst>
            </c:dLbl>
            <c:dLbl>
              <c:idx val="11"/>
              <c:tx>
                <c:rich>
                  <a:bodyPr/>
                  <a:lstStyle/>
                  <a:p>
                    <a:fld id="{918C81B9-8B23-4237-8B89-B9C6A5F25728}"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9971-4150-B135-6795DB6A2969}"/>
                </c:ext>
              </c:extLst>
            </c:dLbl>
            <c:dLbl>
              <c:idx val="12"/>
              <c:tx>
                <c:rich>
                  <a:bodyPr/>
                  <a:lstStyle/>
                  <a:p>
                    <a:fld id="{5F405264-6C46-4295-8E7A-7B990D506B06}"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9971-4150-B135-6795DB6A2969}"/>
                </c:ext>
              </c:extLst>
            </c:dLbl>
            <c:dLbl>
              <c:idx val="13"/>
              <c:tx>
                <c:rich>
                  <a:bodyPr/>
                  <a:lstStyle/>
                  <a:p>
                    <a:fld id="{C5420C4E-3FD7-40E6-92AD-72C910545924}"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9971-4150-B135-6795DB6A2969}"/>
                </c:ext>
              </c:extLst>
            </c:dLbl>
            <c:dLbl>
              <c:idx val="14"/>
              <c:tx>
                <c:rich>
                  <a:bodyPr/>
                  <a:lstStyle/>
                  <a:p>
                    <a:fld id="{D28CDF82-3872-4BC4-8B25-AA84EB164A81}"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9971-4150-B135-6795DB6A2969}"/>
                </c:ext>
              </c:extLst>
            </c:dLbl>
            <c:dLbl>
              <c:idx val="15"/>
              <c:tx>
                <c:rich>
                  <a:bodyPr/>
                  <a:lstStyle/>
                  <a:p>
                    <a:fld id="{D242C491-604C-4D3A-8192-08EDFF1CE5B4}"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9971-4150-B135-6795DB6A296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l-SI"/>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A10_Vgl_L1_L2!$E$4:$E$19</c:f>
              <c:numCache>
                <c:formatCode>0</c:formatCode>
                <c:ptCount val="16"/>
                <c:pt idx="0">
                  <c:v>1586</c:v>
                </c:pt>
                <c:pt idx="1">
                  <c:v>1517</c:v>
                </c:pt>
                <c:pt idx="2">
                  <c:v>2461</c:v>
                </c:pt>
                <c:pt idx="3">
                  <c:v>2040</c:v>
                </c:pt>
                <c:pt idx="4">
                  <c:v>2166</c:v>
                </c:pt>
                <c:pt idx="5">
                  <c:v>2095</c:v>
                </c:pt>
                <c:pt idx="6">
                  <c:v>2533</c:v>
                </c:pt>
                <c:pt idx="7">
                  <c:v>1200</c:v>
                </c:pt>
                <c:pt idx="8">
                  <c:v>889</c:v>
                </c:pt>
                <c:pt idx="9">
                  <c:v>1081</c:v>
                </c:pt>
                <c:pt idx="10">
                  <c:v>956</c:v>
                </c:pt>
                <c:pt idx="11">
                  <c:v>1670</c:v>
                </c:pt>
                <c:pt idx="12">
                  <c:v>1810</c:v>
                </c:pt>
                <c:pt idx="13">
                  <c:v>1654</c:v>
                </c:pt>
                <c:pt idx="14">
                  <c:v>1605</c:v>
                </c:pt>
                <c:pt idx="15">
                  <c:v>1763</c:v>
                </c:pt>
              </c:numCache>
            </c:numRef>
          </c:xVal>
          <c:yVal>
            <c:numRef>
              <c:f>A10_Vgl_L1_L2!$D$4:$D$19</c:f>
              <c:numCache>
                <c:formatCode>0</c:formatCode>
                <c:ptCount val="16"/>
                <c:pt idx="0">
                  <c:v>836</c:v>
                </c:pt>
                <c:pt idx="1">
                  <c:v>896</c:v>
                </c:pt>
                <c:pt idx="2">
                  <c:v>434</c:v>
                </c:pt>
                <c:pt idx="3">
                  <c:v>608</c:v>
                </c:pt>
                <c:pt idx="4">
                  <c:v>584</c:v>
                </c:pt>
                <c:pt idx="5">
                  <c:v>433</c:v>
                </c:pt>
                <c:pt idx="6">
                  <c:v>302</c:v>
                </c:pt>
                <c:pt idx="7">
                  <c:v>605</c:v>
                </c:pt>
                <c:pt idx="8">
                  <c:v>440</c:v>
                </c:pt>
                <c:pt idx="9">
                  <c:v>442</c:v>
                </c:pt>
                <c:pt idx="10">
                  <c:v>345</c:v>
                </c:pt>
                <c:pt idx="11">
                  <c:v>426</c:v>
                </c:pt>
                <c:pt idx="12">
                  <c:v>320</c:v>
                </c:pt>
                <c:pt idx="13">
                  <c:v>564</c:v>
                </c:pt>
                <c:pt idx="14">
                  <c:v>440</c:v>
                </c:pt>
                <c:pt idx="15">
                  <c:v>572</c:v>
                </c:pt>
              </c:numCache>
            </c:numRef>
          </c:yVal>
          <c:smooth val="0"/>
          <c:extLst>
            <c:ext xmlns:c15="http://schemas.microsoft.com/office/drawing/2012/chart" uri="{02D57815-91ED-43cb-92C2-25804820EDAC}">
              <c15:datalabelsRange>
                <c15:f>A10_Vgl_L1_L2!$C$4:$C$19</c15:f>
                <c15:dlblRangeCache>
                  <c:ptCount val="16"/>
                  <c:pt idx="0">
                    <c:v>a</c:v>
                  </c:pt>
                  <c:pt idx="1">
                    <c:v>a:</c:v>
                  </c:pt>
                  <c:pt idx="2">
                    <c:v>e:</c:v>
                  </c:pt>
                  <c:pt idx="3">
                    <c:v>E</c:v>
                  </c:pt>
                  <c:pt idx="4">
                    <c:v>EE</c:v>
                  </c:pt>
                  <c:pt idx="5">
                    <c:v>I</c:v>
                  </c:pt>
                  <c:pt idx="6">
                    <c:v>i:</c:v>
                  </c:pt>
                  <c:pt idx="7">
                    <c:v>O</c:v>
                  </c:pt>
                  <c:pt idx="8">
                    <c:v>o:</c:v>
                  </c:pt>
                  <c:pt idx="9">
                    <c:v>U</c:v>
                  </c:pt>
                  <c:pt idx="10">
                    <c:v>u:</c:v>
                  </c:pt>
                  <c:pt idx="11">
                    <c:v>Ü</c:v>
                  </c:pt>
                  <c:pt idx="12">
                    <c:v>ü:</c:v>
                  </c:pt>
                  <c:pt idx="13">
                    <c:v>Ö</c:v>
                  </c:pt>
                  <c:pt idx="14">
                    <c:v>ö:</c:v>
                  </c:pt>
                  <c:pt idx="15">
                    <c:v>@</c:v>
                  </c:pt>
                </c15:dlblRangeCache>
              </c15:datalabelsRange>
            </c:ext>
            <c:ext xmlns:c16="http://schemas.microsoft.com/office/drawing/2014/chart" uri="{C3380CC4-5D6E-409C-BE32-E72D297353CC}">
              <c16:uniqueId val="{0000000C-9971-4150-B135-6795DB6A2969}"/>
            </c:ext>
          </c:extLst>
        </c:ser>
        <c:ser>
          <c:idx val="1"/>
          <c:order val="1"/>
          <c:tx>
            <c:v>Deutsch L2</c:v>
          </c:tx>
          <c:spPr>
            <a:ln w="25400" cap="rnd">
              <a:noFill/>
              <a:round/>
            </a:ln>
            <a:effectLst/>
          </c:spPr>
          <c:marker>
            <c:symbol val="circle"/>
            <c:size val="5"/>
            <c:spPr>
              <a:solidFill>
                <a:schemeClr val="accent2"/>
              </a:solidFill>
              <a:ln w="9525">
                <a:solidFill>
                  <a:schemeClr val="accent2"/>
                </a:solidFill>
              </a:ln>
              <a:effectLst/>
            </c:spPr>
          </c:marker>
          <c:dLbls>
            <c:dLbl>
              <c:idx val="0"/>
              <c:tx>
                <c:rich>
                  <a:bodyPr/>
                  <a:lstStyle/>
                  <a:p>
                    <a:fld id="{4C18CE52-9BD9-4036-BA9C-826B4FBDE306}" type="CELLRANGE">
                      <a:rPr lang="en-US"/>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3-9971-4150-B135-6795DB6A2969}"/>
                </c:ext>
              </c:extLst>
            </c:dLbl>
            <c:dLbl>
              <c:idx val="1"/>
              <c:tx>
                <c:rich>
                  <a:bodyPr/>
                  <a:lstStyle/>
                  <a:p>
                    <a:fld id="{88FB0B33-971C-430C-8257-3DA307900A63}"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9971-4150-B135-6795DB6A2969}"/>
                </c:ext>
              </c:extLst>
            </c:dLbl>
            <c:dLbl>
              <c:idx val="2"/>
              <c:tx>
                <c:rich>
                  <a:bodyPr/>
                  <a:lstStyle/>
                  <a:p>
                    <a:fld id="{1CF5FD0F-52A3-419B-B49C-891EF5F1FF7B}"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9971-4150-B135-6795DB6A2969}"/>
                </c:ext>
              </c:extLst>
            </c:dLbl>
            <c:dLbl>
              <c:idx val="3"/>
              <c:tx>
                <c:rich>
                  <a:bodyPr/>
                  <a:lstStyle/>
                  <a:p>
                    <a:fld id="{FB1EF0C0-0128-41BA-9424-25F2073364C3}"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9971-4150-B135-6795DB6A2969}"/>
                </c:ext>
              </c:extLst>
            </c:dLbl>
            <c:dLbl>
              <c:idx val="4"/>
              <c:tx>
                <c:rich>
                  <a:bodyPr/>
                  <a:lstStyle/>
                  <a:p>
                    <a:fld id="{C298F2DF-760A-42C1-B3BE-10A3B1D58D90}"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9971-4150-B135-6795DB6A2969}"/>
                </c:ext>
              </c:extLst>
            </c:dLbl>
            <c:dLbl>
              <c:idx val="5"/>
              <c:tx>
                <c:rich>
                  <a:bodyPr/>
                  <a:lstStyle/>
                  <a:p>
                    <a:fld id="{045B8F99-F041-42F9-8134-FE21719C908B}"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9971-4150-B135-6795DB6A2969}"/>
                </c:ext>
              </c:extLst>
            </c:dLbl>
            <c:dLbl>
              <c:idx val="6"/>
              <c:tx>
                <c:rich>
                  <a:bodyPr/>
                  <a:lstStyle/>
                  <a:p>
                    <a:fld id="{8025656D-EDB9-4D6F-9A3A-51CC69DF01B7}"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9971-4150-B135-6795DB6A2969}"/>
                </c:ext>
              </c:extLst>
            </c:dLbl>
            <c:dLbl>
              <c:idx val="7"/>
              <c:tx>
                <c:rich>
                  <a:bodyPr/>
                  <a:lstStyle/>
                  <a:p>
                    <a:fld id="{1D354F99-4EB5-443F-AA04-46BF83F19CAA}"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9971-4150-B135-6795DB6A2969}"/>
                </c:ext>
              </c:extLst>
            </c:dLbl>
            <c:dLbl>
              <c:idx val="8"/>
              <c:tx>
                <c:rich>
                  <a:bodyPr/>
                  <a:lstStyle/>
                  <a:p>
                    <a:fld id="{2D4C9B72-D2E7-4C31-86F1-79530C0E5E0E}"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9971-4150-B135-6795DB6A2969}"/>
                </c:ext>
              </c:extLst>
            </c:dLbl>
            <c:dLbl>
              <c:idx val="9"/>
              <c:tx>
                <c:rich>
                  <a:bodyPr/>
                  <a:lstStyle/>
                  <a:p>
                    <a:fld id="{49AD749F-FEF1-4161-ADCF-60EB3DB03D86}"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9971-4150-B135-6795DB6A2969}"/>
                </c:ext>
              </c:extLst>
            </c:dLbl>
            <c:dLbl>
              <c:idx val="10"/>
              <c:tx>
                <c:rich>
                  <a:bodyPr/>
                  <a:lstStyle/>
                  <a:p>
                    <a:fld id="{0C0D3E57-FF48-4F1C-B1BF-E29D52149CD4}"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9971-4150-B135-6795DB6A2969}"/>
                </c:ext>
              </c:extLst>
            </c:dLbl>
            <c:dLbl>
              <c:idx val="11"/>
              <c:tx>
                <c:rich>
                  <a:bodyPr/>
                  <a:lstStyle/>
                  <a:p>
                    <a:fld id="{96F020CA-FF50-4F5B-A38B-D39DDE09BF8B}"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9971-4150-B135-6795DB6A2969}"/>
                </c:ext>
              </c:extLst>
            </c:dLbl>
            <c:dLbl>
              <c:idx val="12"/>
              <c:tx>
                <c:rich>
                  <a:bodyPr/>
                  <a:lstStyle/>
                  <a:p>
                    <a:fld id="{33EFF154-E778-4397-9A2B-0A7E9CA35629}"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9971-4150-B135-6795DB6A2969}"/>
                </c:ext>
              </c:extLst>
            </c:dLbl>
            <c:dLbl>
              <c:idx val="13"/>
              <c:tx>
                <c:rich>
                  <a:bodyPr/>
                  <a:lstStyle/>
                  <a:p>
                    <a:fld id="{EC246EE3-819E-437E-B3BE-DA1325A7EF23}"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9971-4150-B135-6795DB6A2969}"/>
                </c:ext>
              </c:extLst>
            </c:dLbl>
            <c:dLbl>
              <c:idx val="14"/>
              <c:tx>
                <c:rich>
                  <a:bodyPr/>
                  <a:lstStyle/>
                  <a:p>
                    <a:fld id="{2E375C2D-FEDB-4D03-859D-CD4F5E1DE255}"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9971-4150-B135-6795DB6A2969}"/>
                </c:ext>
              </c:extLst>
            </c:dLbl>
            <c:dLbl>
              <c:idx val="15"/>
              <c:tx>
                <c:rich>
                  <a:bodyPr/>
                  <a:lstStyle/>
                  <a:p>
                    <a:endParaRPr lang="sl-SI"/>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2-9971-4150-B135-6795DB6A296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l-SI"/>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A10_Vgl_L1_L2!$H$4:$H$19</c:f>
              <c:numCache>
                <c:formatCode>0</c:formatCode>
                <c:ptCount val="16"/>
                <c:pt idx="0">
                  <c:v>1582.6666666666667</c:v>
                </c:pt>
                <c:pt idx="1">
                  <c:v>1632</c:v>
                </c:pt>
                <c:pt idx="2">
                  <c:v>2062.5</c:v>
                </c:pt>
                <c:pt idx="3">
                  <c:v>1953.1666666666667</c:v>
                </c:pt>
                <c:pt idx="4">
                  <c:v>2061.8333333333335</c:v>
                </c:pt>
                <c:pt idx="5">
                  <c:v>1900</c:v>
                </c:pt>
                <c:pt idx="6">
                  <c:v>1981.8333333333333</c:v>
                </c:pt>
                <c:pt idx="7">
                  <c:v>1538</c:v>
                </c:pt>
                <c:pt idx="8">
                  <c:v>1422.1666666666667</c:v>
                </c:pt>
                <c:pt idx="9">
                  <c:v>1405.8333333333333</c:v>
                </c:pt>
                <c:pt idx="10">
                  <c:v>1334.8333333333333</c:v>
                </c:pt>
                <c:pt idx="11">
                  <c:v>1790</c:v>
                </c:pt>
                <c:pt idx="12">
                  <c:v>1857.5</c:v>
                </c:pt>
                <c:pt idx="13">
                  <c:v>1686</c:v>
                </c:pt>
                <c:pt idx="14">
                  <c:v>1741</c:v>
                </c:pt>
              </c:numCache>
            </c:numRef>
          </c:xVal>
          <c:yVal>
            <c:numRef>
              <c:f>A10_Vgl_L1_L2!$G$4:$G$19</c:f>
              <c:numCache>
                <c:formatCode>0</c:formatCode>
                <c:ptCount val="16"/>
                <c:pt idx="0">
                  <c:v>839.5</c:v>
                </c:pt>
                <c:pt idx="1">
                  <c:v>784</c:v>
                </c:pt>
                <c:pt idx="2">
                  <c:v>552.91666666666663</c:v>
                </c:pt>
                <c:pt idx="3">
                  <c:v>560</c:v>
                </c:pt>
                <c:pt idx="4">
                  <c:v>566.5</c:v>
                </c:pt>
                <c:pt idx="5">
                  <c:v>372</c:v>
                </c:pt>
                <c:pt idx="6">
                  <c:v>344.33333333333331</c:v>
                </c:pt>
                <c:pt idx="7">
                  <c:v>796.5</c:v>
                </c:pt>
                <c:pt idx="8">
                  <c:v>703.33333333333337</c:v>
                </c:pt>
                <c:pt idx="9">
                  <c:v>607.66666666666663</c:v>
                </c:pt>
                <c:pt idx="10">
                  <c:v>573.5</c:v>
                </c:pt>
                <c:pt idx="11">
                  <c:v>492.25</c:v>
                </c:pt>
                <c:pt idx="12">
                  <c:v>461.25</c:v>
                </c:pt>
                <c:pt idx="13">
                  <c:v>552.16666666666663</c:v>
                </c:pt>
                <c:pt idx="14">
                  <c:v>579.5</c:v>
                </c:pt>
              </c:numCache>
            </c:numRef>
          </c:yVal>
          <c:smooth val="0"/>
          <c:extLst>
            <c:ext xmlns:c15="http://schemas.microsoft.com/office/drawing/2012/chart" uri="{02D57815-91ED-43cb-92C2-25804820EDAC}">
              <c15:datalabelsRange>
                <c15:f>A10_Vgl_L1_L2!$C$4:$C$19</c15:f>
                <c15:dlblRangeCache>
                  <c:ptCount val="16"/>
                  <c:pt idx="0">
                    <c:v>a</c:v>
                  </c:pt>
                  <c:pt idx="1">
                    <c:v>a:</c:v>
                  </c:pt>
                  <c:pt idx="2">
                    <c:v>e:</c:v>
                  </c:pt>
                  <c:pt idx="3">
                    <c:v>E</c:v>
                  </c:pt>
                  <c:pt idx="4">
                    <c:v>EE</c:v>
                  </c:pt>
                  <c:pt idx="5">
                    <c:v>I</c:v>
                  </c:pt>
                  <c:pt idx="6">
                    <c:v>i:</c:v>
                  </c:pt>
                  <c:pt idx="7">
                    <c:v>O</c:v>
                  </c:pt>
                  <c:pt idx="8">
                    <c:v>o:</c:v>
                  </c:pt>
                  <c:pt idx="9">
                    <c:v>U</c:v>
                  </c:pt>
                  <c:pt idx="10">
                    <c:v>u:</c:v>
                  </c:pt>
                  <c:pt idx="11">
                    <c:v>Ü</c:v>
                  </c:pt>
                  <c:pt idx="12">
                    <c:v>ü:</c:v>
                  </c:pt>
                  <c:pt idx="13">
                    <c:v>Ö</c:v>
                  </c:pt>
                  <c:pt idx="14">
                    <c:v>ö:</c:v>
                  </c:pt>
                  <c:pt idx="15">
                    <c:v>@</c:v>
                  </c:pt>
                </c15:dlblRangeCache>
              </c15:datalabelsRange>
            </c:ext>
            <c:ext xmlns:c16="http://schemas.microsoft.com/office/drawing/2014/chart" uri="{C3380CC4-5D6E-409C-BE32-E72D297353CC}">
              <c16:uniqueId val="{0000000E-9971-4150-B135-6795DB6A2969}"/>
            </c:ext>
          </c:extLst>
        </c:ser>
        <c:dLbls>
          <c:showLegendKey val="0"/>
          <c:showVal val="0"/>
          <c:showCatName val="0"/>
          <c:showSerName val="0"/>
          <c:showPercent val="0"/>
          <c:showBubbleSize val="0"/>
        </c:dLbls>
        <c:axId val="665790840"/>
        <c:axId val="665791160"/>
      </c:scatterChart>
      <c:valAx>
        <c:axId val="665790840"/>
        <c:scaling>
          <c:orientation val="maxMin"/>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665791160"/>
        <c:crosses val="autoZero"/>
        <c:crossBetween val="midCat"/>
      </c:valAx>
      <c:valAx>
        <c:axId val="665791160"/>
        <c:scaling>
          <c:orientation val="maxMin"/>
        </c:scaling>
        <c:delete val="0"/>
        <c:axPos val="r"/>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6657908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cat>
            <c:strRef>
              <c:f>A10_Vgl_L1_L2!$C$4:$C$18</c:f>
              <c:strCache>
                <c:ptCount val="15"/>
                <c:pt idx="0">
                  <c:v>a</c:v>
                </c:pt>
                <c:pt idx="1">
                  <c:v>a:</c:v>
                </c:pt>
                <c:pt idx="2">
                  <c:v>e:</c:v>
                </c:pt>
                <c:pt idx="3">
                  <c:v>E</c:v>
                </c:pt>
                <c:pt idx="4">
                  <c:v>EE</c:v>
                </c:pt>
                <c:pt idx="5">
                  <c:v>I</c:v>
                </c:pt>
                <c:pt idx="6">
                  <c:v>i:</c:v>
                </c:pt>
                <c:pt idx="7">
                  <c:v>O</c:v>
                </c:pt>
                <c:pt idx="8">
                  <c:v>o:</c:v>
                </c:pt>
                <c:pt idx="9">
                  <c:v>U</c:v>
                </c:pt>
                <c:pt idx="10">
                  <c:v>u:</c:v>
                </c:pt>
                <c:pt idx="11">
                  <c:v>Ü</c:v>
                </c:pt>
                <c:pt idx="12">
                  <c:v>ü:</c:v>
                </c:pt>
                <c:pt idx="13">
                  <c:v>Ö</c:v>
                </c:pt>
                <c:pt idx="14">
                  <c:v>ö:</c:v>
                </c:pt>
              </c:strCache>
            </c:strRef>
          </c:cat>
          <c:val>
            <c:numRef>
              <c:f>A10_Vgl_L1_L2!$F$4:$F$18</c:f>
              <c:numCache>
                <c:formatCode>0.00</c:formatCode>
                <c:ptCount val="15"/>
                <c:pt idx="0">
                  <c:v>82.82</c:v>
                </c:pt>
                <c:pt idx="1">
                  <c:v>153.58000000000001</c:v>
                </c:pt>
                <c:pt idx="2">
                  <c:v>117.95</c:v>
                </c:pt>
                <c:pt idx="3">
                  <c:v>82.69</c:v>
                </c:pt>
                <c:pt idx="4">
                  <c:v>126.17</c:v>
                </c:pt>
                <c:pt idx="5">
                  <c:v>86.75</c:v>
                </c:pt>
                <c:pt idx="6">
                  <c:v>54.46</c:v>
                </c:pt>
                <c:pt idx="7">
                  <c:v>89.18</c:v>
                </c:pt>
                <c:pt idx="8">
                  <c:v>127.55</c:v>
                </c:pt>
                <c:pt idx="9">
                  <c:v>63.43</c:v>
                </c:pt>
                <c:pt idx="10">
                  <c:v>78.510000000000005</c:v>
                </c:pt>
                <c:pt idx="11">
                  <c:v>59.85</c:v>
                </c:pt>
                <c:pt idx="12">
                  <c:v>97.64</c:v>
                </c:pt>
                <c:pt idx="13">
                  <c:v>77.2</c:v>
                </c:pt>
                <c:pt idx="14">
                  <c:v>115.4</c:v>
                </c:pt>
              </c:numCache>
            </c:numRef>
          </c:val>
          <c:extLst>
            <c:ext xmlns:c16="http://schemas.microsoft.com/office/drawing/2014/chart" uri="{C3380CC4-5D6E-409C-BE32-E72D297353CC}">
              <c16:uniqueId val="{00000000-E13E-4C85-BE57-298F8B3FDE8D}"/>
            </c:ext>
          </c:extLst>
        </c:ser>
        <c:ser>
          <c:idx val="1"/>
          <c:order val="1"/>
          <c:spPr>
            <a:ln w="28575" cap="rnd">
              <a:solidFill>
                <a:schemeClr val="accent2"/>
              </a:solidFill>
              <a:round/>
            </a:ln>
            <a:effectLst/>
          </c:spPr>
          <c:marker>
            <c:symbol val="none"/>
          </c:marker>
          <c:cat>
            <c:strRef>
              <c:f>A10_Vgl_L1_L2!$C$4:$C$18</c:f>
              <c:strCache>
                <c:ptCount val="15"/>
                <c:pt idx="0">
                  <c:v>a</c:v>
                </c:pt>
                <c:pt idx="1">
                  <c:v>a:</c:v>
                </c:pt>
                <c:pt idx="2">
                  <c:v>e:</c:v>
                </c:pt>
                <c:pt idx="3">
                  <c:v>E</c:v>
                </c:pt>
                <c:pt idx="4">
                  <c:v>EE</c:v>
                </c:pt>
                <c:pt idx="5">
                  <c:v>I</c:v>
                </c:pt>
                <c:pt idx="6">
                  <c:v>i:</c:v>
                </c:pt>
                <c:pt idx="7">
                  <c:v>O</c:v>
                </c:pt>
                <c:pt idx="8">
                  <c:v>o:</c:v>
                </c:pt>
                <c:pt idx="9">
                  <c:v>U</c:v>
                </c:pt>
                <c:pt idx="10">
                  <c:v>u:</c:v>
                </c:pt>
                <c:pt idx="11">
                  <c:v>Ü</c:v>
                </c:pt>
                <c:pt idx="12">
                  <c:v>ü:</c:v>
                </c:pt>
                <c:pt idx="13">
                  <c:v>Ö</c:v>
                </c:pt>
                <c:pt idx="14">
                  <c:v>ö:</c:v>
                </c:pt>
              </c:strCache>
            </c:strRef>
          </c:cat>
          <c:val>
            <c:numRef>
              <c:f>A10_Vgl_L1_L2!$I$4:$I$18</c:f>
              <c:numCache>
                <c:formatCode>0</c:formatCode>
                <c:ptCount val="15"/>
                <c:pt idx="0">
                  <c:v>73.666666666666671</c:v>
                </c:pt>
                <c:pt idx="1">
                  <c:v>207.5</c:v>
                </c:pt>
                <c:pt idx="2">
                  <c:v>139.75</c:v>
                </c:pt>
                <c:pt idx="3">
                  <c:v>72.5</c:v>
                </c:pt>
                <c:pt idx="4">
                  <c:v>142.5</c:v>
                </c:pt>
                <c:pt idx="5">
                  <c:v>59.333333333333336</c:v>
                </c:pt>
                <c:pt idx="6">
                  <c:v>159.83333333333334</c:v>
                </c:pt>
                <c:pt idx="7">
                  <c:v>69</c:v>
                </c:pt>
                <c:pt idx="8">
                  <c:v>124.33333333333333</c:v>
                </c:pt>
                <c:pt idx="9">
                  <c:v>58.833333333333336</c:v>
                </c:pt>
                <c:pt idx="10">
                  <c:v>120.33333333333333</c:v>
                </c:pt>
                <c:pt idx="11">
                  <c:v>70.571428571428569</c:v>
                </c:pt>
                <c:pt idx="12">
                  <c:v>155</c:v>
                </c:pt>
                <c:pt idx="13">
                  <c:v>66</c:v>
                </c:pt>
                <c:pt idx="14">
                  <c:v>156.66666666666666</c:v>
                </c:pt>
              </c:numCache>
            </c:numRef>
          </c:val>
          <c:extLst>
            <c:ext xmlns:c16="http://schemas.microsoft.com/office/drawing/2014/chart" uri="{C3380CC4-5D6E-409C-BE32-E72D297353CC}">
              <c16:uniqueId val="{00000002-E13E-4C85-BE57-298F8B3FDE8D}"/>
            </c:ext>
          </c:extLst>
        </c:ser>
        <c:dLbls>
          <c:showLegendKey val="0"/>
          <c:showVal val="0"/>
          <c:showCatName val="0"/>
          <c:showSerName val="0"/>
          <c:showPercent val="0"/>
          <c:showBubbleSize val="0"/>
        </c:dLbls>
        <c:axId val="490489736"/>
        <c:axId val="490486216"/>
      </c:radarChart>
      <c:catAx>
        <c:axId val="490489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490486216"/>
        <c:crosses val="autoZero"/>
        <c:auto val="1"/>
        <c:lblAlgn val="ctr"/>
        <c:lblOffset val="100"/>
        <c:noMultiLvlLbl val="0"/>
      </c:catAx>
      <c:valAx>
        <c:axId val="4904862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490489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barChart>
        <c:barDir val="col"/>
        <c:grouping val="percentStacked"/>
        <c:varyColors val="0"/>
        <c:ser>
          <c:idx val="0"/>
          <c:order val="0"/>
          <c:tx>
            <c:strRef>
              <c:f>A10_Vgl_L1_L2!$A$24</c:f>
              <c:strCache>
                <c:ptCount val="1"/>
                <c:pt idx="0">
                  <c:v>kurz</c:v>
                </c:pt>
              </c:strCache>
            </c:strRef>
          </c:tx>
          <c:spPr>
            <a:solidFill>
              <a:schemeClr val="accent1"/>
            </a:solidFill>
            <a:ln>
              <a:noFill/>
            </a:ln>
            <a:effectLst/>
          </c:spPr>
          <c:invertIfNegative val="0"/>
          <c:cat>
            <c:strRef>
              <c:f>A10_Vgl_L1_L2!$B$23:$C$23</c:f>
              <c:strCache>
                <c:ptCount val="2"/>
                <c:pt idx="0">
                  <c:v>L1_Dauer</c:v>
                </c:pt>
                <c:pt idx="1">
                  <c:v>L2_Dauer</c:v>
                </c:pt>
              </c:strCache>
            </c:strRef>
          </c:cat>
          <c:val>
            <c:numRef>
              <c:f>A10_Vgl_L1_L2!$B$24:$C$24</c:f>
              <c:numCache>
                <c:formatCode>0</c:formatCode>
                <c:ptCount val="2"/>
                <c:pt idx="0">
                  <c:v>77.417142857142863</c:v>
                </c:pt>
                <c:pt idx="1">
                  <c:v>67.129251700680271</c:v>
                </c:pt>
              </c:numCache>
            </c:numRef>
          </c:val>
          <c:extLst>
            <c:ext xmlns:c16="http://schemas.microsoft.com/office/drawing/2014/chart" uri="{C3380CC4-5D6E-409C-BE32-E72D297353CC}">
              <c16:uniqueId val="{00000000-1388-4652-BB24-75D9EBE8D324}"/>
            </c:ext>
          </c:extLst>
        </c:ser>
        <c:ser>
          <c:idx val="1"/>
          <c:order val="1"/>
          <c:tx>
            <c:strRef>
              <c:f>A10_Vgl_L1_L2!$A$25</c:f>
              <c:strCache>
                <c:ptCount val="1"/>
                <c:pt idx="0">
                  <c:v>lang</c:v>
                </c:pt>
              </c:strCache>
            </c:strRef>
          </c:tx>
          <c:spPr>
            <a:solidFill>
              <a:schemeClr val="accent2"/>
            </a:solidFill>
            <a:ln>
              <a:noFill/>
            </a:ln>
            <a:effectLst/>
          </c:spPr>
          <c:invertIfNegative val="0"/>
          <c:cat>
            <c:strRef>
              <c:f>A10_Vgl_L1_L2!$B$23:$C$23</c:f>
              <c:strCache>
                <c:ptCount val="2"/>
                <c:pt idx="0">
                  <c:v>L1_Dauer</c:v>
                </c:pt>
                <c:pt idx="1">
                  <c:v>L2_Dauer</c:v>
                </c:pt>
              </c:strCache>
            </c:strRef>
          </c:cat>
          <c:val>
            <c:numRef>
              <c:f>A10_Vgl_L1_L2!$B$25:$C$25</c:f>
              <c:numCache>
                <c:formatCode>0</c:formatCode>
                <c:ptCount val="2"/>
                <c:pt idx="0">
                  <c:v>108.9075</c:v>
                </c:pt>
                <c:pt idx="1">
                  <c:v>150.73958333333334</c:v>
                </c:pt>
              </c:numCache>
            </c:numRef>
          </c:val>
          <c:extLst>
            <c:ext xmlns:c16="http://schemas.microsoft.com/office/drawing/2014/chart" uri="{C3380CC4-5D6E-409C-BE32-E72D297353CC}">
              <c16:uniqueId val="{00000001-1388-4652-BB24-75D9EBE8D324}"/>
            </c:ext>
          </c:extLst>
        </c:ser>
        <c:dLbls>
          <c:showLegendKey val="0"/>
          <c:showVal val="0"/>
          <c:showCatName val="0"/>
          <c:showSerName val="0"/>
          <c:showPercent val="0"/>
          <c:showBubbleSize val="0"/>
        </c:dLbls>
        <c:gapWidth val="150"/>
        <c:overlap val="100"/>
        <c:axId val="490542536"/>
        <c:axId val="490542856"/>
      </c:barChart>
      <c:catAx>
        <c:axId val="490542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490542856"/>
        <c:crosses val="autoZero"/>
        <c:auto val="1"/>
        <c:lblAlgn val="ctr"/>
        <c:lblOffset val="100"/>
        <c:noMultiLvlLbl val="0"/>
      </c:catAx>
      <c:valAx>
        <c:axId val="4905428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490542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DE</c:v>
          </c:tx>
          <c:spPr>
            <a:ln w="25400" cap="rnd">
              <a:noFill/>
              <a:round/>
            </a:ln>
            <a:effectLst/>
          </c:spPr>
          <c:marker>
            <c:symbol val="circle"/>
            <c:size val="5"/>
            <c:spPr>
              <a:solidFill>
                <a:schemeClr val="accent1"/>
              </a:solidFill>
              <a:ln w="9525">
                <a:solidFill>
                  <a:schemeClr val="accent1"/>
                </a:solidFill>
              </a:ln>
              <a:effectLst/>
            </c:spPr>
          </c:marker>
          <c:dLbls>
            <c:dLbl>
              <c:idx val="0"/>
              <c:tx>
                <c:rich>
                  <a:bodyPr/>
                  <a:lstStyle/>
                  <a:p>
                    <a:fld id="{E1EEB3EE-2569-4189-9A43-B99D958684EA}" type="CELLRANGE">
                      <a:rPr lang="en-US"/>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1C90-4207-96A0-AA6220B69BA3}"/>
                </c:ext>
              </c:extLst>
            </c:dLbl>
            <c:dLbl>
              <c:idx val="1"/>
              <c:tx>
                <c:rich>
                  <a:bodyPr/>
                  <a:lstStyle/>
                  <a:p>
                    <a:fld id="{D6E72FFF-DD62-4857-B8E2-699824C2FB2C}"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1C90-4207-96A0-AA6220B69BA3}"/>
                </c:ext>
              </c:extLst>
            </c:dLbl>
            <c:dLbl>
              <c:idx val="2"/>
              <c:tx>
                <c:rich>
                  <a:bodyPr/>
                  <a:lstStyle/>
                  <a:p>
                    <a:fld id="{D17565AD-B2FD-4A9A-AB75-FA30D44F69B8}"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1C90-4207-96A0-AA6220B69BA3}"/>
                </c:ext>
              </c:extLst>
            </c:dLbl>
            <c:dLbl>
              <c:idx val="3"/>
              <c:tx>
                <c:rich>
                  <a:bodyPr/>
                  <a:lstStyle/>
                  <a:p>
                    <a:fld id="{6599F87E-600C-4701-AF0C-B41FB73C7C59}"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1C90-4207-96A0-AA6220B69BA3}"/>
                </c:ext>
              </c:extLst>
            </c:dLbl>
            <c:dLbl>
              <c:idx val="4"/>
              <c:tx>
                <c:rich>
                  <a:bodyPr/>
                  <a:lstStyle/>
                  <a:p>
                    <a:fld id="{1020DBB1-E046-4C03-884A-B28B6DF93307}"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1C90-4207-96A0-AA6220B69BA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l-SI"/>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'S01'!$C$2:$C$6</c:f>
              <c:numCache>
                <c:formatCode>General</c:formatCode>
                <c:ptCount val="5"/>
                <c:pt idx="0">
                  <c:v>1275</c:v>
                </c:pt>
                <c:pt idx="1">
                  <c:v>2126</c:v>
                </c:pt>
                <c:pt idx="2">
                  <c:v>2171</c:v>
                </c:pt>
                <c:pt idx="3">
                  <c:v>841</c:v>
                </c:pt>
                <c:pt idx="4">
                  <c:v>854</c:v>
                </c:pt>
              </c:numCache>
            </c:numRef>
          </c:xVal>
          <c:yVal>
            <c:numRef>
              <c:f>'S01'!$B$2:$B$6</c:f>
              <c:numCache>
                <c:formatCode>General</c:formatCode>
                <c:ptCount val="5"/>
                <c:pt idx="0">
                  <c:v>737</c:v>
                </c:pt>
                <c:pt idx="1">
                  <c:v>348</c:v>
                </c:pt>
                <c:pt idx="2">
                  <c:v>263</c:v>
                </c:pt>
                <c:pt idx="3">
                  <c:v>383</c:v>
                </c:pt>
                <c:pt idx="4">
                  <c:v>310</c:v>
                </c:pt>
              </c:numCache>
            </c:numRef>
          </c:yVal>
          <c:smooth val="0"/>
          <c:extLst>
            <c:ext xmlns:c15="http://schemas.microsoft.com/office/drawing/2012/chart" uri="{02D57815-91ED-43cb-92C2-25804820EDAC}">
              <c15:datalabelsRange>
                <c15:f>'S01'!$A$2:$A$6</c15:f>
                <c15:dlblRangeCache>
                  <c:ptCount val="5"/>
                  <c:pt idx="0">
                    <c:v>a:</c:v>
                  </c:pt>
                  <c:pt idx="1">
                    <c:v>e:</c:v>
                  </c:pt>
                  <c:pt idx="2">
                    <c:v>i:</c:v>
                  </c:pt>
                  <c:pt idx="3">
                    <c:v>o:</c:v>
                  </c:pt>
                  <c:pt idx="4">
                    <c:v>u:</c:v>
                  </c:pt>
                </c15:dlblRangeCache>
              </c15:datalabelsRange>
            </c:ext>
            <c:ext xmlns:c16="http://schemas.microsoft.com/office/drawing/2014/chart" uri="{C3380CC4-5D6E-409C-BE32-E72D297353CC}">
              <c16:uniqueId val="{00000002-1C90-4207-96A0-AA6220B69BA3}"/>
            </c:ext>
          </c:extLst>
        </c:ser>
        <c:ser>
          <c:idx val="1"/>
          <c:order val="1"/>
          <c:tx>
            <c:v>SL</c:v>
          </c:tx>
          <c:spPr>
            <a:ln w="25400" cap="rnd">
              <a:noFill/>
              <a:round/>
            </a:ln>
            <a:effectLst/>
          </c:spPr>
          <c:marker>
            <c:symbol val="circle"/>
            <c:size val="5"/>
            <c:spPr>
              <a:solidFill>
                <a:schemeClr val="accent2"/>
              </a:solidFill>
              <a:ln w="9525">
                <a:solidFill>
                  <a:schemeClr val="accent2"/>
                </a:solidFill>
              </a:ln>
              <a:effectLst/>
            </c:spPr>
          </c:marker>
          <c:dLbls>
            <c:dLbl>
              <c:idx val="0"/>
              <c:tx>
                <c:rich>
                  <a:bodyPr/>
                  <a:lstStyle/>
                  <a:p>
                    <a:fld id="{691A67FA-AF67-4A02-830A-9E71E2DF7E20}" type="CELLRANGE">
                      <a:rPr lang="en-US"/>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1C90-4207-96A0-AA6220B69BA3}"/>
                </c:ext>
              </c:extLst>
            </c:dLbl>
            <c:dLbl>
              <c:idx val="1"/>
              <c:tx>
                <c:rich>
                  <a:bodyPr/>
                  <a:lstStyle/>
                  <a:p>
                    <a:fld id="{2440B9F6-DDBF-41F3-BD57-72DBF01162FF}"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1C90-4207-96A0-AA6220B69BA3}"/>
                </c:ext>
              </c:extLst>
            </c:dLbl>
            <c:dLbl>
              <c:idx val="2"/>
              <c:tx>
                <c:rich>
                  <a:bodyPr/>
                  <a:lstStyle/>
                  <a:p>
                    <a:fld id="{48418AEF-96CB-4132-841C-8B89DC15DDF1}"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1C90-4207-96A0-AA6220B69BA3}"/>
                </c:ext>
              </c:extLst>
            </c:dLbl>
            <c:dLbl>
              <c:idx val="3"/>
              <c:tx>
                <c:rich>
                  <a:bodyPr/>
                  <a:lstStyle/>
                  <a:p>
                    <a:fld id="{00D66A6C-A9FC-45D5-8257-D55B7BB8B0F7}"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1C90-4207-96A0-AA6220B69BA3}"/>
                </c:ext>
              </c:extLst>
            </c:dLbl>
            <c:dLbl>
              <c:idx val="4"/>
              <c:tx>
                <c:rich>
                  <a:bodyPr/>
                  <a:lstStyle/>
                  <a:p>
                    <a:fld id="{EEC6810F-AF36-47CB-B703-CA67874BF415}"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1C90-4207-96A0-AA6220B69BA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l-SI"/>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'S01'!$C$7:$C$11</c:f>
              <c:numCache>
                <c:formatCode>General</c:formatCode>
                <c:ptCount val="5"/>
                <c:pt idx="0">
                  <c:v>1257</c:v>
                </c:pt>
                <c:pt idx="1">
                  <c:v>2150</c:v>
                </c:pt>
                <c:pt idx="2">
                  <c:v>2254</c:v>
                </c:pt>
                <c:pt idx="3">
                  <c:v>803</c:v>
                </c:pt>
                <c:pt idx="4">
                  <c:v>977</c:v>
                </c:pt>
              </c:numCache>
            </c:numRef>
          </c:xVal>
          <c:yVal>
            <c:numRef>
              <c:f>'S01'!$B$7:$B$11</c:f>
              <c:numCache>
                <c:formatCode>General</c:formatCode>
                <c:ptCount val="5"/>
                <c:pt idx="0">
                  <c:v>650</c:v>
                </c:pt>
                <c:pt idx="1">
                  <c:v>309</c:v>
                </c:pt>
                <c:pt idx="2">
                  <c:v>223</c:v>
                </c:pt>
                <c:pt idx="3">
                  <c:v>348</c:v>
                </c:pt>
                <c:pt idx="4">
                  <c:v>330</c:v>
                </c:pt>
              </c:numCache>
            </c:numRef>
          </c:yVal>
          <c:smooth val="0"/>
          <c:extLst>
            <c:ext xmlns:c15="http://schemas.microsoft.com/office/drawing/2012/chart" uri="{02D57815-91ED-43cb-92C2-25804820EDAC}">
              <c15:datalabelsRange>
                <c15:f>'S01'!$A$7:$A$11</c15:f>
                <c15:dlblRangeCache>
                  <c:ptCount val="5"/>
                  <c:pt idx="0">
                    <c:v>a:</c:v>
                  </c:pt>
                  <c:pt idx="1">
                    <c:v>e:</c:v>
                  </c:pt>
                  <c:pt idx="2">
                    <c:v>i:</c:v>
                  </c:pt>
                  <c:pt idx="3">
                    <c:v>o:</c:v>
                  </c:pt>
                  <c:pt idx="4">
                    <c:v>u:</c:v>
                  </c:pt>
                </c15:dlblRangeCache>
              </c15:datalabelsRange>
            </c:ext>
            <c:ext xmlns:c16="http://schemas.microsoft.com/office/drawing/2014/chart" uri="{C3380CC4-5D6E-409C-BE32-E72D297353CC}">
              <c16:uniqueId val="{00000003-1C90-4207-96A0-AA6220B69BA3}"/>
            </c:ext>
          </c:extLst>
        </c:ser>
        <c:dLbls>
          <c:showLegendKey val="0"/>
          <c:showVal val="0"/>
          <c:showCatName val="0"/>
          <c:showSerName val="0"/>
          <c:showPercent val="0"/>
          <c:showBubbleSize val="0"/>
        </c:dLbls>
        <c:axId val="632600056"/>
        <c:axId val="632604856"/>
      </c:scatterChart>
      <c:valAx>
        <c:axId val="632600056"/>
        <c:scaling>
          <c:orientation val="maxMin"/>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632604856"/>
        <c:crosses val="autoZero"/>
        <c:crossBetween val="midCat"/>
      </c:valAx>
      <c:valAx>
        <c:axId val="632604856"/>
        <c:scaling>
          <c:orientation val="maxMin"/>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63260005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243840</xdr:colOff>
      <xdr:row>2</xdr:row>
      <xdr:rowOff>7620</xdr:rowOff>
    </xdr:from>
    <xdr:to>
      <xdr:col>22</xdr:col>
      <xdr:colOff>259080</xdr:colOff>
      <xdr:row>23</xdr:row>
      <xdr:rowOff>83820</xdr:rowOff>
    </xdr:to>
    <xdr:graphicFrame macro="">
      <xdr:nvGraphicFramePr>
        <xdr:cNvPr id="2" name="Grafikon 1">
          <a:extLst>
            <a:ext uri="{FF2B5EF4-FFF2-40B4-BE49-F238E27FC236}">
              <a16:creationId xmlns:a16="http://schemas.microsoft.com/office/drawing/2014/main" id="{5BE01AA3-D938-45CC-A318-370D2D3F3D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220980</xdr:colOff>
      <xdr:row>24</xdr:row>
      <xdr:rowOff>99060</xdr:rowOff>
    </xdr:from>
    <xdr:to>
      <xdr:col>21</xdr:col>
      <xdr:colOff>563880</xdr:colOff>
      <xdr:row>50</xdr:row>
      <xdr:rowOff>106680</xdr:rowOff>
    </xdr:to>
    <xdr:graphicFrame macro="">
      <xdr:nvGraphicFramePr>
        <xdr:cNvPr id="3" name="Grafikon 2">
          <a:extLst>
            <a:ext uri="{FF2B5EF4-FFF2-40B4-BE49-F238E27FC236}">
              <a16:creationId xmlns:a16="http://schemas.microsoft.com/office/drawing/2014/main" id="{714DA11D-2224-4E65-BBE5-B16286E895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106680</xdr:colOff>
      <xdr:row>19</xdr:row>
      <xdr:rowOff>152400</xdr:rowOff>
    </xdr:from>
    <xdr:to>
      <xdr:col>10</xdr:col>
      <xdr:colOff>129540</xdr:colOff>
      <xdr:row>34</xdr:row>
      <xdr:rowOff>152400</xdr:rowOff>
    </xdr:to>
    <xdr:graphicFrame macro="">
      <xdr:nvGraphicFramePr>
        <xdr:cNvPr id="7" name="Grafikon 6">
          <a:extLst>
            <a:ext uri="{FF2B5EF4-FFF2-40B4-BE49-F238E27FC236}">
              <a16:creationId xmlns:a16="http://schemas.microsoft.com/office/drawing/2014/main" id="{D6F9C1CE-785B-4DF7-B96D-E499C62EA8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15240</xdr:colOff>
      <xdr:row>1</xdr:row>
      <xdr:rowOff>22860</xdr:rowOff>
    </xdr:from>
    <xdr:to>
      <xdr:col>16</xdr:col>
      <xdr:colOff>312420</xdr:colOff>
      <xdr:row>24</xdr:row>
      <xdr:rowOff>30480</xdr:rowOff>
    </xdr:to>
    <xdr:graphicFrame macro="">
      <xdr:nvGraphicFramePr>
        <xdr:cNvPr id="2" name="Grafikon 1">
          <a:extLst>
            <a:ext uri="{FF2B5EF4-FFF2-40B4-BE49-F238E27FC236}">
              <a16:creationId xmlns:a16="http://schemas.microsoft.com/office/drawing/2014/main" id="{A67C4835-6C0A-4FCA-804C-3983C389BD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odor Petric" refreshedDate="44271.486671180559" createdVersion="6" refreshedVersion="6" minRefreshableVersion="3" recordCount="180" xr:uid="{48CE7ED8-3E27-4DD6-8B26-E1A3D44D6B2E}">
  <cacheSource type="worksheet">
    <worksheetSource ref="A1:J181" sheet="A1-4_alle"/>
  </cacheSource>
  <cacheFields count="10">
    <cacheField name="Studierende" numFmtId="0">
      <sharedItems count="6">
        <s v="Maseva Monika"/>
        <s v="Jenčič Metka"/>
        <s v="Adelina Haliti"/>
        <s v="Jasmina Stražiščar"/>
        <s v="Donna Petrovič"/>
        <s v="Zadravec Mateja"/>
      </sharedItems>
    </cacheField>
    <cacheField name="Phrase" numFmtId="0">
      <sharedItems/>
    </cacheField>
    <cacheField name="Wort" numFmtId="0">
      <sharedItems/>
    </cacheField>
    <cacheField name="Vokal" numFmtId="0">
      <sharedItems count="14">
        <s v="I"/>
        <s v="E"/>
        <s v="Ü"/>
        <s v="Ö"/>
        <s v="a:"/>
        <s v="a"/>
        <s v="u:"/>
        <s v="U"/>
        <s v="o:"/>
        <s v="O"/>
        <s v="i:"/>
        <s v="e:"/>
        <s v="ü:"/>
        <s v="ö:"/>
      </sharedItems>
    </cacheField>
    <cacheField name="Dauer" numFmtId="0">
      <sharedItems containsSemiMixedTypes="0" containsString="0" containsNumber="1" containsInteger="1" minValue="42" maxValue="300" count="97">
        <n v="49"/>
        <n v="45"/>
        <n v="53"/>
        <n v="50"/>
        <n v="51"/>
        <n v="69"/>
        <n v="67"/>
        <n v="55"/>
        <n v="59"/>
        <n v="46"/>
        <n v="90"/>
        <n v="88"/>
        <n v="43"/>
        <n v="93"/>
        <n v="42"/>
        <n v="157"/>
        <n v="184"/>
        <n v="104"/>
        <n v="99"/>
        <n v="162"/>
        <n v="149"/>
        <n v="54"/>
        <n v="58"/>
        <n v="62"/>
        <n v="270"/>
        <n v="109"/>
        <n v="72"/>
        <n v="73"/>
        <n v="66"/>
        <n v="158"/>
        <n v="155"/>
        <n v="154"/>
        <n v="152"/>
        <n v="172"/>
        <n v="166"/>
        <n v="168"/>
        <n v="177"/>
        <n v="171"/>
        <n v="56"/>
        <n v="140"/>
        <n v="147"/>
        <n v="217"/>
        <n v="234"/>
        <n v="223"/>
        <n v="272"/>
        <n v="279"/>
        <n v="281"/>
        <n v="70"/>
        <n v="108"/>
        <n v="128"/>
        <n v="129"/>
        <n v="82"/>
        <n v="159"/>
        <n v="75"/>
        <n v="98"/>
        <n v="79"/>
        <n v="180"/>
        <n v="173"/>
        <n v="185"/>
        <n v="273"/>
        <n v="142"/>
        <n v="161"/>
        <n v="48"/>
        <n v="64"/>
        <n v="74"/>
        <n v="84"/>
        <n v="95"/>
        <n v="87"/>
        <n v="63"/>
        <n v="126"/>
        <n v="132"/>
        <n v="130"/>
        <n v="120"/>
        <n v="188"/>
        <n v="94"/>
        <n v="107"/>
        <n v="100"/>
        <n v="78"/>
        <n v="150"/>
        <n v="76"/>
        <n v="252"/>
        <n v="148"/>
        <n v="225"/>
        <n v="300"/>
        <n v="145"/>
        <n v="61"/>
        <n v="68"/>
        <n v="89"/>
        <n v="198"/>
        <n v="141"/>
        <n v="121"/>
        <n v="216"/>
        <n v="242"/>
        <n v="139"/>
        <n v="80"/>
        <n v="47"/>
        <n v="112"/>
      </sharedItems>
    </cacheField>
    <cacheField name="Länge" numFmtId="0">
      <sharedItems count="2">
        <s v="kurz"/>
        <s v="lang"/>
      </sharedItems>
    </cacheField>
    <cacheField name="F1" numFmtId="0">
      <sharedItems containsSemiMixedTypes="0" containsString="0" containsNumber="1" containsInteger="1" minValue="227" maxValue="1804"/>
    </cacheField>
    <cacheField name="F2" numFmtId="0">
      <sharedItems containsSemiMixedTypes="0" containsString="0" containsNumber="1" containsInteger="1" minValue="588" maxValue="3020"/>
    </cacheField>
    <cacheField name="Sprecherin" numFmtId="0">
      <sharedItems count="7">
        <s v="Deutsche"/>
        <s v="Adelina Haliti"/>
        <s v="Donna Petrovič"/>
        <s v="Jasmina Stražiščar"/>
        <s v="Jenčič Metka"/>
        <s v="Maseva Monika"/>
        <s v="Zadravec Mateja"/>
      </sharedItems>
    </cacheField>
    <cacheField name="L1_L2" numFmtId="0">
      <sharedItems count="2">
        <s v="L1"/>
        <s v="L2"/>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odor Petric" refreshedDate="44271.608645601853" createdVersion="6" refreshedVersion="6" minRefreshableVersion="3" recordCount="15" xr:uid="{96756FEA-7D12-4474-BF63-71B6A287A606}">
  <cacheSource type="worksheet">
    <worksheetSource ref="C3:J18" sheet="A10_Vgl_L1_L2"/>
  </cacheSource>
  <cacheFields count="8">
    <cacheField name="Phonem" numFmtId="1">
      <sharedItems/>
    </cacheField>
    <cacheField name="F1 in Hz" numFmtId="1">
      <sharedItems containsSemiMixedTypes="0" containsString="0" containsNumber="1" containsInteger="1" minValue="302" maxValue="896"/>
    </cacheField>
    <cacheField name="F2 in Hz" numFmtId="1">
      <sharedItems containsSemiMixedTypes="0" containsString="0" containsNumber="1" containsInteger="1" minValue="889" maxValue="2533"/>
    </cacheField>
    <cacheField name="Dauer in ms" numFmtId="2">
      <sharedItems containsSemiMixedTypes="0" containsString="0" containsNumber="1" minValue="54.46" maxValue="153.58000000000001" count="15">
        <n v="82.82"/>
        <n v="153.58000000000001"/>
        <n v="117.95"/>
        <n v="82.69"/>
        <n v="126.17"/>
        <n v="86.75"/>
        <n v="54.46"/>
        <n v="89.18"/>
        <n v="127.55"/>
        <n v="63.43"/>
        <n v="78.510000000000005"/>
        <n v="59.85"/>
        <n v="97.64"/>
        <n v="77.2"/>
        <n v="115.4"/>
      </sharedItems>
    </cacheField>
    <cacheField name="F1_L2" numFmtId="1">
      <sharedItems containsSemiMixedTypes="0" containsString="0" containsNumber="1" minValue="344.33333333333331" maxValue="839.5"/>
    </cacheField>
    <cacheField name="F2_L2" numFmtId="1">
      <sharedItems containsSemiMixedTypes="0" containsString="0" containsNumber="1" minValue="1334.8333333333333" maxValue="2062.5"/>
    </cacheField>
    <cacheField name="Dauer_L2" numFmtId="1">
      <sharedItems containsSemiMixedTypes="0" containsString="0" containsNumber="1" minValue="58.833333333333336" maxValue="207.5" count="15">
        <n v="73.666666666666671"/>
        <n v="207.5"/>
        <n v="139.75"/>
        <n v="72.5"/>
        <n v="142.5"/>
        <n v="59.333333333333336"/>
        <n v="159.83333333333334"/>
        <n v="69"/>
        <n v="124.33333333333333"/>
        <n v="58.833333333333336"/>
        <n v="120.33333333333333"/>
        <n v="70.571428571428569"/>
        <n v="155"/>
        <n v="66"/>
        <n v="156.66666666666666"/>
      </sharedItems>
    </cacheField>
    <cacheField name="Länge" numFmtId="0">
      <sharedItems count="2">
        <s v="kurz"/>
        <s v="lang"/>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0">
  <r>
    <x v="0"/>
    <s v="Phrase 003"/>
    <s v="bitten"/>
    <x v="0"/>
    <x v="0"/>
    <x v="0"/>
    <n v="340"/>
    <n v="2326"/>
    <x v="0"/>
    <x v="0"/>
  </r>
  <r>
    <x v="1"/>
    <s v="Phrase 003"/>
    <s v="bitten"/>
    <x v="0"/>
    <x v="1"/>
    <x v="0"/>
    <n v="342"/>
    <n v="2333"/>
    <x v="0"/>
    <x v="0"/>
  </r>
  <r>
    <x v="2"/>
    <s v="Phrase 003"/>
    <s v="bitten"/>
    <x v="0"/>
    <x v="2"/>
    <x v="0"/>
    <n v="1677"/>
    <n v="2665"/>
    <x v="0"/>
    <x v="0"/>
  </r>
  <r>
    <x v="3"/>
    <s v="Phrase 003"/>
    <s v="bitten"/>
    <x v="0"/>
    <x v="3"/>
    <x v="0"/>
    <n v="344"/>
    <n v="2332"/>
    <x v="0"/>
    <x v="0"/>
  </r>
  <r>
    <x v="4"/>
    <s v="Phrase 003"/>
    <s v="bitten"/>
    <x v="0"/>
    <x v="4"/>
    <x v="0"/>
    <n v="697"/>
    <n v="2286"/>
    <x v="0"/>
    <x v="0"/>
  </r>
  <r>
    <x v="0"/>
    <s v="Phrase 007"/>
    <s v="Betten"/>
    <x v="1"/>
    <x v="5"/>
    <x v="0"/>
    <n v="523"/>
    <n v="2331"/>
    <x v="0"/>
    <x v="0"/>
  </r>
  <r>
    <x v="1"/>
    <s v="Phrase 007"/>
    <s v="Betten"/>
    <x v="1"/>
    <x v="6"/>
    <x v="0"/>
    <n v="525"/>
    <n v="2331"/>
    <x v="0"/>
    <x v="0"/>
  </r>
  <r>
    <x v="2"/>
    <s v="Phrase 007"/>
    <s v="Betten"/>
    <x v="1"/>
    <x v="4"/>
    <x v="0"/>
    <n v="468"/>
    <n v="1917"/>
    <x v="0"/>
    <x v="0"/>
  </r>
  <r>
    <x v="3"/>
    <s v="Phrase 007"/>
    <s v="Betten"/>
    <x v="1"/>
    <x v="7"/>
    <x v="0"/>
    <n v="335"/>
    <n v="2332"/>
    <x v="0"/>
    <x v="0"/>
  </r>
  <r>
    <x v="4"/>
    <s v="Phrase 007"/>
    <s v="Betten"/>
    <x v="1"/>
    <x v="3"/>
    <x v="0"/>
    <n v="552"/>
    <n v="1980"/>
    <x v="0"/>
    <x v="0"/>
  </r>
  <r>
    <x v="0"/>
    <s v="Phrase 010"/>
    <s v="Hütte"/>
    <x v="2"/>
    <x v="8"/>
    <x v="0"/>
    <n v="312"/>
    <n v="1981"/>
    <x v="0"/>
    <x v="0"/>
  </r>
  <r>
    <x v="1"/>
    <s v="Phrase 010"/>
    <s v="Hütte"/>
    <x v="2"/>
    <x v="2"/>
    <x v="0"/>
    <n v="318"/>
    <n v="1975"/>
    <x v="0"/>
    <x v="0"/>
  </r>
  <r>
    <x v="2"/>
    <s v="Phrase 010"/>
    <s v="Hütte"/>
    <x v="2"/>
    <x v="0"/>
    <x v="0"/>
    <n v="1804"/>
    <n v="2488"/>
    <x v="0"/>
    <x v="0"/>
  </r>
  <r>
    <x v="3"/>
    <s v="Phrase 010"/>
    <s v="Hütte"/>
    <x v="2"/>
    <x v="6"/>
    <x v="0"/>
    <n v="303"/>
    <n v="1984"/>
    <x v="0"/>
    <x v="0"/>
  </r>
  <r>
    <x v="4"/>
    <s v="Phrase 010"/>
    <s v="Hütte"/>
    <x v="2"/>
    <x v="9"/>
    <x v="0"/>
    <n v="731"/>
    <n v="2125"/>
    <x v="0"/>
    <x v="0"/>
  </r>
  <r>
    <x v="0"/>
    <s v="Phrase 012"/>
    <s v="Hölle"/>
    <x v="3"/>
    <x v="10"/>
    <x v="0"/>
    <n v="467"/>
    <n v="1821"/>
    <x v="0"/>
    <x v="0"/>
  </r>
  <r>
    <x v="1"/>
    <s v="Phrase 012"/>
    <s v="Hölle"/>
    <x v="3"/>
    <x v="11"/>
    <x v="0"/>
    <n v="471"/>
    <n v="1824"/>
    <x v="0"/>
    <x v="0"/>
  </r>
  <r>
    <x v="2"/>
    <s v="Phrase 012"/>
    <s v="Hölle"/>
    <x v="3"/>
    <x v="12"/>
    <x v="0"/>
    <n v="687"/>
    <n v="1795"/>
    <x v="0"/>
    <x v="0"/>
  </r>
  <r>
    <x v="3"/>
    <s v="Phrase 012"/>
    <s v="Hölle"/>
    <x v="3"/>
    <x v="13"/>
    <x v="0"/>
    <n v="464"/>
    <n v="1815"/>
    <x v="0"/>
    <x v="0"/>
  </r>
  <r>
    <x v="4"/>
    <s v="Phrase 012"/>
    <s v="Hölle"/>
    <x v="3"/>
    <x v="14"/>
    <x v="0"/>
    <n v="426"/>
    <n v="1838"/>
    <x v="0"/>
    <x v="0"/>
  </r>
  <r>
    <x v="5"/>
    <s v="Phrase 012"/>
    <s v="Hölle"/>
    <x v="3"/>
    <x v="15"/>
    <x v="0"/>
    <n v="306"/>
    <n v="2740"/>
    <x v="0"/>
    <x v="0"/>
  </r>
  <r>
    <x v="5"/>
    <s v="Phrase 013"/>
    <s v="Staat"/>
    <x v="4"/>
    <x v="16"/>
    <x v="0"/>
    <n v="593"/>
    <n v="1860"/>
    <x v="0"/>
    <x v="0"/>
  </r>
  <r>
    <x v="0"/>
    <s v="Phrase 014"/>
    <s v="Stadt"/>
    <x v="5"/>
    <x v="11"/>
    <x v="0"/>
    <n v="764"/>
    <n v="1746"/>
    <x v="0"/>
    <x v="0"/>
  </r>
  <r>
    <x v="1"/>
    <s v="Phrase 014"/>
    <s v="Stadt"/>
    <x v="5"/>
    <x v="17"/>
    <x v="0"/>
    <n v="724"/>
    <n v="1741"/>
    <x v="0"/>
    <x v="0"/>
  </r>
  <r>
    <x v="2"/>
    <s v="Phrase 014"/>
    <s v="Stadt"/>
    <x v="5"/>
    <x v="7"/>
    <x v="0"/>
    <n v="810"/>
    <n v="1740"/>
    <x v="0"/>
    <x v="0"/>
  </r>
  <r>
    <x v="3"/>
    <s v="Phrase 014"/>
    <s v="Stadt"/>
    <x v="5"/>
    <x v="18"/>
    <x v="0"/>
    <n v="735"/>
    <n v="1741"/>
    <x v="0"/>
    <x v="0"/>
  </r>
  <r>
    <x v="4"/>
    <s v="Phrase 014"/>
    <s v="Stadt"/>
    <x v="5"/>
    <x v="8"/>
    <x v="0"/>
    <n v="1346"/>
    <n v="2487"/>
    <x v="0"/>
    <x v="0"/>
  </r>
  <r>
    <x v="5"/>
    <s v="Phrase 014"/>
    <s v="Stadt"/>
    <x v="5"/>
    <x v="19"/>
    <x v="0"/>
    <n v="242"/>
    <n v="2236"/>
    <x v="0"/>
    <x v="0"/>
  </r>
  <r>
    <x v="5"/>
    <s v="Phrase 015"/>
    <s v="spuken"/>
    <x v="6"/>
    <x v="20"/>
    <x v="0"/>
    <n v="264"/>
    <n v="1821"/>
    <x v="0"/>
    <x v="0"/>
  </r>
  <r>
    <x v="0"/>
    <s v="Phrase 017"/>
    <s v="spucken"/>
    <x v="7"/>
    <x v="0"/>
    <x v="0"/>
    <n v="368"/>
    <n v="811"/>
    <x v="0"/>
    <x v="0"/>
  </r>
  <r>
    <x v="1"/>
    <s v="Phrase 017"/>
    <s v="spucken"/>
    <x v="7"/>
    <x v="21"/>
    <x v="0"/>
    <n v="364"/>
    <n v="830"/>
    <x v="0"/>
    <x v="0"/>
  </r>
  <r>
    <x v="2"/>
    <s v="Phrase 017"/>
    <s v="spucken"/>
    <x v="7"/>
    <x v="22"/>
    <x v="0"/>
    <n v="1656"/>
    <n v="2380"/>
    <x v="0"/>
    <x v="0"/>
  </r>
  <r>
    <x v="3"/>
    <s v="Phrase 017"/>
    <s v="spucken"/>
    <x v="7"/>
    <x v="7"/>
    <x v="0"/>
    <n v="356"/>
    <n v="812"/>
    <x v="0"/>
    <x v="0"/>
  </r>
  <r>
    <x v="4"/>
    <s v="Phrase 017"/>
    <s v="spucken"/>
    <x v="7"/>
    <x v="23"/>
    <x v="0"/>
    <n v="1008"/>
    <n v="2144"/>
    <x v="0"/>
    <x v="0"/>
  </r>
  <r>
    <x v="5"/>
    <s v="Phrase 017"/>
    <s v="spucken"/>
    <x v="7"/>
    <x v="24"/>
    <x v="0"/>
    <n v="865"/>
    <n v="1553"/>
    <x v="0"/>
    <x v="0"/>
  </r>
  <r>
    <x v="5"/>
    <s v="Phrase 018"/>
    <s v="Schote"/>
    <x v="8"/>
    <x v="25"/>
    <x v="0"/>
    <n v="262"/>
    <n v="1177"/>
    <x v="0"/>
    <x v="0"/>
  </r>
  <r>
    <x v="1"/>
    <s v="Phrase 019"/>
    <s v="Schotte"/>
    <x v="9"/>
    <x v="26"/>
    <x v="0"/>
    <n v="524"/>
    <n v="1284"/>
    <x v="0"/>
    <x v="0"/>
  </r>
  <r>
    <x v="2"/>
    <s v="Phrase 019"/>
    <s v="Schotte"/>
    <x v="9"/>
    <x v="27"/>
    <x v="0"/>
    <n v="521"/>
    <n v="1286"/>
    <x v="0"/>
    <x v="0"/>
  </r>
  <r>
    <x v="3"/>
    <s v="Phrase 019"/>
    <s v="Schotte"/>
    <x v="9"/>
    <x v="28"/>
    <x v="0"/>
    <n v="538"/>
    <n v="1269"/>
    <x v="0"/>
    <x v="0"/>
  </r>
  <r>
    <x v="4"/>
    <s v="Phrase 019"/>
    <s v="Schotte"/>
    <x v="9"/>
    <x v="7"/>
    <x v="0"/>
    <n v="937"/>
    <n v="2023"/>
    <x v="0"/>
    <x v="0"/>
  </r>
  <r>
    <x v="0"/>
    <s v="Phrase019"/>
    <s v="Schotte"/>
    <x v="9"/>
    <x v="23"/>
    <x v="0"/>
    <n v="546"/>
    <n v="1278"/>
    <x v="0"/>
    <x v="0"/>
  </r>
  <r>
    <x v="5"/>
    <s v="Phrase019"/>
    <s v="Schotte"/>
    <x v="9"/>
    <x v="29"/>
    <x v="0"/>
    <n v="336"/>
    <n v="885"/>
    <x v="0"/>
    <x v="0"/>
  </r>
  <r>
    <x v="0"/>
    <s v="Phrase 001"/>
    <s v="bieten"/>
    <x v="10"/>
    <x v="30"/>
    <x v="1"/>
    <n v="296"/>
    <n v="2750"/>
    <x v="0"/>
    <x v="0"/>
  </r>
  <r>
    <x v="1"/>
    <s v="Phrase 001"/>
    <s v="bieten"/>
    <x v="10"/>
    <x v="31"/>
    <x v="1"/>
    <n v="269"/>
    <n v="2752"/>
    <x v="0"/>
    <x v="0"/>
  </r>
  <r>
    <x v="2"/>
    <s v="Phrase 001"/>
    <s v="bieten"/>
    <x v="10"/>
    <x v="30"/>
    <x v="1"/>
    <n v="273"/>
    <n v="2750"/>
    <x v="0"/>
    <x v="0"/>
  </r>
  <r>
    <x v="3"/>
    <s v="Phrase 001"/>
    <s v="bieten"/>
    <x v="10"/>
    <x v="32"/>
    <x v="1"/>
    <n v="270"/>
    <n v="2767"/>
    <x v="0"/>
    <x v="0"/>
  </r>
  <r>
    <x v="4"/>
    <s v="Phrase 001"/>
    <s v="bieten"/>
    <x v="10"/>
    <x v="28"/>
    <x v="1"/>
    <n v="492"/>
    <n v="2312"/>
    <x v="0"/>
    <x v="0"/>
  </r>
  <r>
    <x v="5"/>
    <s v="Phrase 001"/>
    <s v="bieten"/>
    <x v="10"/>
    <x v="2"/>
    <x v="1"/>
    <n v="1678"/>
    <n v="2665"/>
    <x v="0"/>
    <x v="0"/>
  </r>
  <r>
    <x v="5"/>
    <s v="Phrase 003"/>
    <s v="bitten"/>
    <x v="0"/>
    <x v="4"/>
    <x v="1"/>
    <n v="468"/>
    <n v="1917"/>
    <x v="0"/>
    <x v="0"/>
  </r>
  <r>
    <x v="0"/>
    <s v="Phrase 005"/>
    <s v="beten"/>
    <x v="11"/>
    <x v="33"/>
    <x v="1"/>
    <n v="305"/>
    <n v="2729"/>
    <x v="0"/>
    <x v="0"/>
  </r>
  <r>
    <x v="1"/>
    <s v="Phrase 005"/>
    <s v="beten"/>
    <x v="11"/>
    <x v="34"/>
    <x v="1"/>
    <n v="304"/>
    <n v="2731"/>
    <x v="0"/>
    <x v="0"/>
  </r>
  <r>
    <x v="2"/>
    <s v="Phrase 005"/>
    <s v="beten"/>
    <x v="11"/>
    <x v="15"/>
    <x v="1"/>
    <n v="306"/>
    <n v="2740"/>
    <x v="0"/>
    <x v="0"/>
  </r>
  <r>
    <x v="3"/>
    <s v="Phrase 005"/>
    <s v="beten"/>
    <x v="11"/>
    <x v="33"/>
    <x v="1"/>
    <n v="304"/>
    <n v="2717"/>
    <x v="0"/>
    <x v="0"/>
  </r>
  <r>
    <x v="4"/>
    <s v="Phrase 005"/>
    <s v="beten"/>
    <x v="11"/>
    <x v="5"/>
    <x v="1"/>
    <n v="527"/>
    <n v="2323"/>
    <x v="0"/>
    <x v="0"/>
  </r>
  <r>
    <x v="5"/>
    <s v="Phrase 005"/>
    <s v="beten"/>
    <x v="11"/>
    <x v="0"/>
    <x v="1"/>
    <n v="1804"/>
    <n v="2488"/>
    <x v="0"/>
    <x v="0"/>
  </r>
  <r>
    <x v="5"/>
    <s v="Phrase 007"/>
    <s v="Betten"/>
    <x v="1"/>
    <x v="12"/>
    <x v="1"/>
    <n v="687"/>
    <n v="1795"/>
    <x v="0"/>
    <x v="0"/>
  </r>
  <r>
    <x v="0"/>
    <s v="Phrase 008"/>
    <s v="bäten"/>
    <x v="11"/>
    <x v="35"/>
    <x v="1"/>
    <n v="606"/>
    <n v="2363"/>
    <x v="0"/>
    <x v="0"/>
  </r>
  <r>
    <x v="1"/>
    <s v="Phrase 008"/>
    <s v="bäten"/>
    <x v="11"/>
    <x v="36"/>
    <x v="1"/>
    <n v="600"/>
    <n v="2348"/>
    <x v="0"/>
    <x v="0"/>
  </r>
  <r>
    <x v="2"/>
    <s v="Phrase 008"/>
    <s v="bäten"/>
    <x v="11"/>
    <x v="16"/>
    <x v="1"/>
    <n v="593"/>
    <n v="1860"/>
    <x v="0"/>
    <x v="0"/>
  </r>
  <r>
    <x v="3"/>
    <s v="Phrase 008"/>
    <s v="bäten"/>
    <x v="11"/>
    <x v="37"/>
    <x v="1"/>
    <n v="604"/>
    <n v="2359"/>
    <x v="0"/>
    <x v="0"/>
  </r>
  <r>
    <x v="4"/>
    <s v="Phrase 008"/>
    <s v="bäten"/>
    <x v="11"/>
    <x v="38"/>
    <x v="1"/>
    <n v="567"/>
    <n v="2172"/>
    <x v="0"/>
    <x v="0"/>
  </r>
  <r>
    <x v="5"/>
    <s v="Phrase 008"/>
    <s v="bäten"/>
    <x v="11"/>
    <x v="7"/>
    <x v="1"/>
    <n v="810"/>
    <n v="1739"/>
    <x v="0"/>
    <x v="0"/>
  </r>
  <r>
    <x v="0"/>
    <s v="Phrase 009"/>
    <s v="Hüte"/>
    <x v="2"/>
    <x v="39"/>
    <x v="1"/>
    <n v="240"/>
    <n v="2204"/>
    <x v="0"/>
    <x v="0"/>
  </r>
  <r>
    <x v="1"/>
    <s v="Phrase 009"/>
    <s v="Hüte"/>
    <x v="12"/>
    <x v="40"/>
    <x v="1"/>
    <n v="239"/>
    <n v="2200"/>
    <x v="0"/>
    <x v="0"/>
  </r>
  <r>
    <x v="2"/>
    <s v="Phrase 009"/>
    <s v="Hüte"/>
    <x v="12"/>
    <x v="19"/>
    <x v="1"/>
    <n v="242"/>
    <n v="2236"/>
    <x v="0"/>
    <x v="0"/>
  </r>
  <r>
    <x v="3"/>
    <s v="Phrase 009"/>
    <s v="Hüte"/>
    <x v="12"/>
    <x v="39"/>
    <x v="1"/>
    <n v="239"/>
    <n v="2192"/>
    <x v="0"/>
    <x v="0"/>
  </r>
  <r>
    <x v="4"/>
    <s v="Phrase 009"/>
    <s v="Hüte"/>
    <x v="12"/>
    <x v="22"/>
    <x v="1"/>
    <n v="507"/>
    <n v="2102"/>
    <x v="0"/>
    <x v="0"/>
  </r>
  <r>
    <x v="5"/>
    <s v="Phrase 009"/>
    <s v="Hüte"/>
    <x v="2"/>
    <x v="22"/>
    <x v="1"/>
    <n v="1656"/>
    <n v="2380"/>
    <x v="0"/>
    <x v="0"/>
  </r>
  <r>
    <x v="5"/>
    <s v="Phrase 010"/>
    <s v="Hütte"/>
    <x v="2"/>
    <x v="27"/>
    <x v="1"/>
    <n v="521"/>
    <n v="1286"/>
    <x v="0"/>
    <x v="0"/>
  </r>
  <r>
    <x v="0"/>
    <s v="Phrase 011"/>
    <s v="Höhle"/>
    <x v="13"/>
    <x v="41"/>
    <x v="1"/>
    <n v="277"/>
    <n v="1846"/>
    <x v="0"/>
    <x v="0"/>
  </r>
  <r>
    <x v="1"/>
    <s v="Phrase 011"/>
    <s v="Höhle"/>
    <x v="13"/>
    <x v="42"/>
    <x v="1"/>
    <n v="284"/>
    <n v="1856"/>
    <x v="0"/>
    <x v="0"/>
  </r>
  <r>
    <x v="2"/>
    <s v="Phrase 011"/>
    <s v="Höhle"/>
    <x v="13"/>
    <x v="20"/>
    <x v="1"/>
    <n v="264"/>
    <n v="1821"/>
    <x v="0"/>
    <x v="0"/>
  </r>
  <r>
    <x v="3"/>
    <s v="Phrase 011"/>
    <s v="Höhle"/>
    <x v="13"/>
    <x v="43"/>
    <x v="1"/>
    <n v="279"/>
    <n v="1850"/>
    <x v="0"/>
    <x v="0"/>
  </r>
  <r>
    <x v="4"/>
    <s v="Phrase 011"/>
    <s v="Höhle"/>
    <x v="13"/>
    <x v="7"/>
    <x v="1"/>
    <n v="366"/>
    <n v="1921"/>
    <x v="0"/>
    <x v="0"/>
  </r>
  <r>
    <x v="5"/>
    <s v="Phrase 011"/>
    <s v="Höhle"/>
    <x v="13"/>
    <x v="30"/>
    <x v="1"/>
    <n v="296"/>
    <n v="2750"/>
    <x v="0"/>
    <x v="0"/>
  </r>
  <r>
    <x v="0"/>
    <s v="Phrase 013"/>
    <s v="Staat"/>
    <x v="4"/>
    <x v="44"/>
    <x v="1"/>
    <n v="870"/>
    <n v="1558"/>
    <x v="0"/>
    <x v="0"/>
  </r>
  <r>
    <x v="1"/>
    <s v="Phrase 013"/>
    <s v="Staat"/>
    <x v="4"/>
    <x v="45"/>
    <x v="1"/>
    <n v="868"/>
    <n v="1561"/>
    <x v="0"/>
    <x v="0"/>
  </r>
  <r>
    <x v="2"/>
    <s v="Phrase 013"/>
    <s v="Staat"/>
    <x v="4"/>
    <x v="24"/>
    <x v="1"/>
    <n v="865"/>
    <n v="1553"/>
    <x v="0"/>
    <x v="0"/>
  </r>
  <r>
    <x v="3"/>
    <s v="Phrase 013"/>
    <s v="Staat"/>
    <x v="4"/>
    <x v="46"/>
    <x v="1"/>
    <n v="858"/>
    <n v="1563"/>
    <x v="0"/>
    <x v="0"/>
  </r>
  <r>
    <x v="4"/>
    <s v="Phrase 013"/>
    <s v="Staat"/>
    <x v="4"/>
    <x v="47"/>
    <x v="1"/>
    <n v="1208"/>
    <n v="2170"/>
    <x v="0"/>
    <x v="0"/>
  </r>
  <r>
    <x v="0"/>
    <s v="Phrase 015"/>
    <s v="spuken"/>
    <x v="6"/>
    <x v="48"/>
    <x v="1"/>
    <n v="261"/>
    <n v="1141"/>
    <x v="0"/>
    <x v="0"/>
  </r>
  <r>
    <x v="1"/>
    <s v="Phrase 015"/>
    <s v="spuken"/>
    <x v="6"/>
    <x v="49"/>
    <x v="1"/>
    <n v="282"/>
    <n v="1270"/>
    <x v="0"/>
    <x v="0"/>
  </r>
  <r>
    <x v="2"/>
    <s v="Phrase 015"/>
    <s v="spuken"/>
    <x v="6"/>
    <x v="25"/>
    <x v="1"/>
    <n v="262"/>
    <n v="1177"/>
    <x v="0"/>
    <x v="0"/>
  </r>
  <r>
    <x v="3"/>
    <s v="Phrase 015"/>
    <s v="spuken"/>
    <x v="6"/>
    <x v="50"/>
    <x v="1"/>
    <n v="279"/>
    <n v="1226"/>
    <x v="0"/>
    <x v="0"/>
  </r>
  <r>
    <x v="4"/>
    <s v="Phrase 015"/>
    <s v="spuken"/>
    <x v="6"/>
    <x v="51"/>
    <x v="1"/>
    <n v="1028"/>
    <n v="2146"/>
    <x v="0"/>
    <x v="0"/>
  </r>
  <r>
    <x v="0"/>
    <s v="Phrase 018"/>
    <s v="Schote"/>
    <x v="8"/>
    <x v="32"/>
    <x v="1"/>
    <n v="340"/>
    <n v="901"/>
    <x v="0"/>
    <x v="0"/>
  </r>
  <r>
    <x v="1"/>
    <s v="Phrase 018"/>
    <s v="Schote"/>
    <x v="8"/>
    <x v="52"/>
    <x v="1"/>
    <n v="357"/>
    <n v="901"/>
    <x v="0"/>
    <x v="0"/>
  </r>
  <r>
    <x v="2"/>
    <s v="Phrase 018"/>
    <s v="Schote"/>
    <x v="8"/>
    <x v="29"/>
    <x v="1"/>
    <n v="336"/>
    <n v="885"/>
    <x v="0"/>
    <x v="0"/>
  </r>
  <r>
    <x v="3"/>
    <s v="Phrase 018"/>
    <s v="Schote"/>
    <x v="8"/>
    <x v="20"/>
    <x v="1"/>
    <n v="336"/>
    <n v="855"/>
    <x v="0"/>
    <x v="0"/>
  </r>
  <r>
    <x v="4"/>
    <s v="Phrase 018"/>
    <s v="Schote"/>
    <x v="8"/>
    <x v="53"/>
    <x v="1"/>
    <n v="912"/>
    <n v="1923"/>
    <x v="0"/>
    <x v="0"/>
  </r>
  <r>
    <x v="2"/>
    <s v="Phrase 003"/>
    <s v="bitten"/>
    <x v="0"/>
    <x v="22"/>
    <x v="0"/>
    <n v="313"/>
    <n v="2184"/>
    <x v="1"/>
    <x v="1"/>
  </r>
  <r>
    <x v="2"/>
    <s v="Phrase 007"/>
    <s v="Betten"/>
    <x v="1"/>
    <x v="54"/>
    <x v="0"/>
    <n v="886"/>
    <n v="2176"/>
    <x v="1"/>
    <x v="1"/>
  </r>
  <r>
    <x v="2"/>
    <s v="Phrase 010"/>
    <s v="Hütte"/>
    <x v="2"/>
    <x v="26"/>
    <x v="0"/>
    <n v="362"/>
    <n v="1787"/>
    <x v="1"/>
    <x v="1"/>
  </r>
  <r>
    <x v="2"/>
    <s v="Phrase 012"/>
    <s v="Hölle"/>
    <x v="3"/>
    <x v="5"/>
    <x v="0"/>
    <n v="547"/>
    <n v="1628"/>
    <x v="1"/>
    <x v="1"/>
  </r>
  <r>
    <x v="2"/>
    <s v="Phrase 014"/>
    <s v="Stadt"/>
    <x v="5"/>
    <x v="55"/>
    <x v="0"/>
    <n v="901"/>
    <n v="1276"/>
    <x v="1"/>
    <x v="1"/>
  </r>
  <r>
    <x v="2"/>
    <s v="Phrase 017"/>
    <s v="spucken"/>
    <x v="7"/>
    <x v="7"/>
    <x v="0"/>
    <n v="345"/>
    <n v="686"/>
    <x v="1"/>
    <x v="1"/>
  </r>
  <r>
    <x v="2"/>
    <s v="Phrase 019"/>
    <s v="Schotte"/>
    <x v="9"/>
    <x v="5"/>
    <x v="0"/>
    <n v="662"/>
    <n v="1284"/>
    <x v="1"/>
    <x v="1"/>
  </r>
  <r>
    <x v="2"/>
    <s v="Phrase 001"/>
    <s v="bieten"/>
    <x v="10"/>
    <x v="56"/>
    <x v="1"/>
    <n v="259"/>
    <n v="2073"/>
    <x v="1"/>
    <x v="1"/>
  </r>
  <r>
    <x v="2"/>
    <s v="Phrase 005"/>
    <s v="beten"/>
    <x v="11"/>
    <x v="57"/>
    <x v="1"/>
    <n v="485"/>
    <n v="2463"/>
    <x v="1"/>
    <x v="1"/>
  </r>
  <r>
    <x v="2"/>
    <s v="Phrase 008"/>
    <s v="bäten"/>
    <x v="11"/>
    <x v="58"/>
    <x v="1"/>
    <n v="589"/>
    <n v="1933"/>
    <x v="1"/>
    <x v="1"/>
  </r>
  <r>
    <x v="2"/>
    <s v="Phrase 009"/>
    <s v="Hüte"/>
    <x v="12"/>
    <x v="19"/>
    <x v="1"/>
    <n v="285"/>
    <n v="1897"/>
    <x v="1"/>
    <x v="1"/>
  </r>
  <r>
    <x v="2"/>
    <s v="Phrase 011"/>
    <s v="Höhle"/>
    <x v="13"/>
    <x v="31"/>
    <x v="1"/>
    <n v="506"/>
    <n v="1709"/>
    <x v="1"/>
    <x v="1"/>
  </r>
  <r>
    <x v="2"/>
    <s v="Phrase 013"/>
    <s v="Staat"/>
    <x v="4"/>
    <x v="59"/>
    <x v="1"/>
    <n v="773"/>
    <n v="1358"/>
    <x v="1"/>
    <x v="1"/>
  </r>
  <r>
    <x v="2"/>
    <s v="Phrase 015"/>
    <s v="spuken"/>
    <x v="6"/>
    <x v="60"/>
    <x v="1"/>
    <n v="256"/>
    <n v="648"/>
    <x v="1"/>
    <x v="1"/>
  </r>
  <r>
    <x v="2"/>
    <s v="Phrase 018"/>
    <s v="Schote"/>
    <x v="8"/>
    <x v="61"/>
    <x v="1"/>
    <n v="653"/>
    <n v="1178"/>
    <x v="1"/>
    <x v="1"/>
  </r>
  <r>
    <x v="4"/>
    <s v="Phrase 003"/>
    <s v="bitten"/>
    <x v="0"/>
    <x v="0"/>
    <x v="0"/>
    <n v="361"/>
    <n v="2012"/>
    <x v="2"/>
    <x v="1"/>
  </r>
  <r>
    <x v="4"/>
    <s v="Phrase 007"/>
    <s v="Betten"/>
    <x v="1"/>
    <x v="2"/>
    <x v="0"/>
    <n v="446"/>
    <n v="2176"/>
    <x v="2"/>
    <x v="1"/>
  </r>
  <r>
    <x v="4"/>
    <s v="Phrase 010"/>
    <s v="Hütte"/>
    <x v="2"/>
    <x v="3"/>
    <x v="0"/>
    <n v="634"/>
    <n v="1861"/>
    <x v="2"/>
    <x v="1"/>
  </r>
  <r>
    <x v="4"/>
    <s v="Phrase 012"/>
    <s v="Hölle"/>
    <x v="3"/>
    <x v="1"/>
    <x v="0"/>
    <n v="594"/>
    <n v="1854"/>
    <x v="2"/>
    <x v="1"/>
  </r>
  <r>
    <x v="4"/>
    <s v="Phrase 014"/>
    <s v="Stadt"/>
    <x v="5"/>
    <x v="62"/>
    <x v="0"/>
    <n v="1029"/>
    <n v="1999"/>
    <x v="2"/>
    <x v="1"/>
  </r>
  <r>
    <x v="4"/>
    <s v="Phrase 017"/>
    <s v="spucken"/>
    <x v="7"/>
    <x v="63"/>
    <x v="0"/>
    <n v="992"/>
    <n v="1853"/>
    <x v="2"/>
    <x v="1"/>
  </r>
  <r>
    <x v="4"/>
    <s v="Phrase 019"/>
    <s v="Schotte"/>
    <x v="9"/>
    <x v="22"/>
    <x v="0"/>
    <n v="993"/>
    <n v="2128"/>
    <x v="2"/>
    <x v="1"/>
  </r>
  <r>
    <x v="4"/>
    <s v="Phrase 001"/>
    <s v="bieten"/>
    <x v="10"/>
    <x v="64"/>
    <x v="1"/>
    <n v="308"/>
    <n v="2247"/>
    <x v="2"/>
    <x v="1"/>
  </r>
  <r>
    <x v="4"/>
    <s v="Phrase 005"/>
    <s v="beten"/>
    <x v="11"/>
    <x v="65"/>
    <x v="1"/>
    <n v="482"/>
    <n v="2162"/>
    <x v="2"/>
    <x v="1"/>
  </r>
  <r>
    <x v="4"/>
    <s v="Phrase 008"/>
    <s v="bäten"/>
    <x v="11"/>
    <x v="64"/>
    <x v="1"/>
    <n v="481"/>
    <n v="2208"/>
    <x v="2"/>
    <x v="1"/>
  </r>
  <r>
    <x v="4"/>
    <s v="Phrase 009"/>
    <s v="Hüte"/>
    <x v="12"/>
    <x v="26"/>
    <x v="1"/>
    <n v="691"/>
    <n v="2000"/>
    <x v="2"/>
    <x v="1"/>
  </r>
  <r>
    <x v="4"/>
    <s v="Phrase 011"/>
    <s v="Höhle"/>
    <x v="13"/>
    <x v="11"/>
    <x v="1"/>
    <n v="654"/>
    <n v="2010"/>
    <x v="2"/>
    <x v="1"/>
  </r>
  <r>
    <x v="4"/>
    <s v="Phrase 013"/>
    <s v="Staat"/>
    <x v="4"/>
    <x v="66"/>
    <x v="1"/>
    <n v="986"/>
    <n v="1848"/>
    <x v="2"/>
    <x v="1"/>
  </r>
  <r>
    <x v="4"/>
    <s v="Phrase 015"/>
    <s v="spuken"/>
    <x v="6"/>
    <x v="13"/>
    <x v="1"/>
    <n v="988"/>
    <n v="2035"/>
    <x v="2"/>
    <x v="1"/>
  </r>
  <r>
    <x v="4"/>
    <s v="Phrase 018"/>
    <s v="Schote"/>
    <x v="8"/>
    <x v="67"/>
    <x v="1"/>
    <n v="1082"/>
    <n v="1922"/>
    <x v="2"/>
    <x v="1"/>
  </r>
  <r>
    <x v="3"/>
    <s v="Phrase 003"/>
    <s v="bitten"/>
    <x v="0"/>
    <x v="2"/>
    <x v="0"/>
    <n v="404"/>
    <n v="2013"/>
    <x v="3"/>
    <x v="1"/>
  </r>
  <r>
    <x v="3"/>
    <s v="Phrase 007"/>
    <s v="Betten"/>
    <x v="1"/>
    <x v="21"/>
    <x v="0"/>
    <n v="359"/>
    <n v="2169"/>
    <x v="3"/>
    <x v="1"/>
  </r>
  <r>
    <x v="3"/>
    <s v="Phrase 010"/>
    <s v="Hütte"/>
    <x v="2"/>
    <x v="38"/>
    <x v="0"/>
    <n v="564"/>
    <n v="1819"/>
    <x v="3"/>
    <x v="1"/>
  </r>
  <r>
    <x v="3"/>
    <s v="Phrase 012"/>
    <s v="Hölle"/>
    <x v="3"/>
    <x v="21"/>
    <x v="0"/>
    <n v="710"/>
    <n v="1739"/>
    <x v="3"/>
    <x v="1"/>
  </r>
  <r>
    <x v="3"/>
    <s v="Phrase 014"/>
    <s v="Stadt"/>
    <x v="5"/>
    <x v="3"/>
    <x v="0"/>
    <n v="1051"/>
    <n v="1877"/>
    <x v="3"/>
    <x v="1"/>
  </r>
  <r>
    <x v="3"/>
    <s v="Phrase 017"/>
    <s v="spucken"/>
    <x v="7"/>
    <x v="6"/>
    <x v="0"/>
    <n v="808"/>
    <n v="1717"/>
    <x v="3"/>
    <x v="1"/>
  </r>
  <r>
    <x v="3"/>
    <s v="Phrase 019"/>
    <s v="Schotte"/>
    <x v="9"/>
    <x v="68"/>
    <x v="0"/>
    <n v="1090"/>
    <n v="1858"/>
    <x v="3"/>
    <x v="1"/>
  </r>
  <r>
    <x v="3"/>
    <s v="Phrase 001"/>
    <s v="bieten"/>
    <x v="10"/>
    <x v="69"/>
    <x v="1"/>
    <n v="438"/>
    <n v="1996"/>
    <x v="3"/>
    <x v="1"/>
  </r>
  <r>
    <x v="3"/>
    <s v="Phrase 005"/>
    <s v="beten"/>
    <x v="11"/>
    <x v="70"/>
    <x v="1"/>
    <n v="484"/>
    <n v="1919"/>
    <x v="3"/>
    <x v="1"/>
  </r>
  <r>
    <x v="3"/>
    <s v="Phrase 008"/>
    <s v="bäten"/>
    <x v="11"/>
    <x v="71"/>
    <x v="1"/>
    <n v="502"/>
    <n v="2086"/>
    <x v="3"/>
    <x v="1"/>
  </r>
  <r>
    <x v="3"/>
    <s v="Phrase 009"/>
    <s v="Hüte"/>
    <x v="12"/>
    <x v="72"/>
    <x v="1"/>
    <n v="463"/>
    <n v="1801"/>
    <x v="3"/>
    <x v="1"/>
  </r>
  <r>
    <x v="3"/>
    <s v="Phrase 011"/>
    <s v="Höhle"/>
    <x v="13"/>
    <x v="52"/>
    <x v="1"/>
    <n v="816"/>
    <n v="1785"/>
    <x v="3"/>
    <x v="1"/>
  </r>
  <r>
    <x v="3"/>
    <s v="Phrase 013"/>
    <s v="Staat"/>
    <x v="4"/>
    <x v="73"/>
    <x v="1"/>
    <n v="1086"/>
    <n v="1919"/>
    <x v="3"/>
    <x v="1"/>
  </r>
  <r>
    <x v="3"/>
    <s v="Phrase 015"/>
    <s v="spuken"/>
    <x v="6"/>
    <x v="74"/>
    <x v="1"/>
    <n v="663"/>
    <n v="1667"/>
    <x v="3"/>
    <x v="1"/>
  </r>
  <r>
    <x v="3"/>
    <s v="Phrase 018"/>
    <s v="Schote"/>
    <x v="8"/>
    <x v="75"/>
    <x v="1"/>
    <n v="748"/>
    <n v="1714"/>
    <x v="3"/>
    <x v="1"/>
  </r>
  <r>
    <x v="1"/>
    <s v="Phrase 003"/>
    <s v="bitten"/>
    <x v="0"/>
    <x v="11"/>
    <x v="0"/>
    <n v="352"/>
    <n v="2537"/>
    <x v="4"/>
    <x v="1"/>
  </r>
  <r>
    <x v="1"/>
    <s v="Phrase 007"/>
    <s v="Betten"/>
    <x v="1"/>
    <x v="76"/>
    <x v="0"/>
    <n v="761"/>
    <n v="1577"/>
    <x v="4"/>
    <x v="1"/>
  </r>
  <r>
    <x v="1"/>
    <s v="Phrase 010"/>
    <s v="Hütte"/>
    <x v="2"/>
    <x v="3"/>
    <x v="0"/>
    <n v="300"/>
    <n v="1700"/>
    <x v="4"/>
    <x v="1"/>
  </r>
  <r>
    <x v="1"/>
    <s v="Phrase 012"/>
    <s v="Hölle"/>
    <x v="3"/>
    <x v="77"/>
    <x v="0"/>
    <n v="600"/>
    <n v="1084"/>
    <x v="4"/>
    <x v="1"/>
  </r>
  <r>
    <x v="1"/>
    <s v="Phrase 014"/>
    <s v="Stadt"/>
    <x v="5"/>
    <x v="78"/>
    <x v="0"/>
    <n v="722"/>
    <n v="1202"/>
    <x v="4"/>
    <x v="1"/>
  </r>
  <r>
    <x v="1"/>
    <s v="Phrase 017"/>
    <s v="spucken"/>
    <x v="7"/>
    <x v="47"/>
    <x v="0"/>
    <n v="580"/>
    <n v="1174"/>
    <x v="4"/>
    <x v="1"/>
  </r>
  <r>
    <x v="1"/>
    <s v="Phrase 019"/>
    <s v="Schotte"/>
    <x v="9"/>
    <x v="79"/>
    <x v="0"/>
    <n v="658"/>
    <n v="1084"/>
    <x v="4"/>
    <x v="1"/>
  </r>
  <r>
    <x v="1"/>
    <s v="Phrase 001"/>
    <s v="bieten"/>
    <x v="10"/>
    <x v="80"/>
    <x v="1"/>
    <n v="367"/>
    <n v="3020"/>
    <x v="4"/>
    <x v="1"/>
  </r>
  <r>
    <x v="1"/>
    <s v="Phrase 005"/>
    <s v="beten"/>
    <x v="11"/>
    <x v="81"/>
    <x v="1"/>
    <n v="769"/>
    <n v="1567"/>
    <x v="4"/>
    <x v="1"/>
  </r>
  <r>
    <x v="1"/>
    <s v="Phrase 008"/>
    <s v="bäten"/>
    <x v="11"/>
    <x v="82"/>
    <x v="1"/>
    <n v="473"/>
    <n v="2209"/>
    <x v="4"/>
    <x v="1"/>
  </r>
  <r>
    <x v="1"/>
    <s v="Phrase 009"/>
    <s v="Hüte"/>
    <x v="12"/>
    <x v="83"/>
    <x v="1"/>
    <n v="406"/>
    <n v="1732"/>
    <x v="4"/>
    <x v="1"/>
  </r>
  <r>
    <x v="1"/>
    <s v="Phrase 011"/>
    <s v="Höhle"/>
    <x v="13"/>
    <x v="82"/>
    <x v="1"/>
    <n v="534"/>
    <n v="1381"/>
    <x v="4"/>
    <x v="1"/>
  </r>
  <r>
    <x v="1"/>
    <s v="Phrase 013"/>
    <s v="Staat"/>
    <x v="4"/>
    <x v="83"/>
    <x v="1"/>
    <n v="726"/>
    <n v="1500"/>
    <x v="4"/>
    <x v="1"/>
  </r>
  <r>
    <x v="1"/>
    <s v="Phrase 015"/>
    <s v="spuken"/>
    <x v="6"/>
    <x v="84"/>
    <x v="1"/>
    <n v="645"/>
    <n v="1273"/>
    <x v="4"/>
    <x v="1"/>
  </r>
  <r>
    <x v="1"/>
    <s v="Phrase 018"/>
    <s v="Schote"/>
    <x v="8"/>
    <x v="17"/>
    <x v="1"/>
    <n v="669"/>
    <n v="1073"/>
    <x v="4"/>
    <x v="1"/>
  </r>
  <r>
    <x v="0"/>
    <s v="Phrase 003"/>
    <s v="bitten"/>
    <x v="0"/>
    <x v="85"/>
    <x v="0"/>
    <n v="404"/>
    <n v="885"/>
    <x v="5"/>
    <x v="1"/>
  </r>
  <r>
    <x v="0"/>
    <s v="Phrase 007"/>
    <s v="Betten"/>
    <x v="1"/>
    <x v="23"/>
    <x v="0"/>
    <n v="623"/>
    <n v="1867"/>
    <x v="5"/>
    <x v="1"/>
  </r>
  <r>
    <x v="0"/>
    <s v="Phrase 010"/>
    <s v="Hütte"/>
    <x v="2"/>
    <x v="86"/>
    <x v="0"/>
    <n v="521"/>
    <n v="1837"/>
    <x v="5"/>
    <x v="1"/>
  </r>
  <r>
    <x v="0"/>
    <s v="Phrase 012"/>
    <s v="Hölle"/>
    <x v="3"/>
    <x v="87"/>
    <x v="0"/>
    <n v="635"/>
    <n v="1820"/>
    <x v="5"/>
    <x v="1"/>
  </r>
  <r>
    <x v="0"/>
    <s v="Phrase 014"/>
    <s v="Stadt"/>
    <x v="5"/>
    <x v="26"/>
    <x v="0"/>
    <n v="768"/>
    <n v="1398"/>
    <x v="5"/>
    <x v="1"/>
  </r>
  <r>
    <x v="0"/>
    <s v="Phrase 017"/>
    <s v="spucken"/>
    <x v="7"/>
    <x v="12"/>
    <x v="0"/>
    <n v="502"/>
    <n v="867"/>
    <x v="5"/>
    <x v="1"/>
  </r>
  <r>
    <x v="0"/>
    <s v="Phrase019"/>
    <s v="Schotte"/>
    <x v="9"/>
    <x v="86"/>
    <x v="0"/>
    <n v="694"/>
    <n v="1266"/>
    <x v="5"/>
    <x v="1"/>
  </r>
  <r>
    <x v="0"/>
    <s v="Phrase 001"/>
    <s v="bieten"/>
    <x v="10"/>
    <x v="88"/>
    <x v="1"/>
    <n v="298"/>
    <n v="588"/>
    <x v="5"/>
    <x v="1"/>
  </r>
  <r>
    <x v="0"/>
    <s v="Phrase 005"/>
    <s v="beten"/>
    <x v="11"/>
    <x v="89"/>
    <x v="1"/>
    <n v="611"/>
    <n v="1738"/>
    <x v="5"/>
    <x v="1"/>
  </r>
  <r>
    <x v="0"/>
    <s v="Phrase 008"/>
    <s v="bäten"/>
    <x v="11"/>
    <x v="57"/>
    <x v="1"/>
    <n v="614"/>
    <n v="2000"/>
    <x v="5"/>
    <x v="1"/>
  </r>
  <r>
    <x v="0"/>
    <s v="Phrase 009"/>
    <s v="Hüte"/>
    <x v="12"/>
    <x v="90"/>
    <x v="1"/>
    <n v="464"/>
    <n v="1791"/>
    <x v="5"/>
    <x v="1"/>
  </r>
  <r>
    <x v="0"/>
    <s v="Phrase 011"/>
    <s v="Höhle"/>
    <x v="13"/>
    <x v="91"/>
    <x v="1"/>
    <n v="555"/>
    <n v="1818"/>
    <x v="5"/>
    <x v="1"/>
  </r>
  <r>
    <x v="0"/>
    <s v="Phrase 013"/>
    <s v="Staat"/>
    <x v="4"/>
    <x v="92"/>
    <x v="1"/>
    <n v="835"/>
    <n v="1551"/>
    <x v="5"/>
    <x v="1"/>
  </r>
  <r>
    <x v="0"/>
    <s v="Phrase 015"/>
    <s v="spuken"/>
    <x v="6"/>
    <x v="76"/>
    <x v="1"/>
    <n v="405"/>
    <n v="804"/>
    <x v="5"/>
    <x v="1"/>
  </r>
  <r>
    <x v="0"/>
    <s v="Phrase 018"/>
    <s v="Schote"/>
    <x v="8"/>
    <x v="81"/>
    <x v="1"/>
    <n v="701"/>
    <n v="1122"/>
    <x v="5"/>
    <x v="1"/>
  </r>
  <r>
    <x v="5"/>
    <s v="Phrase 012"/>
    <s v="Hölle"/>
    <x v="3"/>
    <x v="85"/>
    <x v="0"/>
    <n v="227"/>
    <n v="1991"/>
    <x v="6"/>
    <x v="1"/>
  </r>
  <r>
    <x v="5"/>
    <s v="Phrase 013"/>
    <s v="Staat"/>
    <x v="4"/>
    <x v="40"/>
    <x v="0"/>
    <n v="298"/>
    <n v="1616"/>
    <x v="6"/>
    <x v="1"/>
  </r>
  <r>
    <x v="5"/>
    <s v="Phrase 014"/>
    <s v="Stadt"/>
    <x v="5"/>
    <x v="12"/>
    <x v="0"/>
    <n v="566"/>
    <n v="1744"/>
    <x v="6"/>
    <x v="1"/>
  </r>
  <r>
    <x v="5"/>
    <s v="Phrase 015"/>
    <s v="spuken"/>
    <x v="6"/>
    <x v="81"/>
    <x v="0"/>
    <n v="484"/>
    <n v="1582"/>
    <x v="6"/>
    <x v="1"/>
  </r>
  <r>
    <x v="5"/>
    <s v="Phrase 017"/>
    <s v="spucken"/>
    <x v="7"/>
    <x v="21"/>
    <x v="0"/>
    <n v="419"/>
    <n v="2138"/>
    <x v="6"/>
    <x v="1"/>
  </r>
  <r>
    <x v="5"/>
    <s v="Phrase 018"/>
    <s v="Schote"/>
    <x v="8"/>
    <x v="93"/>
    <x v="0"/>
    <n v="367"/>
    <n v="1524"/>
    <x v="6"/>
    <x v="1"/>
  </r>
  <r>
    <x v="5"/>
    <s v="Phrase 019"/>
    <s v="Schotte"/>
    <x v="9"/>
    <x v="94"/>
    <x v="0"/>
    <n v="682"/>
    <n v="1608"/>
    <x v="6"/>
    <x v="1"/>
  </r>
  <r>
    <x v="5"/>
    <s v="Phrase 001"/>
    <s v="bieten"/>
    <x v="10"/>
    <x v="50"/>
    <x v="1"/>
    <n v="396"/>
    <n v="1967"/>
    <x v="6"/>
    <x v="1"/>
  </r>
  <r>
    <x v="5"/>
    <s v="Phrase 003"/>
    <s v="bitten"/>
    <x v="0"/>
    <x v="95"/>
    <x v="1"/>
    <n v="398"/>
    <n v="1769"/>
    <x v="6"/>
    <x v="1"/>
  </r>
  <r>
    <x v="5"/>
    <s v="Phrase 005"/>
    <s v="beten"/>
    <x v="11"/>
    <x v="96"/>
    <x v="1"/>
    <n v="405"/>
    <n v="2530"/>
    <x v="6"/>
    <x v="1"/>
  </r>
  <r>
    <x v="5"/>
    <s v="Phrase 007"/>
    <s v="Betten"/>
    <x v="1"/>
    <x v="86"/>
    <x v="1"/>
    <n v="285"/>
    <n v="1754"/>
    <x v="6"/>
    <x v="1"/>
  </r>
  <r>
    <x v="5"/>
    <s v="Phrase 008"/>
    <s v="bäten"/>
    <x v="11"/>
    <x v="76"/>
    <x v="1"/>
    <n v="740"/>
    <n v="1935"/>
    <x v="6"/>
    <x v="1"/>
  </r>
  <r>
    <x v="5"/>
    <s v="Phrase 009"/>
    <s v="Hüte"/>
    <x v="2"/>
    <x v="69"/>
    <x v="1"/>
    <n v="283"/>
    <n v="1641"/>
    <x v="6"/>
    <x v="1"/>
  </r>
  <r>
    <x v="5"/>
    <s v="Phrase 010"/>
    <s v="Hütte"/>
    <x v="2"/>
    <x v="26"/>
    <x v="1"/>
    <n v="810"/>
    <n v="1884"/>
    <x v="6"/>
    <x v="1"/>
  </r>
  <r>
    <x v="5"/>
    <s v="Phrase 011"/>
    <s v="Höhle"/>
    <x v="13"/>
    <x v="54"/>
    <x v="1"/>
    <n v="412"/>
    <n v="1743"/>
    <x v="6"/>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s v="a"/>
    <n v="836"/>
    <n v="1586"/>
    <x v="0"/>
    <n v="839.5"/>
    <n v="1582.6666666666667"/>
    <x v="0"/>
    <x v="0"/>
  </r>
  <r>
    <s v="a:"/>
    <n v="896"/>
    <n v="1517"/>
    <x v="1"/>
    <n v="784"/>
    <n v="1632"/>
    <x v="1"/>
    <x v="1"/>
  </r>
  <r>
    <s v="e:"/>
    <n v="434"/>
    <n v="2461"/>
    <x v="2"/>
    <n v="552.91666666666663"/>
    <n v="2062.5"/>
    <x v="2"/>
    <x v="1"/>
  </r>
  <r>
    <s v="E"/>
    <n v="608"/>
    <n v="2040"/>
    <x v="3"/>
    <n v="560"/>
    <n v="1953.1666666666667"/>
    <x v="3"/>
    <x v="0"/>
  </r>
  <r>
    <s v="EE"/>
    <n v="584"/>
    <n v="2166"/>
    <x v="4"/>
    <n v="566.5"/>
    <n v="2061.8333333333335"/>
    <x v="4"/>
    <x v="1"/>
  </r>
  <r>
    <s v="I"/>
    <n v="433"/>
    <n v="2095"/>
    <x v="5"/>
    <n v="372"/>
    <n v="1900"/>
    <x v="5"/>
    <x v="0"/>
  </r>
  <r>
    <s v="i:"/>
    <n v="302"/>
    <n v="2533"/>
    <x v="6"/>
    <n v="344.33333333333331"/>
    <n v="1981.8333333333333"/>
    <x v="6"/>
    <x v="1"/>
  </r>
  <r>
    <s v="O"/>
    <n v="605"/>
    <n v="1200"/>
    <x v="7"/>
    <n v="796.5"/>
    <n v="1538"/>
    <x v="7"/>
    <x v="0"/>
  </r>
  <r>
    <s v="o:"/>
    <n v="440"/>
    <n v="889"/>
    <x v="8"/>
    <n v="703.33333333333337"/>
    <n v="1422.1666666666667"/>
    <x v="8"/>
    <x v="1"/>
  </r>
  <r>
    <s v="U"/>
    <n v="442"/>
    <n v="1081"/>
    <x v="9"/>
    <n v="607.66666666666663"/>
    <n v="1405.8333333333333"/>
    <x v="9"/>
    <x v="0"/>
  </r>
  <r>
    <s v="u:"/>
    <n v="345"/>
    <n v="956"/>
    <x v="10"/>
    <n v="573.5"/>
    <n v="1334.8333333333333"/>
    <x v="10"/>
    <x v="1"/>
  </r>
  <r>
    <s v="Ü"/>
    <n v="426"/>
    <n v="1670"/>
    <x v="11"/>
    <n v="492.25"/>
    <n v="1790"/>
    <x v="11"/>
    <x v="0"/>
  </r>
  <r>
    <s v="ü:"/>
    <n v="320"/>
    <n v="1810"/>
    <x v="12"/>
    <n v="461.25"/>
    <n v="1857.5"/>
    <x v="12"/>
    <x v="1"/>
  </r>
  <r>
    <s v="Ö"/>
    <n v="564"/>
    <n v="1654"/>
    <x v="13"/>
    <n v="552.16666666666663"/>
    <n v="1686"/>
    <x v="13"/>
    <x v="0"/>
  </r>
  <r>
    <s v="ö:"/>
    <n v="440"/>
    <n v="1605"/>
    <x v="14"/>
    <n v="579.5"/>
    <n v="1741"/>
    <x v="1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23F2D3-2558-4DC4-8E10-F19142491DF7}" name="Vrtilna tabela1" cacheId="1" applyNumberFormats="0" applyBorderFormats="0" applyFontFormats="0" applyPatternFormats="0" applyAlignmentFormats="0" applyWidthHeightFormats="1" dataCaption="Vrednosti" updatedVersion="6" minRefreshableVersion="3" useAutoFormatting="1" colGrandTotals="0" itemPrintTitles="1" createdVersion="6" indent="0" outline="1" outlineData="1" multipleFieldFilters="0">
  <location ref="A3:C20" firstHeaderRow="1" firstDataRow="3" firstDataCol="1" rowPageCount="1" colPageCount="1"/>
  <pivotFields count="10">
    <pivotField showAll="0">
      <items count="7">
        <item x="2"/>
        <item x="4"/>
        <item x="3"/>
        <item x="1"/>
        <item x="0"/>
        <item x="5"/>
        <item t="default"/>
      </items>
    </pivotField>
    <pivotField showAll="0"/>
    <pivotField showAll="0"/>
    <pivotField axis="axisRow" showAll="0">
      <items count="15">
        <item x="5"/>
        <item x="4"/>
        <item x="1"/>
        <item x="11"/>
        <item x="0"/>
        <item x="10"/>
        <item x="9"/>
        <item x="3"/>
        <item x="8"/>
        <item x="13"/>
        <item x="7"/>
        <item x="2"/>
        <item x="6"/>
        <item x="12"/>
        <item t="default"/>
      </items>
    </pivotField>
    <pivotField dataField="1" showAll="0"/>
    <pivotField axis="axisCol" showAll="0">
      <items count="3">
        <item x="0"/>
        <item x="1"/>
        <item t="default"/>
      </items>
    </pivotField>
    <pivotField showAll="0"/>
    <pivotField showAll="0"/>
    <pivotField axis="axisPage" multipleItemSelectionAllowed="1" showAll="0">
      <items count="8">
        <item h="1" x="1"/>
        <item x="0"/>
        <item h="1" x="2"/>
        <item h="1" x="3"/>
        <item h="1" x="4"/>
        <item h="1" x="5"/>
        <item h="1" x="6"/>
        <item t="default"/>
      </items>
    </pivotField>
    <pivotField axis="axisCol" showAll="0" defaultSubtotal="0">
      <items count="2">
        <item x="0"/>
        <item x="1"/>
      </items>
    </pivotField>
  </pivotFields>
  <rowFields count="1">
    <field x="3"/>
  </rowFields>
  <rowItems count="15">
    <i>
      <x/>
    </i>
    <i>
      <x v="1"/>
    </i>
    <i>
      <x v="2"/>
    </i>
    <i>
      <x v="3"/>
    </i>
    <i>
      <x v="4"/>
    </i>
    <i>
      <x v="5"/>
    </i>
    <i>
      <x v="6"/>
    </i>
    <i>
      <x v="7"/>
    </i>
    <i>
      <x v="8"/>
    </i>
    <i>
      <x v="9"/>
    </i>
    <i>
      <x v="10"/>
    </i>
    <i>
      <x v="11"/>
    </i>
    <i>
      <x v="12"/>
    </i>
    <i>
      <x v="13"/>
    </i>
    <i t="grand">
      <x/>
    </i>
  </rowItems>
  <colFields count="2">
    <field x="9"/>
    <field x="5"/>
  </colFields>
  <colItems count="2">
    <i>
      <x/>
      <x/>
    </i>
    <i r="1">
      <x v="1"/>
    </i>
  </colItems>
  <pageFields count="1">
    <pageField fld="8" hier="-1"/>
  </pageFields>
  <dataFields count="1">
    <dataField name="Povprečje od Dauer" fld="4" subtotal="average" baseField="8" baseItem="0" numFmtId="1"/>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9FCC51-C8F0-4AF7-821D-2645DF86CEF1}" name="Vrtilna tabela1" cacheId="1" applyNumberFormats="0" applyBorderFormats="0" applyFontFormats="0" applyPatternFormats="0" applyAlignmentFormats="0" applyWidthHeightFormats="1" dataCaption="Vrednosti" updatedVersion="6" minRefreshableVersion="3" useAutoFormatting="1" itemPrintTitles="1" createdVersion="6" indent="0" outline="1" outlineData="1" multipleFieldFilters="0">
  <location ref="A3:B18" firstHeaderRow="1" firstDataRow="1" firstDataCol="1" rowPageCount="1" colPageCount="1"/>
  <pivotFields count="10">
    <pivotField showAll="0"/>
    <pivotField showAll="0"/>
    <pivotField showAll="0"/>
    <pivotField axis="axisRow" showAll="0">
      <items count="15">
        <item x="5"/>
        <item x="4"/>
        <item x="1"/>
        <item x="11"/>
        <item x="0"/>
        <item x="10"/>
        <item x="9"/>
        <item x="3"/>
        <item x="8"/>
        <item x="13"/>
        <item x="7"/>
        <item x="2"/>
        <item x="6"/>
        <item x="12"/>
        <item t="default"/>
      </items>
    </pivotField>
    <pivotField dataField="1" showAll="0"/>
    <pivotField showAll="0"/>
    <pivotField showAll="0"/>
    <pivotField showAll="0"/>
    <pivotField axis="axisPage" multipleItemSelectionAllowed="1" showAll="0">
      <items count="8">
        <item x="1"/>
        <item h="1" x="0"/>
        <item x="2"/>
        <item x="3"/>
        <item x="4"/>
        <item x="5"/>
        <item x="6"/>
        <item t="default"/>
      </items>
    </pivotField>
    <pivotField showAll="0"/>
  </pivotFields>
  <rowFields count="1">
    <field x="3"/>
  </rowFields>
  <rowItems count="15">
    <i>
      <x/>
    </i>
    <i>
      <x v="1"/>
    </i>
    <i>
      <x v="2"/>
    </i>
    <i>
      <x v="3"/>
    </i>
    <i>
      <x v="4"/>
    </i>
    <i>
      <x v="5"/>
    </i>
    <i>
      <x v="6"/>
    </i>
    <i>
      <x v="7"/>
    </i>
    <i>
      <x v="8"/>
    </i>
    <i>
      <x v="9"/>
    </i>
    <i>
      <x v="10"/>
    </i>
    <i>
      <x v="11"/>
    </i>
    <i>
      <x v="12"/>
    </i>
    <i>
      <x v="13"/>
    </i>
    <i t="grand">
      <x/>
    </i>
  </rowItems>
  <colItems count="1">
    <i/>
  </colItems>
  <pageFields count="1">
    <pageField fld="8" hier="-1"/>
  </pageFields>
  <dataFields count="1">
    <dataField name="Povprečje od Dauer" fld="4" subtotal="average" baseField="3" baseItem="0" numFmtId="1"/>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972245-EB05-4CA2-9022-EE7805ECFFBC}" name="Vrtilna tabela2" cacheId="2" applyNumberFormats="0" applyBorderFormats="0" applyFontFormats="0" applyPatternFormats="0" applyAlignmentFormats="0" applyWidthHeightFormats="1" dataCaption="Vrednosti" updatedVersion="6" minRefreshableVersion="3" useAutoFormatting="1" colGrandTotals="0" itemPrintTitles="1" createdVersion="6" indent="0" outline="1" outlineData="1" multipleFieldFilters="0">
  <location ref="A3:D6" firstHeaderRow="1" firstDataRow="3" firstDataCol="0"/>
  <pivotFields count="8">
    <pivotField showAll="0"/>
    <pivotField numFmtId="1" showAll="0"/>
    <pivotField numFmtId="1" showAll="0"/>
    <pivotField dataField="1" numFmtId="2" showAll="0">
      <items count="16">
        <item x="6"/>
        <item x="11"/>
        <item x="9"/>
        <item x="13"/>
        <item x="10"/>
        <item x="3"/>
        <item x="0"/>
        <item x="5"/>
        <item x="7"/>
        <item x="12"/>
        <item x="14"/>
        <item x="2"/>
        <item x="4"/>
        <item x="8"/>
        <item x="1"/>
        <item t="default"/>
      </items>
    </pivotField>
    <pivotField numFmtId="1" showAll="0"/>
    <pivotField numFmtId="1" showAll="0"/>
    <pivotField dataField="1" numFmtId="1" showAll="0">
      <items count="16">
        <item x="9"/>
        <item x="5"/>
        <item x="13"/>
        <item x="7"/>
        <item x="11"/>
        <item x="3"/>
        <item x="0"/>
        <item x="10"/>
        <item x="8"/>
        <item x="2"/>
        <item x="4"/>
        <item x="12"/>
        <item x="14"/>
        <item x="6"/>
        <item x="1"/>
        <item t="default"/>
      </items>
    </pivotField>
    <pivotField axis="axisCol" showAll="0">
      <items count="3">
        <item x="0"/>
        <item x="1"/>
        <item t="default"/>
      </items>
    </pivotField>
  </pivotFields>
  <rowItems count="1">
    <i/>
  </rowItems>
  <colFields count="2">
    <field x="7"/>
    <field x="-2"/>
  </colFields>
  <colItems count="4">
    <i>
      <x/>
      <x/>
    </i>
    <i r="1" i="1">
      <x v="1"/>
    </i>
    <i>
      <x v="1"/>
      <x/>
    </i>
    <i r="1" i="1">
      <x v="1"/>
    </i>
  </colItems>
  <dataFields count="2">
    <dataField name="Povprečje od Dauer in ms" fld="3" subtotal="average" baseField="7" baseItem="0"/>
    <dataField name="Povprečje od Dauer_L2" fld="6" subtotal="average"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ova tema">
  <a:themeElements>
    <a:clrScheme name="Pisarna">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isarna">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isarna">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CB9OLgZlTN7hdMD2WgKwhaF6VGJ1sawHvBhOP-zxYh0/edit?usp=sharing"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8A6FA-90B1-4CAB-A88B-90F064CFB73D}">
  <dimension ref="A1:A32"/>
  <sheetViews>
    <sheetView workbookViewId="0">
      <selection activeCell="A16" sqref="A16"/>
    </sheetView>
  </sheetViews>
  <sheetFormatPr defaultRowHeight="14.4"/>
  <sheetData>
    <row r="1" spans="1:1" ht="23.4">
      <c r="A1" s="50" t="s">
        <v>67</v>
      </c>
    </row>
    <row r="3" spans="1:1">
      <c r="A3" t="s">
        <v>68</v>
      </c>
    </row>
    <row r="4" spans="1:1">
      <c r="A4" s="51"/>
    </row>
    <row r="5" spans="1:1">
      <c r="A5" s="51" t="s">
        <v>69</v>
      </c>
    </row>
    <row r="6" spans="1:1">
      <c r="A6" s="51" t="s">
        <v>70</v>
      </c>
    </row>
    <row r="7" spans="1:1">
      <c r="A7" s="51" t="s">
        <v>71</v>
      </c>
    </row>
    <row r="8" spans="1:1">
      <c r="A8" s="51" t="s">
        <v>72</v>
      </c>
    </row>
    <row r="9" spans="1:1">
      <c r="A9" s="51" t="s">
        <v>73</v>
      </c>
    </row>
    <row r="10" spans="1:1">
      <c r="A10" s="52" t="s">
        <v>74</v>
      </c>
    </row>
    <row r="11" spans="1:1">
      <c r="A11" s="51" t="s">
        <v>75</v>
      </c>
    </row>
    <row r="12" spans="1:1">
      <c r="A12" s="51" t="s">
        <v>76</v>
      </c>
    </row>
    <row r="13" spans="1:1">
      <c r="A13" s="51" t="s">
        <v>77</v>
      </c>
    </row>
    <row r="14" spans="1:1">
      <c r="A14" s="51" t="s">
        <v>78</v>
      </c>
    </row>
    <row r="15" spans="1:1">
      <c r="A15" s="51" t="s">
        <v>79</v>
      </c>
    </row>
    <row r="16" spans="1:1">
      <c r="A16" s="51" t="s">
        <v>80</v>
      </c>
    </row>
    <row r="17" spans="1:1">
      <c r="A17" s="51" t="s">
        <v>81</v>
      </c>
    </row>
    <row r="18" spans="1:1">
      <c r="A18" s="51" t="s">
        <v>82</v>
      </c>
    </row>
    <row r="19" spans="1:1">
      <c r="A19" s="51" t="s">
        <v>83</v>
      </c>
    </row>
    <row r="21" spans="1:1">
      <c r="A21" t="s">
        <v>84</v>
      </c>
    </row>
    <row r="22" spans="1:1">
      <c r="A22" t="s">
        <v>85</v>
      </c>
    </row>
    <row r="23" spans="1:1">
      <c r="A23" t="s">
        <v>86</v>
      </c>
    </row>
    <row r="24" spans="1:1">
      <c r="A24" t="s">
        <v>87</v>
      </c>
    </row>
    <row r="25" spans="1:1">
      <c r="A25" t="s">
        <v>88</v>
      </c>
    </row>
    <row r="26" spans="1:1">
      <c r="A26" t="s">
        <v>89</v>
      </c>
    </row>
    <row r="28" spans="1:1">
      <c r="A28" t="s">
        <v>90</v>
      </c>
    </row>
    <row r="30" spans="1:1">
      <c r="A30" t="s">
        <v>91</v>
      </c>
    </row>
    <row r="32" spans="1:1">
      <c r="A32" t="s">
        <v>92</v>
      </c>
    </row>
  </sheetData>
  <hyperlinks>
    <hyperlink ref="A10" r:id="rId1" xr:uid="{DA49A6D3-EA5C-489A-A03E-902C34319B2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A98AE-7B19-4CE0-8A71-8623B9C9D30B}">
  <dimension ref="A1:D11"/>
  <sheetViews>
    <sheetView workbookViewId="0">
      <selection activeCell="B7" sqref="B7"/>
    </sheetView>
  </sheetViews>
  <sheetFormatPr defaultRowHeight="14.4"/>
  <sheetData>
    <row r="1" spans="1:4">
      <c r="A1" s="1" t="s">
        <v>7</v>
      </c>
      <c r="B1" s="1" t="s">
        <v>0</v>
      </c>
      <c r="C1" s="1" t="s">
        <v>1</v>
      </c>
      <c r="D1" s="1" t="s">
        <v>8</v>
      </c>
    </row>
    <row r="2" spans="1:4">
      <c r="A2" s="2" t="s">
        <v>2</v>
      </c>
      <c r="B2" s="3">
        <v>737</v>
      </c>
      <c r="C2" s="3">
        <v>1275</v>
      </c>
      <c r="D2" s="3" t="s">
        <v>9</v>
      </c>
    </row>
    <row r="3" spans="1:4">
      <c r="A3" s="3" t="s">
        <v>3</v>
      </c>
      <c r="B3" s="3">
        <v>348</v>
      </c>
      <c r="C3" s="3">
        <v>2126</v>
      </c>
      <c r="D3" s="3" t="s">
        <v>9</v>
      </c>
    </row>
    <row r="4" spans="1:4">
      <c r="A4" s="3" t="s">
        <v>4</v>
      </c>
      <c r="B4" s="3">
        <v>263</v>
      </c>
      <c r="C4" s="3">
        <v>2171</v>
      </c>
      <c r="D4" s="3" t="s">
        <v>9</v>
      </c>
    </row>
    <row r="5" spans="1:4">
      <c r="A5" s="3" t="s">
        <v>5</v>
      </c>
      <c r="B5" s="3">
        <v>383</v>
      </c>
      <c r="C5" s="3">
        <v>841</v>
      </c>
      <c r="D5" s="3" t="s">
        <v>9</v>
      </c>
    </row>
    <row r="6" spans="1:4">
      <c r="A6" s="3" t="s">
        <v>6</v>
      </c>
      <c r="B6" s="3">
        <v>310</v>
      </c>
      <c r="C6" s="3">
        <v>854</v>
      </c>
      <c r="D6" s="3" t="s">
        <v>9</v>
      </c>
    </row>
    <row r="7" spans="1:4">
      <c r="A7" s="4" t="s">
        <v>2</v>
      </c>
      <c r="B7" s="5">
        <v>650</v>
      </c>
      <c r="C7" s="5">
        <v>1257</v>
      </c>
      <c r="D7" s="5" t="s">
        <v>10</v>
      </c>
    </row>
    <row r="8" spans="1:4">
      <c r="A8" s="5" t="s">
        <v>3</v>
      </c>
      <c r="B8" s="5">
        <v>309</v>
      </c>
      <c r="C8" s="5">
        <v>2150</v>
      </c>
      <c r="D8" s="5" t="s">
        <v>10</v>
      </c>
    </row>
    <row r="9" spans="1:4">
      <c r="A9" s="5" t="s">
        <v>4</v>
      </c>
      <c r="B9" s="5">
        <v>223</v>
      </c>
      <c r="C9" s="5">
        <v>2254</v>
      </c>
      <c r="D9" s="5" t="s">
        <v>10</v>
      </c>
    </row>
    <row r="10" spans="1:4">
      <c r="A10" s="5" t="s">
        <v>5</v>
      </c>
      <c r="B10" s="5">
        <v>348</v>
      </c>
      <c r="C10" s="5">
        <v>803</v>
      </c>
      <c r="D10" s="5" t="s">
        <v>10</v>
      </c>
    </row>
    <row r="11" spans="1:4">
      <c r="A11" s="5" t="s">
        <v>6</v>
      </c>
      <c r="B11" s="5">
        <v>330</v>
      </c>
      <c r="C11" s="5">
        <v>977</v>
      </c>
      <c r="D11" s="5" t="s">
        <v>10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78CC5-68D0-4145-B0C7-60EC2E52C22A}">
  <dimension ref="A1:J181"/>
  <sheetViews>
    <sheetView tabSelected="1" workbookViewId="0">
      <selection activeCell="A7" sqref="A7"/>
    </sheetView>
  </sheetViews>
  <sheetFormatPr defaultRowHeight="14.4"/>
  <cols>
    <col min="4" max="4" width="8.88671875" style="43"/>
    <col min="6" max="6" width="8.88671875" style="43"/>
    <col min="9" max="9" width="15.77734375" customWidth="1"/>
    <col min="10" max="10" width="8.88671875" style="43"/>
  </cols>
  <sheetData>
    <row r="1" spans="1:10">
      <c r="A1" s="10" t="s">
        <v>26</v>
      </c>
      <c r="B1" s="10" t="s">
        <v>27</v>
      </c>
      <c r="C1" s="10" t="s">
        <v>28</v>
      </c>
      <c r="D1" s="39" t="s">
        <v>29</v>
      </c>
      <c r="E1" s="10" t="s">
        <v>30</v>
      </c>
      <c r="F1" s="39" t="s">
        <v>31</v>
      </c>
      <c r="G1" s="10" t="s">
        <v>0</v>
      </c>
      <c r="H1" s="10" t="s">
        <v>1</v>
      </c>
      <c r="I1" s="11" t="s">
        <v>23</v>
      </c>
      <c r="J1" s="39" t="s">
        <v>64</v>
      </c>
    </row>
    <row r="2" spans="1:10">
      <c r="A2" s="16" t="s">
        <v>147</v>
      </c>
      <c r="B2" s="17" t="s">
        <v>40</v>
      </c>
      <c r="C2" s="17" t="s">
        <v>41</v>
      </c>
      <c r="D2" s="47" t="s">
        <v>19</v>
      </c>
      <c r="E2" s="18">
        <v>88</v>
      </c>
      <c r="F2" s="41" t="s">
        <v>14</v>
      </c>
      <c r="G2" s="18">
        <v>764</v>
      </c>
      <c r="H2" s="18">
        <v>1746</v>
      </c>
      <c r="I2" s="19" t="s">
        <v>12</v>
      </c>
      <c r="J2" s="41" t="s">
        <v>66</v>
      </c>
    </row>
    <row r="3" spans="1:10">
      <c r="A3" s="20" t="s">
        <v>148</v>
      </c>
      <c r="B3" s="17" t="s">
        <v>40</v>
      </c>
      <c r="C3" s="17" t="s">
        <v>41</v>
      </c>
      <c r="D3" s="48" t="s">
        <v>19</v>
      </c>
      <c r="E3" s="18">
        <v>104</v>
      </c>
      <c r="F3" s="41" t="s">
        <v>14</v>
      </c>
      <c r="G3" s="18">
        <v>724</v>
      </c>
      <c r="H3" s="18">
        <v>1741</v>
      </c>
      <c r="I3" s="19" t="s">
        <v>12</v>
      </c>
      <c r="J3" s="41" t="s">
        <v>66</v>
      </c>
    </row>
    <row r="4" spans="1:10">
      <c r="A4" s="21" t="s">
        <v>149</v>
      </c>
      <c r="B4" s="13" t="s">
        <v>40</v>
      </c>
      <c r="C4" s="22" t="s">
        <v>41</v>
      </c>
      <c r="D4" s="44" t="s">
        <v>19</v>
      </c>
      <c r="E4" s="23">
        <v>55</v>
      </c>
      <c r="F4" s="44" t="s">
        <v>14</v>
      </c>
      <c r="G4" s="23">
        <v>810</v>
      </c>
      <c r="H4" s="24">
        <v>1740</v>
      </c>
      <c r="I4" s="21" t="s">
        <v>12</v>
      </c>
      <c r="J4" s="41" t="s">
        <v>66</v>
      </c>
    </row>
    <row r="5" spans="1:10">
      <c r="A5" s="25" t="s">
        <v>150</v>
      </c>
      <c r="B5" s="26" t="s">
        <v>40</v>
      </c>
      <c r="C5" s="27" t="s">
        <v>41</v>
      </c>
      <c r="D5" s="45" t="s">
        <v>19</v>
      </c>
      <c r="E5" s="28">
        <v>99</v>
      </c>
      <c r="F5" s="45" t="s">
        <v>14</v>
      </c>
      <c r="G5" s="28">
        <v>735</v>
      </c>
      <c r="H5" s="29">
        <v>1741</v>
      </c>
      <c r="I5" s="25" t="s">
        <v>12</v>
      </c>
      <c r="J5" s="41" t="s">
        <v>66</v>
      </c>
    </row>
    <row r="6" spans="1:10">
      <c r="A6" s="31" t="s">
        <v>151</v>
      </c>
      <c r="B6" s="32" t="s">
        <v>40</v>
      </c>
      <c r="C6" s="31" t="s">
        <v>41</v>
      </c>
      <c r="D6" s="46" t="s">
        <v>19</v>
      </c>
      <c r="E6" s="31">
        <v>59</v>
      </c>
      <c r="F6" s="42" t="s">
        <v>14</v>
      </c>
      <c r="G6" s="31">
        <v>1346</v>
      </c>
      <c r="H6" s="32">
        <v>2487</v>
      </c>
      <c r="I6" s="31" t="s">
        <v>12</v>
      </c>
      <c r="J6" s="41" t="s">
        <v>66</v>
      </c>
    </row>
    <row r="7" spans="1:10">
      <c r="A7" s="33" t="s">
        <v>152</v>
      </c>
      <c r="B7" s="17" t="s">
        <v>40</v>
      </c>
      <c r="C7" s="17" t="s">
        <v>41</v>
      </c>
      <c r="D7" s="49" t="s">
        <v>19</v>
      </c>
      <c r="E7" s="34">
        <v>162</v>
      </c>
      <c r="F7" s="41" t="s">
        <v>14</v>
      </c>
      <c r="G7" s="34">
        <v>242</v>
      </c>
      <c r="H7" s="34">
        <v>2236</v>
      </c>
      <c r="I7" s="33" t="s">
        <v>12</v>
      </c>
      <c r="J7" s="41" t="s">
        <v>66</v>
      </c>
    </row>
    <row r="8" spans="1:10">
      <c r="A8" s="12" t="s">
        <v>149</v>
      </c>
      <c r="B8" s="13" t="s">
        <v>40</v>
      </c>
      <c r="C8" s="14" t="s">
        <v>41</v>
      </c>
      <c r="D8" s="44" t="s">
        <v>19</v>
      </c>
      <c r="E8" s="12">
        <v>79</v>
      </c>
      <c r="F8" s="44" t="s">
        <v>14</v>
      </c>
      <c r="G8" s="12">
        <v>901</v>
      </c>
      <c r="H8" s="15">
        <v>1276</v>
      </c>
      <c r="I8" s="12" t="s">
        <v>149</v>
      </c>
      <c r="J8" s="40" t="s">
        <v>65</v>
      </c>
    </row>
    <row r="9" spans="1:10">
      <c r="A9" s="35" t="s">
        <v>151</v>
      </c>
      <c r="B9" s="32" t="s">
        <v>40</v>
      </c>
      <c r="C9" s="35" t="s">
        <v>41</v>
      </c>
      <c r="D9" s="46" t="s">
        <v>19</v>
      </c>
      <c r="E9" s="35">
        <v>48</v>
      </c>
      <c r="F9" s="42" t="s">
        <v>14</v>
      </c>
      <c r="G9" s="35">
        <v>1029</v>
      </c>
      <c r="H9" s="32">
        <v>1999</v>
      </c>
      <c r="I9" s="35" t="s">
        <v>151</v>
      </c>
      <c r="J9" s="42" t="s">
        <v>65</v>
      </c>
    </row>
    <row r="10" spans="1:10">
      <c r="A10" s="36" t="s">
        <v>150</v>
      </c>
      <c r="B10" s="26" t="s">
        <v>40</v>
      </c>
      <c r="C10" s="37" t="s">
        <v>41</v>
      </c>
      <c r="D10" s="45" t="s">
        <v>19</v>
      </c>
      <c r="E10" s="38">
        <v>50</v>
      </c>
      <c r="F10" s="45" t="s">
        <v>14</v>
      </c>
      <c r="G10" s="38">
        <v>1051</v>
      </c>
      <c r="H10" s="32">
        <v>1877</v>
      </c>
      <c r="I10" s="38" t="s">
        <v>150</v>
      </c>
      <c r="J10" s="42" t="s">
        <v>65</v>
      </c>
    </row>
    <row r="11" spans="1:10">
      <c r="A11" s="20" t="s">
        <v>148</v>
      </c>
      <c r="B11" s="17" t="s">
        <v>40</v>
      </c>
      <c r="C11" s="17" t="s">
        <v>41</v>
      </c>
      <c r="D11" s="48" t="s">
        <v>19</v>
      </c>
      <c r="E11" s="18">
        <v>150</v>
      </c>
      <c r="F11" s="41" t="s">
        <v>14</v>
      </c>
      <c r="G11" s="18">
        <v>722</v>
      </c>
      <c r="H11" s="18">
        <v>1202</v>
      </c>
      <c r="I11" s="20" t="s">
        <v>148</v>
      </c>
      <c r="J11" s="42" t="s">
        <v>65</v>
      </c>
    </row>
    <row r="12" spans="1:10">
      <c r="A12" s="16" t="s">
        <v>147</v>
      </c>
      <c r="B12" s="17" t="s">
        <v>40</v>
      </c>
      <c r="C12" s="17" t="s">
        <v>41</v>
      </c>
      <c r="D12" s="47" t="s">
        <v>19</v>
      </c>
      <c r="E12" s="18">
        <v>72</v>
      </c>
      <c r="F12" s="41" t="s">
        <v>14</v>
      </c>
      <c r="G12" s="18">
        <v>768</v>
      </c>
      <c r="H12" s="18">
        <v>1398</v>
      </c>
      <c r="I12" s="16" t="s">
        <v>147</v>
      </c>
      <c r="J12" s="42" t="s">
        <v>65</v>
      </c>
    </row>
    <row r="13" spans="1:10">
      <c r="A13" s="33" t="s">
        <v>152</v>
      </c>
      <c r="B13" s="32" t="s">
        <v>40</v>
      </c>
      <c r="C13" s="32" t="s">
        <v>41</v>
      </c>
      <c r="D13" s="42" t="s">
        <v>19</v>
      </c>
      <c r="E13" s="32">
        <v>43</v>
      </c>
      <c r="F13" s="42" t="s">
        <v>14</v>
      </c>
      <c r="G13" s="32">
        <v>566</v>
      </c>
      <c r="H13" s="32">
        <v>1744</v>
      </c>
      <c r="I13" s="33" t="s">
        <v>152</v>
      </c>
      <c r="J13" s="42" t="s">
        <v>65</v>
      </c>
    </row>
    <row r="14" spans="1:10">
      <c r="A14" s="33" t="s">
        <v>152</v>
      </c>
      <c r="B14" s="17" t="s">
        <v>56</v>
      </c>
      <c r="C14" s="17" t="s">
        <v>57</v>
      </c>
      <c r="D14" s="49" t="s">
        <v>2</v>
      </c>
      <c r="E14" s="34">
        <v>184</v>
      </c>
      <c r="F14" s="41" t="s">
        <v>11</v>
      </c>
      <c r="G14" s="34">
        <v>593</v>
      </c>
      <c r="H14" s="34">
        <v>1860</v>
      </c>
      <c r="I14" s="33" t="s">
        <v>12</v>
      </c>
      <c r="J14" s="41" t="s">
        <v>66</v>
      </c>
    </row>
    <row r="15" spans="1:10">
      <c r="A15" s="16" t="s">
        <v>147</v>
      </c>
      <c r="B15" s="17" t="s">
        <v>56</v>
      </c>
      <c r="C15" s="17" t="s">
        <v>57</v>
      </c>
      <c r="D15" s="47" t="s">
        <v>2</v>
      </c>
      <c r="E15" s="18">
        <v>272</v>
      </c>
      <c r="F15" s="41" t="s">
        <v>11</v>
      </c>
      <c r="G15" s="18">
        <v>870</v>
      </c>
      <c r="H15" s="18">
        <v>1558</v>
      </c>
      <c r="I15" s="19" t="s">
        <v>12</v>
      </c>
      <c r="J15" s="41" t="s">
        <v>66</v>
      </c>
    </row>
    <row r="16" spans="1:10">
      <c r="A16" s="20" t="s">
        <v>148</v>
      </c>
      <c r="B16" s="17" t="s">
        <v>56</v>
      </c>
      <c r="C16" s="17" t="s">
        <v>57</v>
      </c>
      <c r="D16" s="48" t="s">
        <v>2</v>
      </c>
      <c r="E16" s="18">
        <v>279</v>
      </c>
      <c r="F16" s="41" t="s">
        <v>11</v>
      </c>
      <c r="G16" s="18">
        <v>868</v>
      </c>
      <c r="H16" s="18">
        <v>1561</v>
      </c>
      <c r="I16" s="19" t="s">
        <v>12</v>
      </c>
      <c r="J16" s="41" t="s">
        <v>66</v>
      </c>
    </row>
    <row r="17" spans="1:10">
      <c r="A17" s="21" t="s">
        <v>149</v>
      </c>
      <c r="B17" s="13" t="s">
        <v>56</v>
      </c>
      <c r="C17" s="22" t="s">
        <v>57</v>
      </c>
      <c r="D17" s="44" t="s">
        <v>2</v>
      </c>
      <c r="E17" s="23">
        <v>270</v>
      </c>
      <c r="F17" s="44" t="s">
        <v>11</v>
      </c>
      <c r="G17" s="23">
        <v>865</v>
      </c>
      <c r="H17" s="24">
        <v>1553</v>
      </c>
      <c r="I17" s="21" t="s">
        <v>12</v>
      </c>
      <c r="J17" s="41" t="s">
        <v>66</v>
      </c>
    </row>
    <row r="18" spans="1:10">
      <c r="A18" s="25" t="s">
        <v>150</v>
      </c>
      <c r="B18" s="26" t="s">
        <v>56</v>
      </c>
      <c r="C18" s="27" t="s">
        <v>57</v>
      </c>
      <c r="D18" s="45" t="s">
        <v>2</v>
      </c>
      <c r="E18" s="28">
        <v>281</v>
      </c>
      <c r="F18" s="46" t="s">
        <v>11</v>
      </c>
      <c r="G18" s="28">
        <v>858</v>
      </c>
      <c r="H18" s="29">
        <v>1563</v>
      </c>
      <c r="I18" s="25" t="s">
        <v>12</v>
      </c>
      <c r="J18" s="41" t="s">
        <v>66</v>
      </c>
    </row>
    <row r="19" spans="1:10">
      <c r="A19" s="31" t="s">
        <v>151</v>
      </c>
      <c r="B19" s="32" t="s">
        <v>56</v>
      </c>
      <c r="C19" s="31" t="s">
        <v>57</v>
      </c>
      <c r="D19" s="46" t="s">
        <v>2</v>
      </c>
      <c r="E19" s="31">
        <v>70</v>
      </c>
      <c r="F19" s="42" t="s">
        <v>11</v>
      </c>
      <c r="G19" s="31">
        <v>1208</v>
      </c>
      <c r="H19" s="32">
        <v>2170</v>
      </c>
      <c r="I19" s="31" t="s">
        <v>12</v>
      </c>
      <c r="J19" s="41" t="s">
        <v>66</v>
      </c>
    </row>
    <row r="20" spans="1:10">
      <c r="A20" s="12" t="s">
        <v>149</v>
      </c>
      <c r="B20" s="13" t="s">
        <v>56</v>
      </c>
      <c r="C20" s="14" t="s">
        <v>57</v>
      </c>
      <c r="D20" s="44" t="s">
        <v>2</v>
      </c>
      <c r="E20" s="12">
        <v>273</v>
      </c>
      <c r="F20" s="44" t="s">
        <v>11</v>
      </c>
      <c r="G20" s="12">
        <v>773</v>
      </c>
      <c r="H20" s="15">
        <v>1358</v>
      </c>
      <c r="I20" s="12" t="s">
        <v>149</v>
      </c>
      <c r="J20" s="40" t="s">
        <v>65</v>
      </c>
    </row>
    <row r="21" spans="1:10">
      <c r="A21" s="35" t="s">
        <v>151</v>
      </c>
      <c r="B21" s="32" t="s">
        <v>56</v>
      </c>
      <c r="C21" s="35" t="s">
        <v>57</v>
      </c>
      <c r="D21" s="46" t="s">
        <v>2</v>
      </c>
      <c r="E21" s="35">
        <v>95</v>
      </c>
      <c r="F21" s="42" t="s">
        <v>11</v>
      </c>
      <c r="G21" s="35">
        <v>986</v>
      </c>
      <c r="H21" s="32">
        <v>1848</v>
      </c>
      <c r="I21" s="35" t="s">
        <v>151</v>
      </c>
      <c r="J21" s="42" t="s">
        <v>65</v>
      </c>
    </row>
    <row r="22" spans="1:10">
      <c r="A22" s="36" t="s">
        <v>150</v>
      </c>
      <c r="B22" s="26" t="s">
        <v>56</v>
      </c>
      <c r="C22" s="37" t="s">
        <v>57</v>
      </c>
      <c r="D22" s="45" t="s">
        <v>2</v>
      </c>
      <c r="E22" s="38">
        <v>188</v>
      </c>
      <c r="F22" s="46" t="s">
        <v>11</v>
      </c>
      <c r="G22" s="38">
        <v>1086</v>
      </c>
      <c r="H22" s="32">
        <v>1919</v>
      </c>
      <c r="I22" s="38" t="s">
        <v>150</v>
      </c>
      <c r="J22" s="42" t="s">
        <v>65</v>
      </c>
    </row>
    <row r="23" spans="1:10">
      <c r="A23" s="20" t="s">
        <v>148</v>
      </c>
      <c r="B23" s="17" t="s">
        <v>56</v>
      </c>
      <c r="C23" s="17" t="s">
        <v>57</v>
      </c>
      <c r="D23" s="48" t="s">
        <v>2</v>
      </c>
      <c r="E23" s="18">
        <v>300</v>
      </c>
      <c r="F23" s="41" t="s">
        <v>11</v>
      </c>
      <c r="G23" s="18">
        <v>726</v>
      </c>
      <c r="H23" s="18">
        <v>1500</v>
      </c>
      <c r="I23" s="20" t="s">
        <v>148</v>
      </c>
      <c r="J23" s="42" t="s">
        <v>65</v>
      </c>
    </row>
    <row r="24" spans="1:10">
      <c r="A24" s="16" t="s">
        <v>147</v>
      </c>
      <c r="B24" s="17" t="s">
        <v>56</v>
      </c>
      <c r="C24" s="17" t="s">
        <v>57</v>
      </c>
      <c r="D24" s="47" t="s">
        <v>2</v>
      </c>
      <c r="E24" s="18">
        <v>242</v>
      </c>
      <c r="F24" s="41" t="s">
        <v>11</v>
      </c>
      <c r="G24" s="18">
        <v>835</v>
      </c>
      <c r="H24" s="18">
        <v>1551</v>
      </c>
      <c r="I24" s="16" t="s">
        <v>147</v>
      </c>
      <c r="J24" s="42" t="s">
        <v>65</v>
      </c>
    </row>
    <row r="25" spans="1:10">
      <c r="A25" s="33" t="s">
        <v>152</v>
      </c>
      <c r="B25" s="32" t="s">
        <v>56</v>
      </c>
      <c r="C25" s="32" t="s">
        <v>57</v>
      </c>
      <c r="D25" s="42" t="s">
        <v>2</v>
      </c>
      <c r="E25" s="32">
        <v>147</v>
      </c>
      <c r="F25" s="42" t="s">
        <v>11</v>
      </c>
      <c r="G25" s="32">
        <v>298</v>
      </c>
      <c r="H25" s="32">
        <v>1616</v>
      </c>
      <c r="I25" s="33" t="s">
        <v>152</v>
      </c>
      <c r="J25" s="42" t="s">
        <v>65</v>
      </c>
    </row>
    <row r="26" spans="1:10">
      <c r="A26" s="16" t="s">
        <v>147</v>
      </c>
      <c r="B26" s="17" t="s">
        <v>34</v>
      </c>
      <c r="C26" s="17" t="s">
        <v>62</v>
      </c>
      <c r="D26" s="47" t="s">
        <v>15</v>
      </c>
      <c r="E26" s="18">
        <v>69</v>
      </c>
      <c r="F26" s="41" t="s">
        <v>14</v>
      </c>
      <c r="G26" s="18">
        <v>523</v>
      </c>
      <c r="H26" s="18">
        <v>2331</v>
      </c>
      <c r="I26" s="19" t="s">
        <v>12</v>
      </c>
      <c r="J26" s="41" t="s">
        <v>66</v>
      </c>
    </row>
    <row r="27" spans="1:10">
      <c r="A27" s="20" t="s">
        <v>148</v>
      </c>
      <c r="B27" s="17" t="s">
        <v>34</v>
      </c>
      <c r="C27" s="17" t="s">
        <v>62</v>
      </c>
      <c r="D27" s="48" t="s">
        <v>15</v>
      </c>
      <c r="E27" s="18">
        <v>67</v>
      </c>
      <c r="F27" s="41" t="s">
        <v>14</v>
      </c>
      <c r="G27" s="18">
        <v>525</v>
      </c>
      <c r="H27" s="18">
        <v>2331</v>
      </c>
      <c r="I27" s="19" t="s">
        <v>12</v>
      </c>
      <c r="J27" s="41" t="s">
        <v>66</v>
      </c>
    </row>
    <row r="28" spans="1:10">
      <c r="A28" s="21" t="s">
        <v>149</v>
      </c>
      <c r="B28" s="13" t="s">
        <v>34</v>
      </c>
      <c r="C28" s="22" t="s">
        <v>35</v>
      </c>
      <c r="D28" s="44" t="s">
        <v>15</v>
      </c>
      <c r="E28" s="23">
        <v>51</v>
      </c>
      <c r="F28" s="44" t="s">
        <v>14</v>
      </c>
      <c r="G28" s="23">
        <v>468</v>
      </c>
      <c r="H28" s="24">
        <v>1917</v>
      </c>
      <c r="I28" s="21" t="s">
        <v>12</v>
      </c>
      <c r="J28" s="41" t="s">
        <v>66</v>
      </c>
    </row>
    <row r="29" spans="1:10">
      <c r="A29" s="25" t="s">
        <v>150</v>
      </c>
      <c r="B29" s="26" t="s">
        <v>34</v>
      </c>
      <c r="C29" s="27" t="s">
        <v>62</v>
      </c>
      <c r="D29" s="45" t="s">
        <v>15</v>
      </c>
      <c r="E29" s="28">
        <v>55</v>
      </c>
      <c r="F29" s="45" t="s">
        <v>14</v>
      </c>
      <c r="G29" s="28">
        <v>335</v>
      </c>
      <c r="H29" s="29">
        <v>2332</v>
      </c>
      <c r="I29" s="25" t="s">
        <v>12</v>
      </c>
      <c r="J29" s="41" t="s">
        <v>66</v>
      </c>
    </row>
    <row r="30" spans="1:10">
      <c r="A30" s="31" t="s">
        <v>151</v>
      </c>
      <c r="B30" s="32" t="s">
        <v>34</v>
      </c>
      <c r="C30" s="31" t="s">
        <v>62</v>
      </c>
      <c r="D30" s="46" t="s">
        <v>15</v>
      </c>
      <c r="E30" s="31">
        <v>50</v>
      </c>
      <c r="F30" s="42" t="s">
        <v>14</v>
      </c>
      <c r="G30" s="31">
        <v>552</v>
      </c>
      <c r="H30" s="32">
        <v>1980</v>
      </c>
      <c r="I30" s="31" t="s">
        <v>12</v>
      </c>
      <c r="J30" s="41" t="s">
        <v>66</v>
      </c>
    </row>
    <row r="31" spans="1:10">
      <c r="A31" s="33" t="s">
        <v>152</v>
      </c>
      <c r="B31" s="17" t="s">
        <v>34</v>
      </c>
      <c r="C31" s="17" t="s">
        <v>62</v>
      </c>
      <c r="D31" s="49" t="s">
        <v>15</v>
      </c>
      <c r="E31" s="34">
        <v>43</v>
      </c>
      <c r="F31" s="41" t="s">
        <v>14</v>
      </c>
      <c r="G31" s="34">
        <v>687</v>
      </c>
      <c r="H31" s="34">
        <v>1795</v>
      </c>
      <c r="I31" s="33" t="s">
        <v>12</v>
      </c>
      <c r="J31" s="41" t="s">
        <v>66</v>
      </c>
    </row>
    <row r="32" spans="1:10">
      <c r="A32" s="12" t="s">
        <v>149</v>
      </c>
      <c r="B32" s="13" t="s">
        <v>34</v>
      </c>
      <c r="C32" s="14" t="s">
        <v>35</v>
      </c>
      <c r="D32" s="44" t="s">
        <v>15</v>
      </c>
      <c r="E32" s="12">
        <v>98</v>
      </c>
      <c r="F32" s="44" t="s">
        <v>14</v>
      </c>
      <c r="G32" s="12">
        <v>886</v>
      </c>
      <c r="H32" s="15">
        <v>2176</v>
      </c>
      <c r="I32" s="12" t="s">
        <v>149</v>
      </c>
      <c r="J32" s="40" t="s">
        <v>65</v>
      </c>
    </row>
    <row r="33" spans="1:10">
      <c r="A33" s="35" t="s">
        <v>151</v>
      </c>
      <c r="B33" s="32" t="s">
        <v>34</v>
      </c>
      <c r="C33" s="35" t="s">
        <v>62</v>
      </c>
      <c r="D33" s="46" t="s">
        <v>15</v>
      </c>
      <c r="E33" s="35">
        <v>53</v>
      </c>
      <c r="F33" s="42" t="s">
        <v>14</v>
      </c>
      <c r="G33" s="35">
        <v>446</v>
      </c>
      <c r="H33" s="32">
        <v>2176</v>
      </c>
      <c r="I33" s="35" t="s">
        <v>151</v>
      </c>
      <c r="J33" s="42" t="s">
        <v>65</v>
      </c>
    </row>
    <row r="34" spans="1:10">
      <c r="A34" s="36" t="s">
        <v>150</v>
      </c>
      <c r="B34" s="26" t="s">
        <v>34</v>
      </c>
      <c r="C34" s="37" t="s">
        <v>62</v>
      </c>
      <c r="D34" s="45" t="s">
        <v>15</v>
      </c>
      <c r="E34" s="38">
        <v>54</v>
      </c>
      <c r="F34" s="45" t="s">
        <v>14</v>
      </c>
      <c r="G34" s="38">
        <v>359</v>
      </c>
      <c r="H34" s="30">
        <v>2169</v>
      </c>
      <c r="I34" s="38" t="s">
        <v>150</v>
      </c>
      <c r="J34" s="42" t="s">
        <v>65</v>
      </c>
    </row>
    <row r="35" spans="1:10">
      <c r="A35" s="20" t="s">
        <v>148</v>
      </c>
      <c r="B35" s="17" t="s">
        <v>34</v>
      </c>
      <c r="C35" s="17" t="s">
        <v>62</v>
      </c>
      <c r="D35" s="48" t="s">
        <v>15</v>
      </c>
      <c r="E35" s="18">
        <v>100</v>
      </c>
      <c r="F35" s="41" t="s">
        <v>14</v>
      </c>
      <c r="G35" s="18">
        <v>761</v>
      </c>
      <c r="H35" s="18">
        <v>1577</v>
      </c>
      <c r="I35" s="20" t="s">
        <v>148</v>
      </c>
      <c r="J35" s="42" t="s">
        <v>65</v>
      </c>
    </row>
    <row r="36" spans="1:10">
      <c r="A36" s="16" t="s">
        <v>147</v>
      </c>
      <c r="B36" s="17" t="s">
        <v>34</v>
      </c>
      <c r="C36" s="17" t="s">
        <v>62</v>
      </c>
      <c r="D36" s="47" t="s">
        <v>15</v>
      </c>
      <c r="E36" s="18">
        <v>62</v>
      </c>
      <c r="F36" s="41" t="s">
        <v>14</v>
      </c>
      <c r="G36" s="18">
        <v>623</v>
      </c>
      <c r="H36" s="18">
        <v>1867</v>
      </c>
      <c r="I36" s="16" t="s">
        <v>147</v>
      </c>
      <c r="J36" s="42" t="s">
        <v>65</v>
      </c>
    </row>
    <row r="37" spans="1:10">
      <c r="A37" s="33" t="s">
        <v>152</v>
      </c>
      <c r="B37" s="32" t="s">
        <v>34</v>
      </c>
      <c r="C37" s="32" t="s">
        <v>62</v>
      </c>
      <c r="D37" s="42" t="s">
        <v>15</v>
      </c>
      <c r="E37" s="32">
        <v>68</v>
      </c>
      <c r="F37" s="42" t="s">
        <v>14</v>
      </c>
      <c r="G37" s="32">
        <v>285</v>
      </c>
      <c r="H37" s="32">
        <v>1754</v>
      </c>
      <c r="I37" s="33" t="s">
        <v>152</v>
      </c>
      <c r="J37" s="42" t="s">
        <v>65</v>
      </c>
    </row>
    <row r="38" spans="1:10">
      <c r="A38" s="16" t="s">
        <v>147</v>
      </c>
      <c r="B38" s="17" t="s">
        <v>48</v>
      </c>
      <c r="C38" s="17" t="s">
        <v>49</v>
      </c>
      <c r="D38" s="47" t="s">
        <v>3</v>
      </c>
      <c r="E38" s="18">
        <v>172</v>
      </c>
      <c r="F38" s="41" t="s">
        <v>11</v>
      </c>
      <c r="G38" s="18">
        <v>305</v>
      </c>
      <c r="H38" s="18">
        <v>2729</v>
      </c>
      <c r="I38" s="19" t="s">
        <v>12</v>
      </c>
      <c r="J38" s="41" t="s">
        <v>66</v>
      </c>
    </row>
    <row r="39" spans="1:10">
      <c r="A39" s="20" t="s">
        <v>148</v>
      </c>
      <c r="B39" s="17" t="s">
        <v>48</v>
      </c>
      <c r="C39" s="17" t="s">
        <v>49</v>
      </c>
      <c r="D39" s="48" t="s">
        <v>3</v>
      </c>
      <c r="E39" s="18">
        <v>166</v>
      </c>
      <c r="F39" s="41" t="s">
        <v>11</v>
      </c>
      <c r="G39" s="18">
        <v>304</v>
      </c>
      <c r="H39" s="18">
        <v>2731</v>
      </c>
      <c r="I39" s="19" t="s">
        <v>12</v>
      </c>
      <c r="J39" s="41" t="s">
        <v>66</v>
      </c>
    </row>
    <row r="40" spans="1:10">
      <c r="A40" s="21" t="s">
        <v>149</v>
      </c>
      <c r="B40" s="13" t="s">
        <v>48</v>
      </c>
      <c r="C40" s="22" t="s">
        <v>49</v>
      </c>
      <c r="D40" s="44" t="s">
        <v>3</v>
      </c>
      <c r="E40" s="23">
        <v>157</v>
      </c>
      <c r="F40" s="44" t="s">
        <v>11</v>
      </c>
      <c r="G40" s="23">
        <v>306</v>
      </c>
      <c r="H40" s="24">
        <v>2740</v>
      </c>
      <c r="I40" s="21" t="s">
        <v>12</v>
      </c>
      <c r="J40" s="41" t="s">
        <v>66</v>
      </c>
    </row>
    <row r="41" spans="1:10">
      <c r="A41" s="25" t="s">
        <v>150</v>
      </c>
      <c r="B41" s="26" t="s">
        <v>48</v>
      </c>
      <c r="C41" s="27" t="s">
        <v>49</v>
      </c>
      <c r="D41" s="45" t="s">
        <v>3</v>
      </c>
      <c r="E41" s="28">
        <v>172</v>
      </c>
      <c r="F41" s="45" t="s">
        <v>11</v>
      </c>
      <c r="G41" s="28">
        <v>304</v>
      </c>
      <c r="H41" s="29">
        <v>2717</v>
      </c>
      <c r="I41" s="25" t="s">
        <v>12</v>
      </c>
      <c r="J41" s="41" t="s">
        <v>66</v>
      </c>
    </row>
    <row r="42" spans="1:10">
      <c r="A42" s="31" t="s">
        <v>151</v>
      </c>
      <c r="B42" s="32" t="s">
        <v>48</v>
      </c>
      <c r="C42" s="31" t="s">
        <v>49</v>
      </c>
      <c r="D42" s="46" t="s">
        <v>3</v>
      </c>
      <c r="E42" s="31">
        <v>69</v>
      </c>
      <c r="F42" s="42" t="s">
        <v>11</v>
      </c>
      <c r="G42" s="31">
        <v>527</v>
      </c>
      <c r="H42" s="32">
        <v>2323</v>
      </c>
      <c r="I42" s="31" t="s">
        <v>12</v>
      </c>
      <c r="J42" s="41" t="s">
        <v>66</v>
      </c>
    </row>
    <row r="43" spans="1:10">
      <c r="A43" s="33" t="s">
        <v>152</v>
      </c>
      <c r="B43" s="17" t="s">
        <v>48</v>
      </c>
      <c r="C43" s="17" t="s">
        <v>49</v>
      </c>
      <c r="D43" s="49" t="s">
        <v>3</v>
      </c>
      <c r="E43" s="34">
        <v>49</v>
      </c>
      <c r="F43" s="41" t="s">
        <v>11</v>
      </c>
      <c r="G43" s="34">
        <v>1804</v>
      </c>
      <c r="H43" s="34">
        <v>2488</v>
      </c>
      <c r="I43" s="33" t="s">
        <v>12</v>
      </c>
      <c r="J43" s="41" t="s">
        <v>66</v>
      </c>
    </row>
    <row r="44" spans="1:10">
      <c r="A44" s="12" t="s">
        <v>149</v>
      </c>
      <c r="B44" s="13" t="s">
        <v>48</v>
      </c>
      <c r="C44" s="14" t="s">
        <v>49</v>
      </c>
      <c r="D44" s="44" t="s">
        <v>3</v>
      </c>
      <c r="E44" s="12">
        <v>173</v>
      </c>
      <c r="F44" s="44" t="s">
        <v>11</v>
      </c>
      <c r="G44" s="12">
        <v>485</v>
      </c>
      <c r="H44" s="15">
        <v>2463</v>
      </c>
      <c r="I44" s="12" t="s">
        <v>149</v>
      </c>
      <c r="J44" s="40" t="s">
        <v>65</v>
      </c>
    </row>
    <row r="45" spans="1:10">
      <c r="A45" s="35" t="s">
        <v>151</v>
      </c>
      <c r="B45" s="32" t="s">
        <v>48</v>
      </c>
      <c r="C45" s="35" t="s">
        <v>49</v>
      </c>
      <c r="D45" s="46" t="s">
        <v>3</v>
      </c>
      <c r="E45" s="35">
        <v>84</v>
      </c>
      <c r="F45" s="42" t="s">
        <v>11</v>
      </c>
      <c r="G45" s="35">
        <v>482</v>
      </c>
      <c r="H45" s="32">
        <v>2162</v>
      </c>
      <c r="I45" s="35" t="s">
        <v>151</v>
      </c>
      <c r="J45" s="42" t="s">
        <v>65</v>
      </c>
    </row>
    <row r="46" spans="1:10">
      <c r="A46" s="36" t="s">
        <v>150</v>
      </c>
      <c r="B46" s="26" t="s">
        <v>48</v>
      </c>
      <c r="C46" s="37" t="s">
        <v>49</v>
      </c>
      <c r="D46" s="45" t="s">
        <v>3</v>
      </c>
      <c r="E46" s="38">
        <v>132</v>
      </c>
      <c r="F46" s="45" t="s">
        <v>11</v>
      </c>
      <c r="G46" s="38">
        <v>484</v>
      </c>
      <c r="H46" s="32">
        <v>1919</v>
      </c>
      <c r="I46" s="38" t="s">
        <v>150</v>
      </c>
      <c r="J46" s="42" t="s">
        <v>65</v>
      </c>
    </row>
    <row r="47" spans="1:10">
      <c r="A47" s="20" t="s">
        <v>148</v>
      </c>
      <c r="B47" s="17" t="s">
        <v>48</v>
      </c>
      <c r="C47" s="17" t="s">
        <v>49</v>
      </c>
      <c r="D47" s="48" t="s">
        <v>3</v>
      </c>
      <c r="E47" s="18">
        <v>148</v>
      </c>
      <c r="F47" s="41" t="s">
        <v>11</v>
      </c>
      <c r="G47" s="18">
        <v>769</v>
      </c>
      <c r="H47" s="18">
        <v>1567</v>
      </c>
      <c r="I47" s="20" t="s">
        <v>148</v>
      </c>
      <c r="J47" s="42" t="s">
        <v>65</v>
      </c>
    </row>
    <row r="48" spans="1:10">
      <c r="A48" s="33" t="s">
        <v>152</v>
      </c>
      <c r="B48" s="32" t="s">
        <v>48</v>
      </c>
      <c r="C48" s="32" t="s">
        <v>49</v>
      </c>
      <c r="D48" s="42" t="s">
        <v>3</v>
      </c>
      <c r="E48" s="32">
        <v>112</v>
      </c>
      <c r="F48" s="42" t="s">
        <v>11</v>
      </c>
      <c r="G48" s="32">
        <v>405</v>
      </c>
      <c r="H48" s="32">
        <v>2530</v>
      </c>
      <c r="I48" s="33" t="s">
        <v>152</v>
      </c>
      <c r="J48" s="42" t="s">
        <v>65</v>
      </c>
    </row>
    <row r="49" spans="1:10">
      <c r="A49" s="16" t="s">
        <v>147</v>
      </c>
      <c r="B49" s="17" t="s">
        <v>50</v>
      </c>
      <c r="C49" s="17" t="s">
        <v>51</v>
      </c>
      <c r="D49" s="47" t="s">
        <v>140</v>
      </c>
      <c r="E49" s="18">
        <v>173</v>
      </c>
      <c r="F49" s="41" t="s">
        <v>11</v>
      </c>
      <c r="G49" s="18">
        <v>614</v>
      </c>
      <c r="H49" s="18">
        <v>2000</v>
      </c>
      <c r="I49" s="16" t="s">
        <v>147</v>
      </c>
      <c r="J49" s="42" t="s">
        <v>65</v>
      </c>
    </row>
    <row r="50" spans="1:10">
      <c r="A50" s="16" t="s">
        <v>147</v>
      </c>
      <c r="B50" s="17" t="s">
        <v>50</v>
      </c>
      <c r="C50" s="17" t="s">
        <v>51</v>
      </c>
      <c r="D50" s="47" t="s">
        <v>140</v>
      </c>
      <c r="E50" s="18">
        <v>168</v>
      </c>
      <c r="F50" s="41" t="s">
        <v>11</v>
      </c>
      <c r="G50" s="18">
        <v>606</v>
      </c>
      <c r="H50" s="18">
        <v>2363</v>
      </c>
      <c r="I50" s="19" t="s">
        <v>12</v>
      </c>
      <c r="J50" s="41" t="s">
        <v>66</v>
      </c>
    </row>
    <row r="51" spans="1:10">
      <c r="A51" s="20" t="s">
        <v>148</v>
      </c>
      <c r="B51" s="17" t="s">
        <v>50</v>
      </c>
      <c r="C51" s="17" t="s">
        <v>51</v>
      </c>
      <c r="D51" s="47" t="s">
        <v>140</v>
      </c>
      <c r="E51" s="18">
        <v>177</v>
      </c>
      <c r="F51" s="41" t="s">
        <v>11</v>
      </c>
      <c r="G51" s="18">
        <v>600</v>
      </c>
      <c r="H51" s="18">
        <v>2348</v>
      </c>
      <c r="I51" s="19" t="s">
        <v>12</v>
      </c>
      <c r="J51" s="41" t="s">
        <v>66</v>
      </c>
    </row>
    <row r="52" spans="1:10">
      <c r="A52" s="21" t="s">
        <v>149</v>
      </c>
      <c r="B52" s="13" t="s">
        <v>50</v>
      </c>
      <c r="C52" s="22" t="s">
        <v>51</v>
      </c>
      <c r="D52" s="47" t="s">
        <v>140</v>
      </c>
      <c r="E52" s="23">
        <v>184</v>
      </c>
      <c r="F52" s="44" t="s">
        <v>11</v>
      </c>
      <c r="G52" s="23">
        <v>593</v>
      </c>
      <c r="H52" s="24">
        <v>1860</v>
      </c>
      <c r="I52" s="21" t="s">
        <v>12</v>
      </c>
      <c r="J52" s="41" t="s">
        <v>66</v>
      </c>
    </row>
    <row r="53" spans="1:10">
      <c r="A53" s="25" t="s">
        <v>150</v>
      </c>
      <c r="B53" s="26" t="s">
        <v>50</v>
      </c>
      <c r="C53" s="27" t="s">
        <v>51</v>
      </c>
      <c r="D53" s="47" t="s">
        <v>140</v>
      </c>
      <c r="E53" s="28">
        <v>171</v>
      </c>
      <c r="F53" s="45" t="s">
        <v>11</v>
      </c>
      <c r="G53" s="28">
        <v>604</v>
      </c>
      <c r="H53" s="29">
        <v>2359</v>
      </c>
      <c r="I53" s="25" t="s">
        <v>12</v>
      </c>
      <c r="J53" s="41" t="s">
        <v>66</v>
      </c>
    </row>
    <row r="54" spans="1:10">
      <c r="A54" s="31" t="s">
        <v>151</v>
      </c>
      <c r="B54" s="32" t="s">
        <v>50</v>
      </c>
      <c r="C54" s="31" t="s">
        <v>51</v>
      </c>
      <c r="D54" s="47" t="s">
        <v>140</v>
      </c>
      <c r="E54" s="31">
        <v>56</v>
      </c>
      <c r="F54" s="42" t="s">
        <v>11</v>
      </c>
      <c r="G54" s="31">
        <v>567</v>
      </c>
      <c r="H54" s="32">
        <v>2172</v>
      </c>
      <c r="I54" s="31" t="s">
        <v>12</v>
      </c>
      <c r="J54" s="41" t="s">
        <v>66</v>
      </c>
    </row>
    <row r="55" spans="1:10">
      <c r="A55" s="33" t="s">
        <v>152</v>
      </c>
      <c r="B55" s="17" t="s">
        <v>50</v>
      </c>
      <c r="C55" s="17" t="s">
        <v>51</v>
      </c>
      <c r="D55" s="47" t="s">
        <v>140</v>
      </c>
      <c r="E55" s="34">
        <v>55</v>
      </c>
      <c r="F55" s="41" t="s">
        <v>11</v>
      </c>
      <c r="G55" s="34">
        <v>810</v>
      </c>
      <c r="H55" s="34">
        <v>1739</v>
      </c>
      <c r="I55" s="33" t="s">
        <v>12</v>
      </c>
      <c r="J55" s="41" t="s">
        <v>66</v>
      </c>
    </row>
    <row r="56" spans="1:10">
      <c r="A56" s="12" t="s">
        <v>149</v>
      </c>
      <c r="B56" s="13" t="s">
        <v>50</v>
      </c>
      <c r="C56" s="14" t="s">
        <v>51</v>
      </c>
      <c r="D56" s="47" t="s">
        <v>140</v>
      </c>
      <c r="E56" s="12">
        <v>185</v>
      </c>
      <c r="F56" s="44" t="s">
        <v>11</v>
      </c>
      <c r="G56" s="12">
        <v>589</v>
      </c>
      <c r="H56" s="15">
        <v>1933</v>
      </c>
      <c r="I56" s="12" t="s">
        <v>149</v>
      </c>
      <c r="J56" s="40" t="s">
        <v>65</v>
      </c>
    </row>
    <row r="57" spans="1:10">
      <c r="A57" s="35" t="s">
        <v>151</v>
      </c>
      <c r="B57" s="32" t="s">
        <v>50</v>
      </c>
      <c r="C57" s="35" t="s">
        <v>51</v>
      </c>
      <c r="D57" s="47" t="s">
        <v>140</v>
      </c>
      <c r="E57" s="35">
        <v>74</v>
      </c>
      <c r="F57" s="42" t="s">
        <v>11</v>
      </c>
      <c r="G57" s="35">
        <v>481</v>
      </c>
      <c r="H57" s="32">
        <v>2208</v>
      </c>
      <c r="I57" s="35" t="s">
        <v>151</v>
      </c>
      <c r="J57" s="42" t="s">
        <v>65</v>
      </c>
    </row>
    <row r="58" spans="1:10">
      <c r="A58" s="36" t="s">
        <v>150</v>
      </c>
      <c r="B58" s="26" t="s">
        <v>50</v>
      </c>
      <c r="C58" s="37" t="s">
        <v>51</v>
      </c>
      <c r="D58" s="47" t="s">
        <v>140</v>
      </c>
      <c r="E58" s="38">
        <v>130</v>
      </c>
      <c r="F58" s="45" t="s">
        <v>11</v>
      </c>
      <c r="G58" s="38">
        <v>502</v>
      </c>
      <c r="H58" s="32">
        <v>2086</v>
      </c>
      <c r="I58" s="38" t="s">
        <v>150</v>
      </c>
      <c r="J58" s="42" t="s">
        <v>65</v>
      </c>
    </row>
    <row r="59" spans="1:10">
      <c r="A59" s="20" t="s">
        <v>148</v>
      </c>
      <c r="B59" s="17" t="s">
        <v>50</v>
      </c>
      <c r="C59" s="17" t="s">
        <v>51</v>
      </c>
      <c r="D59" s="47" t="s">
        <v>140</v>
      </c>
      <c r="E59" s="18">
        <v>225</v>
      </c>
      <c r="F59" s="41" t="s">
        <v>11</v>
      </c>
      <c r="G59" s="18">
        <v>473</v>
      </c>
      <c r="H59" s="18">
        <v>2209</v>
      </c>
      <c r="I59" s="20" t="s">
        <v>148</v>
      </c>
      <c r="J59" s="42" t="s">
        <v>65</v>
      </c>
    </row>
    <row r="60" spans="1:10">
      <c r="A60" s="16" t="s">
        <v>147</v>
      </c>
      <c r="B60" s="17" t="s">
        <v>48</v>
      </c>
      <c r="C60" s="17" t="s">
        <v>49</v>
      </c>
      <c r="D60" s="47" t="s">
        <v>140</v>
      </c>
      <c r="E60" s="18">
        <v>141</v>
      </c>
      <c r="F60" s="41" t="s">
        <v>11</v>
      </c>
      <c r="G60" s="18">
        <v>611</v>
      </c>
      <c r="H60" s="18">
        <v>1738</v>
      </c>
      <c r="I60" s="16" t="s">
        <v>147</v>
      </c>
      <c r="J60" s="42" t="s">
        <v>65</v>
      </c>
    </row>
    <row r="61" spans="1:10">
      <c r="A61" s="33" t="s">
        <v>152</v>
      </c>
      <c r="B61" s="32" t="s">
        <v>50</v>
      </c>
      <c r="C61" s="32" t="s">
        <v>51</v>
      </c>
      <c r="D61" s="47" t="s">
        <v>140</v>
      </c>
      <c r="E61" s="32">
        <v>100</v>
      </c>
      <c r="F61" s="42" t="s">
        <v>11</v>
      </c>
      <c r="G61" s="32">
        <v>740</v>
      </c>
      <c r="H61" s="32">
        <v>1935</v>
      </c>
      <c r="I61" s="33" t="s">
        <v>152</v>
      </c>
      <c r="J61" s="42" t="s">
        <v>65</v>
      </c>
    </row>
    <row r="62" spans="1:10">
      <c r="A62" s="16" t="s">
        <v>147</v>
      </c>
      <c r="B62" s="17" t="s">
        <v>32</v>
      </c>
      <c r="C62" s="17" t="s">
        <v>33</v>
      </c>
      <c r="D62" s="47" t="s">
        <v>13</v>
      </c>
      <c r="E62" s="18">
        <v>49</v>
      </c>
      <c r="F62" s="41" t="s">
        <v>14</v>
      </c>
      <c r="G62" s="18">
        <v>340</v>
      </c>
      <c r="H62" s="18">
        <v>2326</v>
      </c>
      <c r="I62" s="19" t="s">
        <v>12</v>
      </c>
      <c r="J62" s="41" t="s">
        <v>66</v>
      </c>
    </row>
    <row r="63" spans="1:10">
      <c r="A63" s="20" t="s">
        <v>148</v>
      </c>
      <c r="B63" s="17" t="s">
        <v>32</v>
      </c>
      <c r="C63" s="17" t="s">
        <v>33</v>
      </c>
      <c r="D63" s="48" t="s">
        <v>13</v>
      </c>
      <c r="E63" s="18">
        <v>45</v>
      </c>
      <c r="F63" s="41" t="s">
        <v>14</v>
      </c>
      <c r="G63" s="18">
        <v>342</v>
      </c>
      <c r="H63" s="18">
        <v>2333</v>
      </c>
      <c r="I63" s="19" t="s">
        <v>12</v>
      </c>
      <c r="J63" s="41" t="s">
        <v>66</v>
      </c>
    </row>
    <row r="64" spans="1:10">
      <c r="A64" s="21" t="s">
        <v>149</v>
      </c>
      <c r="B64" s="13" t="s">
        <v>32</v>
      </c>
      <c r="C64" s="22" t="s">
        <v>33</v>
      </c>
      <c r="D64" s="44" t="s">
        <v>13</v>
      </c>
      <c r="E64" s="23">
        <v>53</v>
      </c>
      <c r="F64" s="44" t="s">
        <v>14</v>
      </c>
      <c r="G64" s="23">
        <v>1677</v>
      </c>
      <c r="H64" s="24">
        <v>2665</v>
      </c>
      <c r="I64" s="21" t="s">
        <v>12</v>
      </c>
      <c r="J64" s="41" t="s">
        <v>66</v>
      </c>
    </row>
    <row r="65" spans="1:10">
      <c r="A65" s="25" t="s">
        <v>150</v>
      </c>
      <c r="B65" s="26" t="s">
        <v>32</v>
      </c>
      <c r="C65" s="27" t="s">
        <v>33</v>
      </c>
      <c r="D65" s="45" t="s">
        <v>13</v>
      </c>
      <c r="E65" s="28">
        <v>50</v>
      </c>
      <c r="F65" s="45" t="s">
        <v>14</v>
      </c>
      <c r="G65" s="28">
        <v>344</v>
      </c>
      <c r="H65" s="29">
        <v>2332</v>
      </c>
      <c r="I65" s="25" t="s">
        <v>12</v>
      </c>
      <c r="J65" s="41" t="s">
        <v>66</v>
      </c>
    </row>
    <row r="66" spans="1:10">
      <c r="A66" s="31" t="s">
        <v>151</v>
      </c>
      <c r="B66" s="32" t="s">
        <v>32</v>
      </c>
      <c r="C66" s="31" t="s">
        <v>33</v>
      </c>
      <c r="D66" s="46" t="s">
        <v>13</v>
      </c>
      <c r="E66" s="31">
        <v>51</v>
      </c>
      <c r="F66" s="42" t="s">
        <v>14</v>
      </c>
      <c r="G66" s="31">
        <v>697</v>
      </c>
      <c r="H66" s="32">
        <v>2286</v>
      </c>
      <c r="I66" s="31" t="s">
        <v>12</v>
      </c>
      <c r="J66" s="41" t="s">
        <v>66</v>
      </c>
    </row>
    <row r="67" spans="1:10">
      <c r="A67" s="33" t="s">
        <v>152</v>
      </c>
      <c r="B67" s="17" t="s">
        <v>32</v>
      </c>
      <c r="C67" s="17" t="s">
        <v>33</v>
      </c>
      <c r="D67" s="49" t="s">
        <v>13</v>
      </c>
      <c r="E67" s="34">
        <v>51</v>
      </c>
      <c r="F67" s="41" t="s">
        <v>14</v>
      </c>
      <c r="G67" s="34">
        <v>468</v>
      </c>
      <c r="H67" s="34">
        <v>1917</v>
      </c>
      <c r="I67" s="33" t="s">
        <v>12</v>
      </c>
      <c r="J67" s="41" t="s">
        <v>66</v>
      </c>
    </row>
    <row r="68" spans="1:10">
      <c r="A68" s="12" t="s">
        <v>149</v>
      </c>
      <c r="B68" s="13" t="s">
        <v>32</v>
      </c>
      <c r="C68" s="14" t="s">
        <v>33</v>
      </c>
      <c r="D68" s="44" t="s">
        <v>13</v>
      </c>
      <c r="E68" s="12">
        <v>58</v>
      </c>
      <c r="F68" s="44" t="s">
        <v>14</v>
      </c>
      <c r="G68" s="12">
        <v>313</v>
      </c>
      <c r="H68" s="15">
        <v>2184</v>
      </c>
      <c r="I68" s="12" t="s">
        <v>149</v>
      </c>
      <c r="J68" s="40" t="s">
        <v>65</v>
      </c>
    </row>
    <row r="69" spans="1:10">
      <c r="A69" s="35" t="s">
        <v>151</v>
      </c>
      <c r="B69" s="32" t="s">
        <v>32</v>
      </c>
      <c r="C69" s="35" t="s">
        <v>33</v>
      </c>
      <c r="D69" s="46" t="s">
        <v>13</v>
      </c>
      <c r="E69" s="35">
        <v>49</v>
      </c>
      <c r="F69" s="42" t="s">
        <v>14</v>
      </c>
      <c r="G69" s="35">
        <v>361</v>
      </c>
      <c r="H69" s="32">
        <v>2012</v>
      </c>
      <c r="I69" s="35" t="s">
        <v>151</v>
      </c>
      <c r="J69" s="42" t="s">
        <v>65</v>
      </c>
    </row>
    <row r="70" spans="1:10">
      <c r="A70" s="36" t="s">
        <v>150</v>
      </c>
      <c r="B70" s="26" t="s">
        <v>32</v>
      </c>
      <c r="C70" s="37" t="s">
        <v>33</v>
      </c>
      <c r="D70" s="45" t="s">
        <v>13</v>
      </c>
      <c r="E70" s="38">
        <v>53</v>
      </c>
      <c r="F70" s="45" t="s">
        <v>14</v>
      </c>
      <c r="G70" s="38">
        <v>404</v>
      </c>
      <c r="H70" s="30">
        <v>2013</v>
      </c>
      <c r="I70" s="38" t="s">
        <v>150</v>
      </c>
      <c r="J70" s="42" t="s">
        <v>65</v>
      </c>
    </row>
    <row r="71" spans="1:10">
      <c r="A71" s="20" t="s">
        <v>148</v>
      </c>
      <c r="B71" s="17" t="s">
        <v>32</v>
      </c>
      <c r="C71" s="17" t="s">
        <v>33</v>
      </c>
      <c r="D71" s="48" t="s">
        <v>13</v>
      </c>
      <c r="E71" s="18">
        <v>88</v>
      </c>
      <c r="F71" s="41" t="s">
        <v>14</v>
      </c>
      <c r="G71" s="18">
        <v>352</v>
      </c>
      <c r="H71" s="18">
        <v>2537</v>
      </c>
      <c r="I71" s="20" t="s">
        <v>148</v>
      </c>
      <c r="J71" s="42" t="s">
        <v>65</v>
      </c>
    </row>
    <row r="72" spans="1:10">
      <c r="A72" s="16" t="s">
        <v>147</v>
      </c>
      <c r="B72" s="17" t="s">
        <v>32</v>
      </c>
      <c r="C72" s="17" t="s">
        <v>33</v>
      </c>
      <c r="D72" s="47" t="s">
        <v>13</v>
      </c>
      <c r="E72" s="18">
        <v>61</v>
      </c>
      <c r="F72" s="41" t="s">
        <v>14</v>
      </c>
      <c r="G72" s="18">
        <v>404</v>
      </c>
      <c r="H72" s="18">
        <v>885</v>
      </c>
      <c r="I72" s="16" t="s">
        <v>147</v>
      </c>
      <c r="J72" s="42" t="s">
        <v>65</v>
      </c>
    </row>
    <row r="73" spans="1:10">
      <c r="A73" s="33" t="s">
        <v>152</v>
      </c>
      <c r="B73" s="32" t="s">
        <v>32</v>
      </c>
      <c r="C73" s="32" t="s">
        <v>33</v>
      </c>
      <c r="D73" s="42" t="s">
        <v>13</v>
      </c>
      <c r="E73" s="32">
        <v>47</v>
      </c>
      <c r="F73" s="42" t="s">
        <v>14</v>
      </c>
      <c r="G73" s="32">
        <v>398</v>
      </c>
      <c r="H73" s="32">
        <v>1769</v>
      </c>
      <c r="I73" s="33" t="s">
        <v>152</v>
      </c>
      <c r="J73" s="42" t="s">
        <v>65</v>
      </c>
    </row>
    <row r="74" spans="1:10">
      <c r="A74" s="16" t="s">
        <v>147</v>
      </c>
      <c r="B74" s="17" t="s">
        <v>46</v>
      </c>
      <c r="C74" s="17" t="s">
        <v>47</v>
      </c>
      <c r="D74" s="47" t="s">
        <v>4</v>
      </c>
      <c r="E74" s="18">
        <v>155</v>
      </c>
      <c r="F74" s="41" t="s">
        <v>11</v>
      </c>
      <c r="G74" s="18">
        <v>296</v>
      </c>
      <c r="H74" s="18">
        <v>2750</v>
      </c>
      <c r="I74" s="19" t="s">
        <v>12</v>
      </c>
      <c r="J74" s="41" t="s">
        <v>66</v>
      </c>
    </row>
    <row r="75" spans="1:10">
      <c r="A75" s="20" t="s">
        <v>148</v>
      </c>
      <c r="B75" s="17" t="s">
        <v>46</v>
      </c>
      <c r="C75" s="17" t="s">
        <v>47</v>
      </c>
      <c r="D75" s="48" t="s">
        <v>4</v>
      </c>
      <c r="E75" s="18">
        <v>154</v>
      </c>
      <c r="F75" s="41" t="s">
        <v>11</v>
      </c>
      <c r="G75" s="18">
        <v>269</v>
      </c>
      <c r="H75" s="18">
        <v>2752</v>
      </c>
      <c r="I75" s="19" t="s">
        <v>12</v>
      </c>
      <c r="J75" s="41" t="s">
        <v>66</v>
      </c>
    </row>
    <row r="76" spans="1:10">
      <c r="A76" s="21" t="s">
        <v>149</v>
      </c>
      <c r="B76" s="13" t="s">
        <v>46</v>
      </c>
      <c r="C76" s="22" t="s">
        <v>47</v>
      </c>
      <c r="D76" s="44" t="s">
        <v>4</v>
      </c>
      <c r="E76" s="23">
        <v>155</v>
      </c>
      <c r="F76" s="44" t="s">
        <v>11</v>
      </c>
      <c r="G76" s="23">
        <v>273</v>
      </c>
      <c r="H76" s="24">
        <v>2750</v>
      </c>
      <c r="I76" s="21" t="s">
        <v>12</v>
      </c>
      <c r="J76" s="41" t="s">
        <v>66</v>
      </c>
    </row>
    <row r="77" spans="1:10">
      <c r="A77" s="25" t="s">
        <v>150</v>
      </c>
      <c r="B77" s="26" t="s">
        <v>46</v>
      </c>
      <c r="C77" s="27" t="s">
        <v>47</v>
      </c>
      <c r="D77" s="45" t="s">
        <v>4</v>
      </c>
      <c r="E77" s="28">
        <v>152</v>
      </c>
      <c r="F77" s="45" t="s">
        <v>11</v>
      </c>
      <c r="G77" s="28">
        <v>270</v>
      </c>
      <c r="H77" s="29">
        <v>2767</v>
      </c>
      <c r="I77" s="25" t="s">
        <v>12</v>
      </c>
      <c r="J77" s="41" t="s">
        <v>66</v>
      </c>
    </row>
    <row r="78" spans="1:10">
      <c r="A78" s="31" t="s">
        <v>151</v>
      </c>
      <c r="B78" s="32" t="s">
        <v>46</v>
      </c>
      <c r="C78" s="31" t="s">
        <v>47</v>
      </c>
      <c r="D78" s="46" t="s">
        <v>4</v>
      </c>
      <c r="E78" s="31">
        <v>66</v>
      </c>
      <c r="F78" s="42" t="s">
        <v>11</v>
      </c>
      <c r="G78" s="31">
        <v>492</v>
      </c>
      <c r="H78" s="32">
        <v>2312</v>
      </c>
      <c r="I78" s="31" t="s">
        <v>12</v>
      </c>
      <c r="J78" s="41" t="s">
        <v>66</v>
      </c>
    </row>
    <row r="79" spans="1:10">
      <c r="A79" s="33" t="s">
        <v>152</v>
      </c>
      <c r="B79" s="17" t="s">
        <v>46</v>
      </c>
      <c r="C79" s="17" t="s">
        <v>47</v>
      </c>
      <c r="D79" s="49" t="s">
        <v>4</v>
      </c>
      <c r="E79" s="34">
        <v>53</v>
      </c>
      <c r="F79" s="41" t="s">
        <v>11</v>
      </c>
      <c r="G79" s="34">
        <v>1678</v>
      </c>
      <c r="H79" s="34">
        <v>2665</v>
      </c>
      <c r="I79" s="33" t="s">
        <v>12</v>
      </c>
      <c r="J79" s="41" t="s">
        <v>66</v>
      </c>
    </row>
    <row r="80" spans="1:10">
      <c r="A80" s="12" t="s">
        <v>149</v>
      </c>
      <c r="B80" s="13" t="s">
        <v>46</v>
      </c>
      <c r="C80" s="14" t="s">
        <v>47</v>
      </c>
      <c r="D80" s="44" t="s">
        <v>4</v>
      </c>
      <c r="E80" s="12">
        <v>180</v>
      </c>
      <c r="F80" s="44" t="s">
        <v>11</v>
      </c>
      <c r="G80" s="12">
        <v>259</v>
      </c>
      <c r="H80" s="15">
        <v>2073</v>
      </c>
      <c r="I80" s="12" t="s">
        <v>149</v>
      </c>
      <c r="J80" s="40" t="s">
        <v>65</v>
      </c>
    </row>
    <row r="81" spans="1:10">
      <c r="A81" s="35" t="s">
        <v>151</v>
      </c>
      <c r="B81" s="32" t="s">
        <v>46</v>
      </c>
      <c r="C81" s="35" t="s">
        <v>47</v>
      </c>
      <c r="D81" s="46" t="s">
        <v>4</v>
      </c>
      <c r="E81" s="35">
        <v>74</v>
      </c>
      <c r="F81" s="42" t="s">
        <v>11</v>
      </c>
      <c r="G81" s="35">
        <v>308</v>
      </c>
      <c r="H81" s="32">
        <v>2247</v>
      </c>
      <c r="I81" s="35" t="s">
        <v>151</v>
      </c>
      <c r="J81" s="42" t="s">
        <v>65</v>
      </c>
    </row>
    <row r="82" spans="1:10">
      <c r="A82" s="36" t="s">
        <v>150</v>
      </c>
      <c r="B82" s="26" t="s">
        <v>46</v>
      </c>
      <c r="C82" s="37" t="s">
        <v>47</v>
      </c>
      <c r="D82" s="45" t="s">
        <v>4</v>
      </c>
      <c r="E82" s="38">
        <v>126</v>
      </c>
      <c r="F82" s="45" t="s">
        <v>11</v>
      </c>
      <c r="G82" s="38">
        <v>438</v>
      </c>
      <c r="H82" s="32">
        <v>1996</v>
      </c>
      <c r="I82" s="38" t="s">
        <v>150</v>
      </c>
      <c r="J82" s="42" t="s">
        <v>65</v>
      </c>
    </row>
    <row r="83" spans="1:10">
      <c r="A83" s="20" t="s">
        <v>148</v>
      </c>
      <c r="B83" s="17" t="s">
        <v>46</v>
      </c>
      <c r="C83" s="17" t="s">
        <v>47</v>
      </c>
      <c r="D83" s="48" t="s">
        <v>4</v>
      </c>
      <c r="E83" s="18">
        <v>252</v>
      </c>
      <c r="F83" s="41" t="s">
        <v>11</v>
      </c>
      <c r="G83" s="18">
        <v>367</v>
      </c>
      <c r="H83" s="18">
        <v>3020</v>
      </c>
      <c r="I83" s="20" t="s">
        <v>148</v>
      </c>
      <c r="J83" s="42" t="s">
        <v>65</v>
      </c>
    </row>
    <row r="84" spans="1:10">
      <c r="A84" s="16" t="s">
        <v>147</v>
      </c>
      <c r="B84" s="17" t="s">
        <v>46</v>
      </c>
      <c r="C84" s="17" t="s">
        <v>47</v>
      </c>
      <c r="D84" s="47" t="s">
        <v>4</v>
      </c>
      <c r="E84" s="18">
        <v>198</v>
      </c>
      <c r="F84" s="41" t="s">
        <v>11</v>
      </c>
      <c r="G84" s="18">
        <v>298</v>
      </c>
      <c r="H84" s="18">
        <v>588</v>
      </c>
      <c r="I84" s="16" t="s">
        <v>147</v>
      </c>
      <c r="J84" s="42" t="s">
        <v>65</v>
      </c>
    </row>
    <row r="85" spans="1:10">
      <c r="A85" s="33" t="s">
        <v>152</v>
      </c>
      <c r="B85" s="32" t="s">
        <v>46</v>
      </c>
      <c r="C85" s="32" t="s">
        <v>47</v>
      </c>
      <c r="D85" s="42" t="s">
        <v>4</v>
      </c>
      <c r="E85" s="32">
        <v>129</v>
      </c>
      <c r="F85" s="42" t="s">
        <v>11</v>
      </c>
      <c r="G85" s="32">
        <v>396</v>
      </c>
      <c r="H85" s="32">
        <v>1967</v>
      </c>
      <c r="I85" s="33" t="s">
        <v>152</v>
      </c>
      <c r="J85" s="42" t="s">
        <v>65</v>
      </c>
    </row>
    <row r="86" spans="1:10">
      <c r="A86" s="20" t="s">
        <v>148</v>
      </c>
      <c r="B86" s="17" t="s">
        <v>44</v>
      </c>
      <c r="C86" s="17" t="s">
        <v>45</v>
      </c>
      <c r="D86" s="48" t="s">
        <v>21</v>
      </c>
      <c r="E86" s="18">
        <v>72</v>
      </c>
      <c r="F86" s="41" t="s">
        <v>14</v>
      </c>
      <c r="G86" s="18">
        <v>524</v>
      </c>
      <c r="H86" s="18">
        <v>1284</v>
      </c>
      <c r="I86" s="19" t="s">
        <v>12</v>
      </c>
      <c r="J86" s="41" t="s">
        <v>66</v>
      </c>
    </row>
    <row r="87" spans="1:10">
      <c r="A87" s="21" t="s">
        <v>149</v>
      </c>
      <c r="B87" s="13" t="s">
        <v>44</v>
      </c>
      <c r="C87" s="22" t="s">
        <v>45</v>
      </c>
      <c r="D87" s="44" t="s">
        <v>21</v>
      </c>
      <c r="E87" s="23">
        <v>73</v>
      </c>
      <c r="F87" s="44" t="s">
        <v>14</v>
      </c>
      <c r="G87" s="23">
        <v>521</v>
      </c>
      <c r="H87" s="24">
        <v>1286</v>
      </c>
      <c r="I87" s="21" t="s">
        <v>12</v>
      </c>
      <c r="J87" s="41" t="s">
        <v>66</v>
      </c>
    </row>
    <row r="88" spans="1:10">
      <c r="A88" s="25" t="s">
        <v>150</v>
      </c>
      <c r="B88" s="26" t="s">
        <v>44</v>
      </c>
      <c r="C88" s="27" t="s">
        <v>45</v>
      </c>
      <c r="D88" s="45" t="s">
        <v>21</v>
      </c>
      <c r="E88" s="28">
        <v>66</v>
      </c>
      <c r="F88" s="45" t="s">
        <v>14</v>
      </c>
      <c r="G88" s="28">
        <v>538</v>
      </c>
      <c r="H88" s="29">
        <v>1269</v>
      </c>
      <c r="I88" s="25" t="s">
        <v>12</v>
      </c>
      <c r="J88" s="41" t="s">
        <v>66</v>
      </c>
    </row>
    <row r="89" spans="1:10">
      <c r="A89" s="31" t="s">
        <v>151</v>
      </c>
      <c r="B89" s="32" t="s">
        <v>44</v>
      </c>
      <c r="C89" s="31" t="s">
        <v>45</v>
      </c>
      <c r="D89" s="46" t="s">
        <v>21</v>
      </c>
      <c r="E89" s="31">
        <v>55</v>
      </c>
      <c r="F89" s="42" t="s">
        <v>14</v>
      </c>
      <c r="G89" s="31">
        <v>937</v>
      </c>
      <c r="H89" s="32">
        <v>2023</v>
      </c>
      <c r="I89" s="31" t="s">
        <v>12</v>
      </c>
      <c r="J89" s="41" t="s">
        <v>66</v>
      </c>
    </row>
    <row r="90" spans="1:10">
      <c r="A90" s="16" t="s">
        <v>147</v>
      </c>
      <c r="B90" s="17" t="s">
        <v>63</v>
      </c>
      <c r="C90" s="17" t="s">
        <v>45</v>
      </c>
      <c r="D90" s="47" t="s">
        <v>21</v>
      </c>
      <c r="E90" s="18">
        <v>62</v>
      </c>
      <c r="F90" s="41" t="s">
        <v>14</v>
      </c>
      <c r="G90" s="18">
        <v>546</v>
      </c>
      <c r="H90" s="18">
        <v>1278</v>
      </c>
      <c r="I90" s="19" t="s">
        <v>12</v>
      </c>
      <c r="J90" s="41" t="s">
        <v>66</v>
      </c>
    </row>
    <row r="91" spans="1:10">
      <c r="A91" s="33" t="s">
        <v>152</v>
      </c>
      <c r="B91" s="17" t="s">
        <v>63</v>
      </c>
      <c r="C91" s="17" t="s">
        <v>45</v>
      </c>
      <c r="D91" s="49" t="s">
        <v>21</v>
      </c>
      <c r="E91" s="34">
        <v>158</v>
      </c>
      <c r="F91" s="41" t="s">
        <v>14</v>
      </c>
      <c r="G91" s="34">
        <v>336</v>
      </c>
      <c r="H91" s="34">
        <v>885</v>
      </c>
      <c r="I91" s="33" t="s">
        <v>12</v>
      </c>
      <c r="J91" s="41" t="s">
        <v>66</v>
      </c>
    </row>
    <row r="92" spans="1:10">
      <c r="A92" s="12" t="s">
        <v>149</v>
      </c>
      <c r="B92" s="13" t="s">
        <v>44</v>
      </c>
      <c r="C92" s="14" t="s">
        <v>45</v>
      </c>
      <c r="D92" s="44" t="s">
        <v>21</v>
      </c>
      <c r="E92" s="12">
        <v>69</v>
      </c>
      <c r="F92" s="44" t="s">
        <v>14</v>
      </c>
      <c r="G92" s="12">
        <v>662</v>
      </c>
      <c r="H92" s="15">
        <v>1284</v>
      </c>
      <c r="I92" s="12" t="s">
        <v>149</v>
      </c>
      <c r="J92" s="40" t="s">
        <v>65</v>
      </c>
    </row>
    <row r="93" spans="1:10">
      <c r="A93" s="35" t="s">
        <v>151</v>
      </c>
      <c r="B93" s="32" t="s">
        <v>44</v>
      </c>
      <c r="C93" s="35" t="s">
        <v>45</v>
      </c>
      <c r="D93" s="46" t="s">
        <v>21</v>
      </c>
      <c r="E93" s="35">
        <v>58</v>
      </c>
      <c r="F93" s="42" t="s">
        <v>14</v>
      </c>
      <c r="G93" s="35">
        <v>993</v>
      </c>
      <c r="H93" s="32">
        <v>2128</v>
      </c>
      <c r="I93" s="35" t="s">
        <v>151</v>
      </c>
      <c r="J93" s="42" t="s">
        <v>65</v>
      </c>
    </row>
    <row r="94" spans="1:10">
      <c r="A94" s="36" t="s">
        <v>150</v>
      </c>
      <c r="B94" s="26" t="s">
        <v>44</v>
      </c>
      <c r="C94" s="37" t="s">
        <v>45</v>
      </c>
      <c r="D94" s="45" t="s">
        <v>21</v>
      </c>
      <c r="E94" s="38">
        <v>63</v>
      </c>
      <c r="F94" s="45" t="s">
        <v>14</v>
      </c>
      <c r="G94" s="38">
        <v>1090</v>
      </c>
      <c r="H94" s="32">
        <v>1858</v>
      </c>
      <c r="I94" s="38" t="s">
        <v>150</v>
      </c>
      <c r="J94" s="42" t="s">
        <v>65</v>
      </c>
    </row>
    <row r="95" spans="1:10">
      <c r="A95" s="20" t="s">
        <v>148</v>
      </c>
      <c r="B95" s="17" t="s">
        <v>44</v>
      </c>
      <c r="C95" s="17" t="s">
        <v>45</v>
      </c>
      <c r="D95" s="48" t="s">
        <v>21</v>
      </c>
      <c r="E95" s="18">
        <v>76</v>
      </c>
      <c r="F95" s="41" t="s">
        <v>14</v>
      </c>
      <c r="G95" s="18">
        <v>658</v>
      </c>
      <c r="H95" s="18">
        <v>1084</v>
      </c>
      <c r="I95" s="20" t="s">
        <v>148</v>
      </c>
      <c r="J95" s="42" t="s">
        <v>65</v>
      </c>
    </row>
    <row r="96" spans="1:10">
      <c r="A96" s="16" t="s">
        <v>147</v>
      </c>
      <c r="B96" s="17" t="s">
        <v>63</v>
      </c>
      <c r="C96" s="17" t="s">
        <v>45</v>
      </c>
      <c r="D96" s="47" t="s">
        <v>21</v>
      </c>
      <c r="E96" s="18">
        <v>68</v>
      </c>
      <c r="F96" s="41" t="s">
        <v>14</v>
      </c>
      <c r="G96" s="18">
        <v>694</v>
      </c>
      <c r="H96" s="18">
        <v>1266</v>
      </c>
      <c r="I96" s="16" t="s">
        <v>147</v>
      </c>
      <c r="J96" s="42" t="s">
        <v>65</v>
      </c>
    </row>
    <row r="97" spans="1:10">
      <c r="A97" s="33" t="s">
        <v>152</v>
      </c>
      <c r="B97" s="32" t="s">
        <v>44</v>
      </c>
      <c r="C97" s="32" t="s">
        <v>45</v>
      </c>
      <c r="D97" s="42" t="s">
        <v>21</v>
      </c>
      <c r="E97" s="32">
        <v>80</v>
      </c>
      <c r="F97" s="42" t="s">
        <v>14</v>
      </c>
      <c r="G97" s="32">
        <v>682</v>
      </c>
      <c r="H97" s="32">
        <v>1608</v>
      </c>
      <c r="I97" s="33" t="s">
        <v>152</v>
      </c>
      <c r="J97" s="42" t="s">
        <v>65</v>
      </c>
    </row>
    <row r="98" spans="1:10">
      <c r="A98" s="16" t="s">
        <v>147</v>
      </c>
      <c r="B98" s="17" t="s">
        <v>38</v>
      </c>
      <c r="C98" s="17" t="s">
        <v>39</v>
      </c>
      <c r="D98" s="47" t="s">
        <v>18</v>
      </c>
      <c r="E98" s="18">
        <v>90</v>
      </c>
      <c r="F98" s="41" t="s">
        <v>14</v>
      </c>
      <c r="G98" s="18">
        <v>467</v>
      </c>
      <c r="H98" s="18">
        <v>1821</v>
      </c>
      <c r="I98" s="19" t="s">
        <v>12</v>
      </c>
      <c r="J98" s="41" t="s">
        <v>66</v>
      </c>
    </row>
    <row r="99" spans="1:10">
      <c r="A99" s="20" t="s">
        <v>148</v>
      </c>
      <c r="B99" s="17" t="s">
        <v>38</v>
      </c>
      <c r="C99" s="17" t="s">
        <v>39</v>
      </c>
      <c r="D99" s="48" t="s">
        <v>18</v>
      </c>
      <c r="E99" s="18">
        <v>88</v>
      </c>
      <c r="F99" s="41" t="s">
        <v>14</v>
      </c>
      <c r="G99" s="18">
        <v>471</v>
      </c>
      <c r="H99" s="18">
        <v>1824</v>
      </c>
      <c r="I99" s="19" t="s">
        <v>12</v>
      </c>
      <c r="J99" s="41" t="s">
        <v>66</v>
      </c>
    </row>
    <row r="100" spans="1:10">
      <c r="A100" s="21" t="s">
        <v>149</v>
      </c>
      <c r="B100" s="13" t="s">
        <v>38</v>
      </c>
      <c r="C100" s="22" t="s">
        <v>39</v>
      </c>
      <c r="D100" s="44" t="s">
        <v>18</v>
      </c>
      <c r="E100" s="23">
        <v>43</v>
      </c>
      <c r="F100" s="44" t="s">
        <v>14</v>
      </c>
      <c r="G100" s="23">
        <v>687</v>
      </c>
      <c r="H100" s="24">
        <v>1795</v>
      </c>
      <c r="I100" s="21" t="s">
        <v>12</v>
      </c>
      <c r="J100" s="41" t="s">
        <v>66</v>
      </c>
    </row>
    <row r="101" spans="1:10">
      <c r="A101" s="25" t="s">
        <v>150</v>
      </c>
      <c r="B101" s="26" t="s">
        <v>38</v>
      </c>
      <c r="C101" s="27" t="s">
        <v>39</v>
      </c>
      <c r="D101" s="45" t="s">
        <v>18</v>
      </c>
      <c r="E101" s="28">
        <v>93</v>
      </c>
      <c r="F101" s="45" t="s">
        <v>14</v>
      </c>
      <c r="G101" s="28">
        <v>464</v>
      </c>
      <c r="H101" s="29">
        <v>1815</v>
      </c>
      <c r="I101" s="25" t="s">
        <v>12</v>
      </c>
      <c r="J101" s="41" t="s">
        <v>66</v>
      </c>
    </row>
    <row r="102" spans="1:10">
      <c r="A102" s="31" t="s">
        <v>151</v>
      </c>
      <c r="B102" s="32" t="s">
        <v>38</v>
      </c>
      <c r="C102" s="31" t="s">
        <v>39</v>
      </c>
      <c r="D102" s="46" t="s">
        <v>18</v>
      </c>
      <c r="E102" s="31">
        <v>42</v>
      </c>
      <c r="F102" s="42" t="s">
        <v>14</v>
      </c>
      <c r="G102" s="31">
        <v>426</v>
      </c>
      <c r="H102" s="32">
        <v>1838</v>
      </c>
      <c r="I102" s="31" t="s">
        <v>12</v>
      </c>
      <c r="J102" s="41" t="s">
        <v>66</v>
      </c>
    </row>
    <row r="103" spans="1:10">
      <c r="A103" s="33" t="s">
        <v>152</v>
      </c>
      <c r="B103" s="17" t="s">
        <v>38</v>
      </c>
      <c r="C103" s="17" t="s">
        <v>39</v>
      </c>
      <c r="D103" s="49" t="s">
        <v>18</v>
      </c>
      <c r="E103" s="34">
        <v>157</v>
      </c>
      <c r="F103" s="41" t="s">
        <v>14</v>
      </c>
      <c r="G103" s="34">
        <v>306</v>
      </c>
      <c r="H103" s="34">
        <v>2740</v>
      </c>
      <c r="I103" s="33" t="s">
        <v>12</v>
      </c>
      <c r="J103" s="41" t="s">
        <v>66</v>
      </c>
    </row>
    <row r="104" spans="1:10">
      <c r="A104" s="12" t="s">
        <v>149</v>
      </c>
      <c r="B104" s="13" t="s">
        <v>38</v>
      </c>
      <c r="C104" s="14" t="s">
        <v>39</v>
      </c>
      <c r="D104" s="44" t="s">
        <v>18</v>
      </c>
      <c r="E104" s="12">
        <v>69</v>
      </c>
      <c r="F104" s="44" t="s">
        <v>14</v>
      </c>
      <c r="G104" s="12">
        <v>547</v>
      </c>
      <c r="H104" s="15">
        <v>1628</v>
      </c>
      <c r="I104" s="12" t="s">
        <v>149</v>
      </c>
      <c r="J104" s="40" t="s">
        <v>65</v>
      </c>
    </row>
    <row r="105" spans="1:10">
      <c r="A105" s="35" t="s">
        <v>151</v>
      </c>
      <c r="B105" s="32" t="s">
        <v>38</v>
      </c>
      <c r="C105" s="35" t="s">
        <v>39</v>
      </c>
      <c r="D105" s="46" t="s">
        <v>18</v>
      </c>
      <c r="E105" s="35">
        <v>45</v>
      </c>
      <c r="F105" s="42" t="s">
        <v>14</v>
      </c>
      <c r="G105" s="35">
        <v>594</v>
      </c>
      <c r="H105" s="32">
        <v>1854</v>
      </c>
      <c r="I105" s="35" t="s">
        <v>151</v>
      </c>
      <c r="J105" s="42" t="s">
        <v>65</v>
      </c>
    </row>
    <row r="106" spans="1:10">
      <c r="A106" s="36" t="s">
        <v>150</v>
      </c>
      <c r="B106" s="26" t="s">
        <v>38</v>
      </c>
      <c r="C106" s="37" t="s">
        <v>39</v>
      </c>
      <c r="D106" s="45" t="s">
        <v>18</v>
      </c>
      <c r="E106" s="38">
        <v>54</v>
      </c>
      <c r="F106" s="45" t="s">
        <v>14</v>
      </c>
      <c r="G106" s="38">
        <v>710</v>
      </c>
      <c r="H106" s="32">
        <v>1739</v>
      </c>
      <c r="I106" s="38" t="s">
        <v>150</v>
      </c>
      <c r="J106" s="42" t="s">
        <v>65</v>
      </c>
    </row>
    <row r="107" spans="1:10">
      <c r="A107" s="20" t="s">
        <v>148</v>
      </c>
      <c r="B107" s="17" t="s">
        <v>38</v>
      </c>
      <c r="C107" s="17" t="s">
        <v>39</v>
      </c>
      <c r="D107" s="48" t="s">
        <v>18</v>
      </c>
      <c r="E107" s="18">
        <v>78</v>
      </c>
      <c r="F107" s="41" t="s">
        <v>14</v>
      </c>
      <c r="G107" s="18">
        <v>600</v>
      </c>
      <c r="H107" s="18">
        <v>1084</v>
      </c>
      <c r="I107" s="20" t="s">
        <v>148</v>
      </c>
      <c r="J107" s="42" t="s">
        <v>65</v>
      </c>
    </row>
    <row r="108" spans="1:10">
      <c r="A108" s="16" t="s">
        <v>147</v>
      </c>
      <c r="B108" s="17" t="s">
        <v>38</v>
      </c>
      <c r="C108" s="17" t="s">
        <v>39</v>
      </c>
      <c r="D108" s="47" t="s">
        <v>18</v>
      </c>
      <c r="E108" s="18">
        <v>89</v>
      </c>
      <c r="F108" s="41" t="s">
        <v>14</v>
      </c>
      <c r="G108" s="18">
        <v>635</v>
      </c>
      <c r="H108" s="18">
        <v>1820</v>
      </c>
      <c r="I108" s="16" t="s">
        <v>147</v>
      </c>
      <c r="J108" s="42" t="s">
        <v>65</v>
      </c>
    </row>
    <row r="109" spans="1:10">
      <c r="A109" s="33" t="s">
        <v>152</v>
      </c>
      <c r="B109" s="32" t="s">
        <v>38</v>
      </c>
      <c r="C109" s="32" t="s">
        <v>39</v>
      </c>
      <c r="D109" s="42" t="s">
        <v>18</v>
      </c>
      <c r="E109" s="32">
        <v>61</v>
      </c>
      <c r="F109" s="42" t="s">
        <v>14</v>
      </c>
      <c r="G109" s="32">
        <v>227</v>
      </c>
      <c r="H109" s="32">
        <v>1991</v>
      </c>
      <c r="I109" s="33" t="s">
        <v>152</v>
      </c>
      <c r="J109" s="42" t="s">
        <v>65</v>
      </c>
    </row>
    <row r="110" spans="1:10">
      <c r="A110" s="33" t="s">
        <v>152</v>
      </c>
      <c r="B110" s="17" t="s">
        <v>60</v>
      </c>
      <c r="C110" s="17" t="s">
        <v>61</v>
      </c>
      <c r="D110" s="49" t="s">
        <v>5</v>
      </c>
      <c r="E110" s="34">
        <v>109</v>
      </c>
      <c r="F110" s="41" t="s">
        <v>11</v>
      </c>
      <c r="G110" s="34">
        <v>262</v>
      </c>
      <c r="H110" s="34">
        <v>1177</v>
      </c>
      <c r="I110" s="33" t="s">
        <v>12</v>
      </c>
      <c r="J110" s="41" t="s">
        <v>66</v>
      </c>
    </row>
    <row r="111" spans="1:10">
      <c r="A111" s="16" t="s">
        <v>147</v>
      </c>
      <c r="B111" s="17" t="s">
        <v>60</v>
      </c>
      <c r="C111" s="17" t="s">
        <v>61</v>
      </c>
      <c r="D111" s="47" t="s">
        <v>5</v>
      </c>
      <c r="E111" s="18">
        <v>152</v>
      </c>
      <c r="F111" s="41" t="s">
        <v>11</v>
      </c>
      <c r="G111" s="18">
        <v>340</v>
      </c>
      <c r="H111" s="18">
        <v>901</v>
      </c>
      <c r="I111" s="19" t="s">
        <v>12</v>
      </c>
      <c r="J111" s="41" t="s">
        <v>66</v>
      </c>
    </row>
    <row r="112" spans="1:10">
      <c r="A112" s="20" t="s">
        <v>148</v>
      </c>
      <c r="B112" s="17" t="s">
        <v>60</v>
      </c>
      <c r="C112" s="17" t="s">
        <v>61</v>
      </c>
      <c r="D112" s="48" t="s">
        <v>5</v>
      </c>
      <c r="E112" s="18">
        <v>159</v>
      </c>
      <c r="F112" s="41" t="s">
        <v>11</v>
      </c>
      <c r="G112" s="18">
        <v>357</v>
      </c>
      <c r="H112" s="18">
        <v>901</v>
      </c>
      <c r="I112" s="19" t="s">
        <v>12</v>
      </c>
      <c r="J112" s="41" t="s">
        <v>66</v>
      </c>
    </row>
    <row r="113" spans="1:10">
      <c r="A113" s="21" t="s">
        <v>149</v>
      </c>
      <c r="B113" s="13" t="s">
        <v>60</v>
      </c>
      <c r="C113" s="22" t="s">
        <v>61</v>
      </c>
      <c r="D113" s="44" t="s">
        <v>5</v>
      </c>
      <c r="E113" s="23">
        <v>158</v>
      </c>
      <c r="F113" s="44" t="s">
        <v>11</v>
      </c>
      <c r="G113" s="23">
        <v>336</v>
      </c>
      <c r="H113" s="24">
        <v>885</v>
      </c>
      <c r="I113" s="21" t="s">
        <v>12</v>
      </c>
      <c r="J113" s="41" t="s">
        <v>66</v>
      </c>
    </row>
    <row r="114" spans="1:10">
      <c r="A114" s="25" t="s">
        <v>150</v>
      </c>
      <c r="B114" s="26" t="s">
        <v>60</v>
      </c>
      <c r="C114" s="27" t="s">
        <v>61</v>
      </c>
      <c r="D114" s="45" t="s">
        <v>5</v>
      </c>
      <c r="E114" s="28">
        <v>149</v>
      </c>
      <c r="F114" s="45" t="s">
        <v>11</v>
      </c>
      <c r="G114" s="28">
        <v>336</v>
      </c>
      <c r="H114" s="29">
        <v>855</v>
      </c>
      <c r="I114" s="25" t="s">
        <v>12</v>
      </c>
      <c r="J114" s="41" t="s">
        <v>66</v>
      </c>
    </row>
    <row r="115" spans="1:10">
      <c r="A115" s="31" t="s">
        <v>151</v>
      </c>
      <c r="B115" s="32" t="s">
        <v>60</v>
      </c>
      <c r="C115" s="31" t="s">
        <v>61</v>
      </c>
      <c r="D115" s="46" t="s">
        <v>5</v>
      </c>
      <c r="E115" s="31">
        <v>75</v>
      </c>
      <c r="F115" s="42" t="s">
        <v>11</v>
      </c>
      <c r="G115" s="31">
        <v>912</v>
      </c>
      <c r="H115" s="32">
        <v>1923</v>
      </c>
      <c r="I115" s="31" t="s">
        <v>12</v>
      </c>
      <c r="J115" s="41" t="s">
        <v>66</v>
      </c>
    </row>
    <row r="116" spans="1:10">
      <c r="A116" s="12" t="s">
        <v>149</v>
      </c>
      <c r="B116" s="13" t="s">
        <v>60</v>
      </c>
      <c r="C116" s="14" t="s">
        <v>61</v>
      </c>
      <c r="D116" s="44" t="s">
        <v>5</v>
      </c>
      <c r="E116" s="12">
        <v>161</v>
      </c>
      <c r="F116" s="44" t="s">
        <v>11</v>
      </c>
      <c r="G116" s="12">
        <v>653</v>
      </c>
      <c r="H116" s="15">
        <v>1178</v>
      </c>
      <c r="I116" s="12" t="s">
        <v>149</v>
      </c>
      <c r="J116" s="40" t="s">
        <v>65</v>
      </c>
    </row>
    <row r="117" spans="1:10">
      <c r="A117" s="35" t="s">
        <v>151</v>
      </c>
      <c r="B117" s="32" t="s">
        <v>60</v>
      </c>
      <c r="C117" s="35" t="s">
        <v>61</v>
      </c>
      <c r="D117" s="46" t="s">
        <v>5</v>
      </c>
      <c r="E117" s="35">
        <v>87</v>
      </c>
      <c r="F117" s="42" t="s">
        <v>11</v>
      </c>
      <c r="G117" s="35">
        <v>1082</v>
      </c>
      <c r="H117" s="32">
        <v>1922</v>
      </c>
      <c r="I117" s="35" t="s">
        <v>151</v>
      </c>
      <c r="J117" s="42" t="s">
        <v>65</v>
      </c>
    </row>
    <row r="118" spans="1:10">
      <c r="A118" s="36" t="s">
        <v>150</v>
      </c>
      <c r="B118" s="26" t="s">
        <v>60</v>
      </c>
      <c r="C118" s="37" t="s">
        <v>61</v>
      </c>
      <c r="D118" s="45" t="s">
        <v>5</v>
      </c>
      <c r="E118" s="38">
        <v>107</v>
      </c>
      <c r="F118" s="45" t="s">
        <v>11</v>
      </c>
      <c r="G118" s="38">
        <v>748</v>
      </c>
      <c r="H118" s="32">
        <v>1714</v>
      </c>
      <c r="I118" s="38" t="s">
        <v>150</v>
      </c>
      <c r="J118" s="42" t="s">
        <v>65</v>
      </c>
    </row>
    <row r="119" spans="1:10">
      <c r="A119" s="20" t="s">
        <v>148</v>
      </c>
      <c r="B119" s="17" t="s">
        <v>60</v>
      </c>
      <c r="C119" s="17" t="s">
        <v>61</v>
      </c>
      <c r="D119" s="48" t="s">
        <v>5</v>
      </c>
      <c r="E119" s="18">
        <v>104</v>
      </c>
      <c r="F119" s="41" t="s">
        <v>11</v>
      </c>
      <c r="G119" s="18">
        <v>669</v>
      </c>
      <c r="H119" s="18">
        <v>1073</v>
      </c>
      <c r="I119" s="20" t="s">
        <v>148</v>
      </c>
      <c r="J119" s="42" t="s">
        <v>65</v>
      </c>
    </row>
    <row r="120" spans="1:10">
      <c r="A120" s="16" t="s">
        <v>147</v>
      </c>
      <c r="B120" s="17" t="s">
        <v>60</v>
      </c>
      <c r="C120" s="17" t="s">
        <v>61</v>
      </c>
      <c r="D120" s="47" t="s">
        <v>5</v>
      </c>
      <c r="E120" s="18">
        <v>148</v>
      </c>
      <c r="F120" s="41" t="s">
        <v>11</v>
      </c>
      <c r="G120" s="18">
        <v>701</v>
      </c>
      <c r="H120" s="18">
        <v>1122</v>
      </c>
      <c r="I120" s="16" t="s">
        <v>147</v>
      </c>
      <c r="J120" s="42" t="s">
        <v>65</v>
      </c>
    </row>
    <row r="121" spans="1:10">
      <c r="A121" s="33" t="s">
        <v>152</v>
      </c>
      <c r="B121" s="32" t="s">
        <v>60</v>
      </c>
      <c r="C121" s="32" t="s">
        <v>61</v>
      </c>
      <c r="D121" s="42" t="s">
        <v>5</v>
      </c>
      <c r="E121" s="32">
        <v>139</v>
      </c>
      <c r="F121" s="42" t="s">
        <v>11</v>
      </c>
      <c r="G121" s="32">
        <v>367</v>
      </c>
      <c r="H121" s="32">
        <v>1524</v>
      </c>
      <c r="I121" s="33" t="s">
        <v>152</v>
      </c>
      <c r="J121" s="42" t="s">
        <v>65</v>
      </c>
    </row>
    <row r="122" spans="1:10">
      <c r="A122" s="16" t="s">
        <v>147</v>
      </c>
      <c r="B122" s="17" t="s">
        <v>54</v>
      </c>
      <c r="C122" s="17" t="s">
        <v>55</v>
      </c>
      <c r="D122" s="47" t="s">
        <v>17</v>
      </c>
      <c r="E122" s="18">
        <v>217</v>
      </c>
      <c r="F122" s="41" t="s">
        <v>11</v>
      </c>
      <c r="G122" s="18">
        <v>277</v>
      </c>
      <c r="H122" s="18">
        <v>1846</v>
      </c>
      <c r="I122" s="19" t="s">
        <v>12</v>
      </c>
      <c r="J122" s="41" t="s">
        <v>66</v>
      </c>
    </row>
    <row r="123" spans="1:10">
      <c r="A123" s="20" t="s">
        <v>148</v>
      </c>
      <c r="B123" s="17" t="s">
        <v>54</v>
      </c>
      <c r="C123" s="17" t="s">
        <v>55</v>
      </c>
      <c r="D123" s="48" t="s">
        <v>17</v>
      </c>
      <c r="E123" s="18">
        <v>234</v>
      </c>
      <c r="F123" s="41" t="s">
        <v>11</v>
      </c>
      <c r="G123" s="18">
        <v>284</v>
      </c>
      <c r="H123" s="18">
        <v>1856</v>
      </c>
      <c r="I123" s="19" t="s">
        <v>12</v>
      </c>
      <c r="J123" s="41" t="s">
        <v>66</v>
      </c>
    </row>
    <row r="124" spans="1:10">
      <c r="A124" s="21" t="s">
        <v>149</v>
      </c>
      <c r="B124" s="13" t="s">
        <v>54</v>
      </c>
      <c r="C124" s="22" t="s">
        <v>55</v>
      </c>
      <c r="D124" s="44" t="s">
        <v>17</v>
      </c>
      <c r="E124" s="23">
        <v>149</v>
      </c>
      <c r="F124" s="44" t="s">
        <v>11</v>
      </c>
      <c r="G124" s="23">
        <v>264</v>
      </c>
      <c r="H124" s="24">
        <v>1821</v>
      </c>
      <c r="I124" s="21" t="s">
        <v>12</v>
      </c>
      <c r="J124" s="41" t="s">
        <v>66</v>
      </c>
    </row>
    <row r="125" spans="1:10">
      <c r="A125" s="25" t="s">
        <v>150</v>
      </c>
      <c r="B125" s="26" t="s">
        <v>54</v>
      </c>
      <c r="C125" s="27" t="s">
        <v>55</v>
      </c>
      <c r="D125" s="45" t="s">
        <v>17</v>
      </c>
      <c r="E125" s="28">
        <v>223</v>
      </c>
      <c r="F125" s="45" t="s">
        <v>11</v>
      </c>
      <c r="G125" s="28">
        <v>279</v>
      </c>
      <c r="H125" s="29">
        <v>1850</v>
      </c>
      <c r="I125" s="25" t="s">
        <v>12</v>
      </c>
      <c r="J125" s="41" t="s">
        <v>66</v>
      </c>
    </row>
    <row r="126" spans="1:10">
      <c r="A126" s="31" t="s">
        <v>151</v>
      </c>
      <c r="B126" s="32" t="s">
        <v>54</v>
      </c>
      <c r="C126" s="31" t="s">
        <v>55</v>
      </c>
      <c r="D126" s="46" t="s">
        <v>17</v>
      </c>
      <c r="E126" s="31">
        <v>55</v>
      </c>
      <c r="F126" s="42" t="s">
        <v>11</v>
      </c>
      <c r="G126" s="31">
        <v>366</v>
      </c>
      <c r="H126" s="32">
        <v>1921</v>
      </c>
      <c r="I126" s="31" t="s">
        <v>12</v>
      </c>
      <c r="J126" s="41" t="s">
        <v>66</v>
      </c>
    </row>
    <row r="127" spans="1:10">
      <c r="A127" s="33" t="s">
        <v>152</v>
      </c>
      <c r="B127" s="17" t="s">
        <v>54</v>
      </c>
      <c r="C127" s="17" t="s">
        <v>55</v>
      </c>
      <c r="D127" s="49" t="s">
        <v>17</v>
      </c>
      <c r="E127" s="34">
        <v>155</v>
      </c>
      <c r="F127" s="41" t="s">
        <v>11</v>
      </c>
      <c r="G127" s="34">
        <v>296</v>
      </c>
      <c r="H127" s="34">
        <v>2750</v>
      </c>
      <c r="I127" s="33" t="s">
        <v>12</v>
      </c>
      <c r="J127" s="41" t="s">
        <v>66</v>
      </c>
    </row>
    <row r="128" spans="1:10">
      <c r="A128" s="12" t="s">
        <v>149</v>
      </c>
      <c r="B128" s="13" t="s">
        <v>54</v>
      </c>
      <c r="C128" s="14" t="s">
        <v>55</v>
      </c>
      <c r="D128" s="44" t="s">
        <v>17</v>
      </c>
      <c r="E128" s="12">
        <v>154</v>
      </c>
      <c r="F128" s="44" t="s">
        <v>11</v>
      </c>
      <c r="G128" s="12">
        <v>506</v>
      </c>
      <c r="H128" s="15">
        <v>1709</v>
      </c>
      <c r="I128" s="12" t="s">
        <v>149</v>
      </c>
      <c r="J128" s="40" t="s">
        <v>65</v>
      </c>
    </row>
    <row r="129" spans="1:10">
      <c r="A129" s="35" t="s">
        <v>151</v>
      </c>
      <c r="B129" s="32" t="s">
        <v>54</v>
      </c>
      <c r="C129" s="35" t="s">
        <v>55</v>
      </c>
      <c r="D129" s="46" t="s">
        <v>17</v>
      </c>
      <c r="E129" s="35">
        <v>88</v>
      </c>
      <c r="F129" s="42" t="s">
        <v>11</v>
      </c>
      <c r="G129" s="35">
        <v>654</v>
      </c>
      <c r="H129" s="32">
        <v>2010</v>
      </c>
      <c r="I129" s="35" t="s">
        <v>151</v>
      </c>
      <c r="J129" s="42" t="s">
        <v>65</v>
      </c>
    </row>
    <row r="130" spans="1:10">
      <c r="A130" s="36" t="s">
        <v>150</v>
      </c>
      <c r="B130" s="26" t="s">
        <v>54</v>
      </c>
      <c r="C130" s="37" t="s">
        <v>55</v>
      </c>
      <c r="D130" s="45" t="s">
        <v>17</v>
      </c>
      <c r="E130" s="38">
        <v>159</v>
      </c>
      <c r="F130" s="45" t="s">
        <v>11</v>
      </c>
      <c r="G130" s="38">
        <v>816</v>
      </c>
      <c r="H130" s="32">
        <v>1785</v>
      </c>
      <c r="I130" s="38" t="s">
        <v>150</v>
      </c>
      <c r="J130" s="42" t="s">
        <v>65</v>
      </c>
    </row>
    <row r="131" spans="1:10">
      <c r="A131" s="20" t="s">
        <v>148</v>
      </c>
      <c r="B131" s="17" t="s">
        <v>54</v>
      </c>
      <c r="C131" s="17" t="s">
        <v>55</v>
      </c>
      <c r="D131" s="48" t="s">
        <v>17</v>
      </c>
      <c r="E131" s="18">
        <v>225</v>
      </c>
      <c r="F131" s="41" t="s">
        <v>11</v>
      </c>
      <c r="G131" s="18">
        <v>534</v>
      </c>
      <c r="H131" s="18">
        <v>1381</v>
      </c>
      <c r="I131" s="20" t="s">
        <v>148</v>
      </c>
      <c r="J131" s="42" t="s">
        <v>65</v>
      </c>
    </row>
    <row r="132" spans="1:10">
      <c r="A132" s="16" t="s">
        <v>147</v>
      </c>
      <c r="B132" s="17" t="s">
        <v>54</v>
      </c>
      <c r="C132" s="17" t="s">
        <v>55</v>
      </c>
      <c r="D132" s="47" t="s">
        <v>17</v>
      </c>
      <c r="E132" s="18">
        <v>216</v>
      </c>
      <c r="F132" s="41" t="s">
        <v>11</v>
      </c>
      <c r="G132" s="18">
        <v>555</v>
      </c>
      <c r="H132" s="18">
        <v>1818</v>
      </c>
      <c r="I132" s="16" t="s">
        <v>147</v>
      </c>
      <c r="J132" s="42" t="s">
        <v>65</v>
      </c>
    </row>
    <row r="133" spans="1:10">
      <c r="A133" s="33" t="s">
        <v>152</v>
      </c>
      <c r="B133" s="32" t="s">
        <v>54</v>
      </c>
      <c r="C133" s="32" t="s">
        <v>55</v>
      </c>
      <c r="D133" s="42" t="s">
        <v>17</v>
      </c>
      <c r="E133" s="32">
        <v>98</v>
      </c>
      <c r="F133" s="42" t="s">
        <v>11</v>
      </c>
      <c r="G133" s="32">
        <v>412</v>
      </c>
      <c r="H133" s="32">
        <v>1743</v>
      </c>
      <c r="I133" s="33" t="s">
        <v>152</v>
      </c>
      <c r="J133" s="42" t="s">
        <v>65</v>
      </c>
    </row>
    <row r="134" spans="1:10">
      <c r="A134" s="16" t="s">
        <v>147</v>
      </c>
      <c r="B134" s="17" t="s">
        <v>42</v>
      </c>
      <c r="C134" s="17" t="s">
        <v>43</v>
      </c>
      <c r="D134" s="47" t="s">
        <v>20</v>
      </c>
      <c r="E134" s="18">
        <v>49</v>
      </c>
      <c r="F134" s="41" t="s">
        <v>14</v>
      </c>
      <c r="G134" s="18">
        <v>368</v>
      </c>
      <c r="H134" s="18">
        <v>811</v>
      </c>
      <c r="I134" s="19" t="s">
        <v>12</v>
      </c>
      <c r="J134" s="41" t="s">
        <v>66</v>
      </c>
    </row>
    <row r="135" spans="1:10">
      <c r="A135" s="20" t="s">
        <v>148</v>
      </c>
      <c r="B135" s="17" t="s">
        <v>42</v>
      </c>
      <c r="C135" s="17" t="s">
        <v>43</v>
      </c>
      <c r="D135" s="48" t="s">
        <v>20</v>
      </c>
      <c r="E135" s="18">
        <v>54</v>
      </c>
      <c r="F135" s="41" t="s">
        <v>14</v>
      </c>
      <c r="G135" s="18">
        <v>364</v>
      </c>
      <c r="H135" s="18">
        <v>830</v>
      </c>
      <c r="I135" s="19" t="s">
        <v>12</v>
      </c>
      <c r="J135" s="41" t="s">
        <v>66</v>
      </c>
    </row>
    <row r="136" spans="1:10">
      <c r="A136" s="21" t="s">
        <v>149</v>
      </c>
      <c r="B136" s="13" t="s">
        <v>42</v>
      </c>
      <c r="C136" s="22" t="s">
        <v>43</v>
      </c>
      <c r="D136" s="44" t="s">
        <v>20</v>
      </c>
      <c r="E136" s="23">
        <v>58</v>
      </c>
      <c r="F136" s="44" t="s">
        <v>14</v>
      </c>
      <c r="G136" s="23">
        <v>1656</v>
      </c>
      <c r="H136" s="24">
        <v>2380</v>
      </c>
      <c r="I136" s="21" t="s">
        <v>12</v>
      </c>
      <c r="J136" s="41" t="s">
        <v>66</v>
      </c>
    </row>
    <row r="137" spans="1:10">
      <c r="A137" s="25" t="s">
        <v>150</v>
      </c>
      <c r="B137" s="26" t="s">
        <v>42</v>
      </c>
      <c r="C137" s="27" t="s">
        <v>43</v>
      </c>
      <c r="D137" s="45" t="s">
        <v>20</v>
      </c>
      <c r="E137" s="28">
        <v>55</v>
      </c>
      <c r="F137" s="45" t="s">
        <v>14</v>
      </c>
      <c r="G137" s="28">
        <v>356</v>
      </c>
      <c r="H137" s="29">
        <v>812</v>
      </c>
      <c r="I137" s="25" t="s">
        <v>12</v>
      </c>
      <c r="J137" s="41" t="s">
        <v>66</v>
      </c>
    </row>
    <row r="138" spans="1:10">
      <c r="A138" s="31" t="s">
        <v>151</v>
      </c>
      <c r="B138" s="32" t="s">
        <v>42</v>
      </c>
      <c r="C138" s="31" t="s">
        <v>43</v>
      </c>
      <c r="D138" s="46" t="s">
        <v>20</v>
      </c>
      <c r="E138" s="31">
        <v>62</v>
      </c>
      <c r="F138" s="42" t="s">
        <v>14</v>
      </c>
      <c r="G138" s="31">
        <v>1008</v>
      </c>
      <c r="H138" s="32">
        <v>2144</v>
      </c>
      <c r="I138" s="31" t="s">
        <v>12</v>
      </c>
      <c r="J138" s="41" t="s">
        <v>66</v>
      </c>
    </row>
    <row r="139" spans="1:10">
      <c r="A139" s="33" t="s">
        <v>152</v>
      </c>
      <c r="B139" s="17" t="s">
        <v>42</v>
      </c>
      <c r="C139" s="17" t="s">
        <v>43</v>
      </c>
      <c r="D139" s="49" t="s">
        <v>20</v>
      </c>
      <c r="E139" s="34">
        <v>270</v>
      </c>
      <c r="F139" s="41" t="s">
        <v>14</v>
      </c>
      <c r="G139" s="34">
        <v>865</v>
      </c>
      <c r="H139" s="34">
        <v>1553</v>
      </c>
      <c r="I139" s="33" t="s">
        <v>12</v>
      </c>
      <c r="J139" s="41" t="s">
        <v>66</v>
      </c>
    </row>
    <row r="140" spans="1:10">
      <c r="A140" s="12" t="s">
        <v>149</v>
      </c>
      <c r="B140" s="13" t="s">
        <v>42</v>
      </c>
      <c r="C140" s="14" t="s">
        <v>43</v>
      </c>
      <c r="D140" s="44" t="s">
        <v>20</v>
      </c>
      <c r="E140" s="12">
        <v>55</v>
      </c>
      <c r="F140" s="44" t="s">
        <v>14</v>
      </c>
      <c r="G140" s="12">
        <v>345</v>
      </c>
      <c r="H140" s="15">
        <v>686</v>
      </c>
      <c r="I140" s="12" t="s">
        <v>149</v>
      </c>
      <c r="J140" s="40" t="s">
        <v>65</v>
      </c>
    </row>
    <row r="141" spans="1:10">
      <c r="A141" s="35" t="s">
        <v>151</v>
      </c>
      <c r="B141" s="32" t="s">
        <v>42</v>
      </c>
      <c r="C141" s="35" t="s">
        <v>43</v>
      </c>
      <c r="D141" s="46" t="s">
        <v>20</v>
      </c>
      <c r="E141" s="35">
        <v>64</v>
      </c>
      <c r="F141" s="42" t="s">
        <v>14</v>
      </c>
      <c r="G141" s="35">
        <v>992</v>
      </c>
      <c r="H141" s="32">
        <v>1853</v>
      </c>
      <c r="I141" s="35" t="s">
        <v>151</v>
      </c>
      <c r="J141" s="42" t="s">
        <v>65</v>
      </c>
    </row>
    <row r="142" spans="1:10">
      <c r="A142" s="36" t="s">
        <v>150</v>
      </c>
      <c r="B142" s="26" t="s">
        <v>42</v>
      </c>
      <c r="C142" s="37" t="s">
        <v>43</v>
      </c>
      <c r="D142" s="45" t="s">
        <v>20</v>
      </c>
      <c r="E142" s="38">
        <v>67</v>
      </c>
      <c r="F142" s="45" t="s">
        <v>14</v>
      </c>
      <c r="G142" s="38">
        <v>808</v>
      </c>
      <c r="H142" s="30">
        <v>1717</v>
      </c>
      <c r="I142" s="38" t="s">
        <v>150</v>
      </c>
      <c r="J142" s="42" t="s">
        <v>65</v>
      </c>
    </row>
    <row r="143" spans="1:10">
      <c r="A143" s="20" t="s">
        <v>148</v>
      </c>
      <c r="B143" s="17" t="s">
        <v>42</v>
      </c>
      <c r="C143" s="17" t="s">
        <v>43</v>
      </c>
      <c r="D143" s="48" t="s">
        <v>20</v>
      </c>
      <c r="E143" s="18">
        <v>70</v>
      </c>
      <c r="F143" s="41" t="s">
        <v>14</v>
      </c>
      <c r="G143" s="18">
        <v>580</v>
      </c>
      <c r="H143" s="18">
        <v>1174</v>
      </c>
      <c r="I143" s="20" t="s">
        <v>148</v>
      </c>
      <c r="J143" s="42" t="s">
        <v>65</v>
      </c>
    </row>
    <row r="144" spans="1:10">
      <c r="A144" s="16" t="s">
        <v>147</v>
      </c>
      <c r="B144" s="17" t="s">
        <v>42</v>
      </c>
      <c r="C144" s="17" t="s">
        <v>43</v>
      </c>
      <c r="D144" s="47" t="s">
        <v>20</v>
      </c>
      <c r="E144" s="18">
        <v>43</v>
      </c>
      <c r="F144" s="41" t="s">
        <v>14</v>
      </c>
      <c r="G144" s="18">
        <v>502</v>
      </c>
      <c r="H144" s="18">
        <v>867</v>
      </c>
      <c r="I144" s="16" t="s">
        <v>147</v>
      </c>
      <c r="J144" s="42" t="s">
        <v>65</v>
      </c>
    </row>
    <row r="145" spans="1:10">
      <c r="A145" s="33" t="s">
        <v>152</v>
      </c>
      <c r="B145" s="32" t="s">
        <v>42</v>
      </c>
      <c r="C145" s="32" t="s">
        <v>43</v>
      </c>
      <c r="D145" s="42" t="s">
        <v>20</v>
      </c>
      <c r="E145" s="32">
        <v>54</v>
      </c>
      <c r="F145" s="42" t="s">
        <v>14</v>
      </c>
      <c r="G145" s="32">
        <v>419</v>
      </c>
      <c r="H145" s="32">
        <v>2138</v>
      </c>
      <c r="I145" s="33" t="s">
        <v>152</v>
      </c>
      <c r="J145" s="42" t="s">
        <v>65</v>
      </c>
    </row>
    <row r="146" spans="1:10">
      <c r="A146" s="16" t="s">
        <v>147</v>
      </c>
      <c r="B146" s="17" t="s">
        <v>36</v>
      </c>
      <c r="C146" s="17" t="s">
        <v>37</v>
      </c>
      <c r="D146" s="47" t="s">
        <v>16</v>
      </c>
      <c r="E146" s="18">
        <v>59</v>
      </c>
      <c r="F146" s="41" t="s">
        <v>14</v>
      </c>
      <c r="G146" s="18">
        <v>312</v>
      </c>
      <c r="H146" s="18">
        <v>1981</v>
      </c>
      <c r="I146" s="19" t="s">
        <v>12</v>
      </c>
      <c r="J146" s="41" t="s">
        <v>66</v>
      </c>
    </row>
    <row r="147" spans="1:10">
      <c r="A147" s="20" t="s">
        <v>148</v>
      </c>
      <c r="B147" s="17" t="s">
        <v>36</v>
      </c>
      <c r="C147" s="17" t="s">
        <v>37</v>
      </c>
      <c r="D147" s="48" t="s">
        <v>16</v>
      </c>
      <c r="E147" s="18">
        <v>53</v>
      </c>
      <c r="F147" s="41" t="s">
        <v>14</v>
      </c>
      <c r="G147" s="18">
        <v>318</v>
      </c>
      <c r="H147" s="18">
        <v>1975</v>
      </c>
      <c r="I147" s="19" t="s">
        <v>12</v>
      </c>
      <c r="J147" s="41" t="s">
        <v>66</v>
      </c>
    </row>
    <row r="148" spans="1:10">
      <c r="A148" s="21" t="s">
        <v>149</v>
      </c>
      <c r="B148" s="13" t="s">
        <v>36</v>
      </c>
      <c r="C148" s="22" t="s">
        <v>37</v>
      </c>
      <c r="D148" s="44" t="s">
        <v>16</v>
      </c>
      <c r="E148" s="23">
        <v>49</v>
      </c>
      <c r="F148" s="44" t="s">
        <v>14</v>
      </c>
      <c r="G148" s="23">
        <v>1804</v>
      </c>
      <c r="H148" s="24">
        <v>2488</v>
      </c>
      <c r="I148" s="21" t="s">
        <v>12</v>
      </c>
      <c r="J148" s="41" t="s">
        <v>66</v>
      </c>
    </row>
    <row r="149" spans="1:10">
      <c r="A149" s="25" t="s">
        <v>150</v>
      </c>
      <c r="B149" s="26" t="s">
        <v>36</v>
      </c>
      <c r="C149" s="27" t="s">
        <v>37</v>
      </c>
      <c r="D149" s="45" t="s">
        <v>16</v>
      </c>
      <c r="E149" s="28">
        <v>67</v>
      </c>
      <c r="F149" s="45" t="s">
        <v>14</v>
      </c>
      <c r="G149" s="28">
        <v>303</v>
      </c>
      <c r="H149" s="29">
        <v>1984</v>
      </c>
      <c r="I149" s="25" t="s">
        <v>12</v>
      </c>
      <c r="J149" s="41" t="s">
        <v>66</v>
      </c>
    </row>
    <row r="150" spans="1:10">
      <c r="A150" s="31" t="s">
        <v>151</v>
      </c>
      <c r="B150" s="32" t="s">
        <v>36</v>
      </c>
      <c r="C150" s="31" t="s">
        <v>37</v>
      </c>
      <c r="D150" s="46" t="s">
        <v>16</v>
      </c>
      <c r="E150" s="31">
        <v>46</v>
      </c>
      <c r="F150" s="42" t="s">
        <v>14</v>
      </c>
      <c r="G150" s="31">
        <v>731</v>
      </c>
      <c r="H150" s="32">
        <v>2125</v>
      </c>
      <c r="I150" s="31" t="s">
        <v>12</v>
      </c>
      <c r="J150" s="41" t="s">
        <v>66</v>
      </c>
    </row>
    <row r="151" spans="1:10">
      <c r="A151" s="16" t="s">
        <v>147</v>
      </c>
      <c r="B151" s="17" t="s">
        <v>52</v>
      </c>
      <c r="C151" s="17" t="s">
        <v>53</v>
      </c>
      <c r="D151" s="47" t="s">
        <v>22</v>
      </c>
      <c r="E151" s="18">
        <v>140</v>
      </c>
      <c r="F151" s="41" t="s">
        <v>11</v>
      </c>
      <c r="G151" s="18">
        <v>240</v>
      </c>
      <c r="H151" s="18">
        <v>2204</v>
      </c>
      <c r="I151" s="19" t="s">
        <v>12</v>
      </c>
      <c r="J151" s="41" t="s">
        <v>66</v>
      </c>
    </row>
    <row r="152" spans="1:10">
      <c r="A152" s="33" t="s">
        <v>152</v>
      </c>
      <c r="B152" s="17" t="s">
        <v>52</v>
      </c>
      <c r="C152" s="17" t="s">
        <v>53</v>
      </c>
      <c r="D152" s="49" t="s">
        <v>22</v>
      </c>
      <c r="E152" s="34">
        <v>58</v>
      </c>
      <c r="F152" s="41" t="s">
        <v>11</v>
      </c>
      <c r="G152" s="34">
        <v>1656</v>
      </c>
      <c r="H152" s="34">
        <v>2380</v>
      </c>
      <c r="I152" s="33" t="s">
        <v>12</v>
      </c>
      <c r="J152" s="41" t="s">
        <v>66</v>
      </c>
    </row>
    <row r="153" spans="1:10">
      <c r="A153" s="33" t="s">
        <v>152</v>
      </c>
      <c r="B153" s="17" t="s">
        <v>36</v>
      </c>
      <c r="C153" s="17" t="s">
        <v>37</v>
      </c>
      <c r="D153" s="49" t="s">
        <v>16</v>
      </c>
      <c r="E153" s="34">
        <v>73</v>
      </c>
      <c r="F153" s="41" t="s">
        <v>14</v>
      </c>
      <c r="G153" s="34">
        <v>521</v>
      </c>
      <c r="H153" s="34">
        <v>1286</v>
      </c>
      <c r="I153" s="33" t="s">
        <v>12</v>
      </c>
      <c r="J153" s="41" t="s">
        <v>66</v>
      </c>
    </row>
    <row r="154" spans="1:10">
      <c r="A154" s="12" t="s">
        <v>149</v>
      </c>
      <c r="B154" s="13" t="s">
        <v>36</v>
      </c>
      <c r="C154" s="14" t="s">
        <v>37</v>
      </c>
      <c r="D154" s="44" t="s">
        <v>16</v>
      </c>
      <c r="E154" s="12">
        <v>72</v>
      </c>
      <c r="F154" s="44" t="s">
        <v>14</v>
      </c>
      <c r="G154" s="12">
        <v>362</v>
      </c>
      <c r="H154" s="15">
        <v>1787</v>
      </c>
      <c r="I154" s="12" t="s">
        <v>149</v>
      </c>
      <c r="J154" s="40" t="s">
        <v>65</v>
      </c>
    </row>
    <row r="155" spans="1:10">
      <c r="A155" s="35" t="s">
        <v>151</v>
      </c>
      <c r="B155" s="32" t="s">
        <v>36</v>
      </c>
      <c r="C155" s="35" t="s">
        <v>37</v>
      </c>
      <c r="D155" s="46" t="s">
        <v>16</v>
      </c>
      <c r="E155" s="35">
        <v>50</v>
      </c>
      <c r="F155" s="42" t="s">
        <v>14</v>
      </c>
      <c r="G155" s="35">
        <v>634</v>
      </c>
      <c r="H155" s="32">
        <v>1861</v>
      </c>
      <c r="I155" s="35" t="s">
        <v>151</v>
      </c>
      <c r="J155" s="42" t="s">
        <v>65</v>
      </c>
    </row>
    <row r="156" spans="1:10">
      <c r="A156" s="36" t="s">
        <v>150</v>
      </c>
      <c r="B156" s="26" t="s">
        <v>36</v>
      </c>
      <c r="C156" s="37" t="s">
        <v>37</v>
      </c>
      <c r="D156" s="45" t="s">
        <v>16</v>
      </c>
      <c r="E156" s="38">
        <v>56</v>
      </c>
      <c r="F156" s="45" t="s">
        <v>14</v>
      </c>
      <c r="G156" s="38">
        <v>564</v>
      </c>
      <c r="H156" s="32">
        <v>1819</v>
      </c>
      <c r="I156" s="38" t="s">
        <v>150</v>
      </c>
      <c r="J156" s="42" t="s">
        <v>65</v>
      </c>
    </row>
    <row r="157" spans="1:10">
      <c r="A157" s="20" t="s">
        <v>148</v>
      </c>
      <c r="B157" s="17" t="s">
        <v>36</v>
      </c>
      <c r="C157" s="17" t="s">
        <v>37</v>
      </c>
      <c r="D157" s="48" t="s">
        <v>16</v>
      </c>
      <c r="E157" s="18">
        <v>50</v>
      </c>
      <c r="F157" s="41" t="s">
        <v>14</v>
      </c>
      <c r="G157" s="18">
        <v>300</v>
      </c>
      <c r="H157" s="18">
        <v>1700</v>
      </c>
      <c r="I157" s="20" t="s">
        <v>148</v>
      </c>
      <c r="J157" s="42" t="s">
        <v>65</v>
      </c>
    </row>
    <row r="158" spans="1:10">
      <c r="A158" s="16" t="s">
        <v>147</v>
      </c>
      <c r="B158" s="17" t="s">
        <v>36</v>
      </c>
      <c r="C158" s="17" t="s">
        <v>37</v>
      </c>
      <c r="D158" s="47" t="s">
        <v>16</v>
      </c>
      <c r="E158" s="18">
        <v>68</v>
      </c>
      <c r="F158" s="41" t="s">
        <v>14</v>
      </c>
      <c r="G158" s="18">
        <v>521</v>
      </c>
      <c r="H158" s="18">
        <v>1837</v>
      </c>
      <c r="I158" s="16" t="s">
        <v>147</v>
      </c>
      <c r="J158" s="42" t="s">
        <v>65</v>
      </c>
    </row>
    <row r="159" spans="1:10">
      <c r="A159" s="33" t="s">
        <v>152</v>
      </c>
      <c r="B159" s="32" t="s">
        <v>52</v>
      </c>
      <c r="C159" s="32" t="s">
        <v>53</v>
      </c>
      <c r="D159" s="42" t="s">
        <v>22</v>
      </c>
      <c r="E159" s="32">
        <v>126</v>
      </c>
      <c r="F159" s="42" t="s">
        <v>11</v>
      </c>
      <c r="G159" s="32">
        <v>283</v>
      </c>
      <c r="H159" s="32">
        <v>1641</v>
      </c>
      <c r="I159" s="33" t="s">
        <v>152</v>
      </c>
      <c r="J159" s="42" t="s">
        <v>65</v>
      </c>
    </row>
    <row r="160" spans="1:10">
      <c r="A160" s="33" t="s">
        <v>152</v>
      </c>
      <c r="B160" s="32" t="s">
        <v>36</v>
      </c>
      <c r="C160" s="32" t="s">
        <v>37</v>
      </c>
      <c r="D160" s="42" t="s">
        <v>16</v>
      </c>
      <c r="E160" s="32">
        <v>72</v>
      </c>
      <c r="F160" s="42" t="s">
        <v>14</v>
      </c>
      <c r="G160" s="32">
        <v>810</v>
      </c>
      <c r="H160" s="32">
        <v>1884</v>
      </c>
      <c r="I160" s="33" t="s">
        <v>152</v>
      </c>
      <c r="J160" s="42" t="s">
        <v>65</v>
      </c>
    </row>
    <row r="161" spans="1:10">
      <c r="A161" s="33" t="s">
        <v>152</v>
      </c>
      <c r="B161" s="17" t="s">
        <v>58</v>
      </c>
      <c r="C161" s="17" t="s">
        <v>59</v>
      </c>
      <c r="D161" s="49" t="s">
        <v>6</v>
      </c>
      <c r="E161" s="34">
        <v>149</v>
      </c>
      <c r="F161" s="41" t="s">
        <v>11</v>
      </c>
      <c r="G161" s="34">
        <v>264</v>
      </c>
      <c r="H161" s="34">
        <v>1821</v>
      </c>
      <c r="I161" s="33" t="s">
        <v>12</v>
      </c>
      <c r="J161" s="41" t="s">
        <v>66</v>
      </c>
    </row>
    <row r="162" spans="1:10">
      <c r="A162" s="16" t="s">
        <v>147</v>
      </c>
      <c r="B162" s="17" t="s">
        <v>58</v>
      </c>
      <c r="C162" s="17" t="s">
        <v>59</v>
      </c>
      <c r="D162" s="47" t="s">
        <v>6</v>
      </c>
      <c r="E162" s="18">
        <v>108</v>
      </c>
      <c r="F162" s="41" t="s">
        <v>11</v>
      </c>
      <c r="G162" s="18">
        <v>261</v>
      </c>
      <c r="H162" s="18">
        <v>1141</v>
      </c>
      <c r="I162" s="19" t="s">
        <v>12</v>
      </c>
      <c r="J162" s="41" t="s">
        <v>66</v>
      </c>
    </row>
    <row r="163" spans="1:10">
      <c r="A163" s="20" t="s">
        <v>148</v>
      </c>
      <c r="B163" s="17" t="s">
        <v>58</v>
      </c>
      <c r="C163" s="17" t="s">
        <v>59</v>
      </c>
      <c r="D163" s="48" t="s">
        <v>6</v>
      </c>
      <c r="E163" s="18">
        <v>128</v>
      </c>
      <c r="F163" s="41" t="s">
        <v>11</v>
      </c>
      <c r="G163" s="18">
        <v>282</v>
      </c>
      <c r="H163" s="18">
        <v>1270</v>
      </c>
      <c r="I163" s="19" t="s">
        <v>12</v>
      </c>
      <c r="J163" s="41" t="s">
        <v>66</v>
      </c>
    </row>
    <row r="164" spans="1:10">
      <c r="A164" s="21" t="s">
        <v>149</v>
      </c>
      <c r="B164" s="13" t="s">
        <v>58</v>
      </c>
      <c r="C164" s="22" t="s">
        <v>59</v>
      </c>
      <c r="D164" s="44" t="s">
        <v>6</v>
      </c>
      <c r="E164" s="23">
        <v>109</v>
      </c>
      <c r="F164" s="44" t="s">
        <v>11</v>
      </c>
      <c r="G164" s="23">
        <v>262</v>
      </c>
      <c r="H164" s="24">
        <v>1177</v>
      </c>
      <c r="I164" s="21" t="s">
        <v>12</v>
      </c>
      <c r="J164" s="41" t="s">
        <v>66</v>
      </c>
    </row>
    <row r="165" spans="1:10">
      <c r="A165" s="25" t="s">
        <v>150</v>
      </c>
      <c r="B165" s="26" t="s">
        <v>58</v>
      </c>
      <c r="C165" s="27" t="s">
        <v>59</v>
      </c>
      <c r="D165" s="45" t="s">
        <v>6</v>
      </c>
      <c r="E165" s="28">
        <v>129</v>
      </c>
      <c r="F165" s="45" t="s">
        <v>11</v>
      </c>
      <c r="G165" s="28">
        <v>279</v>
      </c>
      <c r="H165" s="29">
        <v>1226</v>
      </c>
      <c r="I165" s="25" t="s">
        <v>12</v>
      </c>
      <c r="J165" s="41" t="s">
        <v>66</v>
      </c>
    </row>
    <row r="166" spans="1:10">
      <c r="A166" s="31" t="s">
        <v>151</v>
      </c>
      <c r="B166" s="32" t="s">
        <v>58</v>
      </c>
      <c r="C166" s="31" t="s">
        <v>59</v>
      </c>
      <c r="D166" s="46" t="s">
        <v>6</v>
      </c>
      <c r="E166" s="31">
        <v>82</v>
      </c>
      <c r="F166" s="42" t="s">
        <v>11</v>
      </c>
      <c r="G166" s="31">
        <v>1028</v>
      </c>
      <c r="H166" s="32">
        <v>2146</v>
      </c>
      <c r="I166" s="31" t="s">
        <v>12</v>
      </c>
      <c r="J166" s="41" t="s">
        <v>66</v>
      </c>
    </row>
    <row r="167" spans="1:10">
      <c r="A167" s="12" t="s">
        <v>149</v>
      </c>
      <c r="B167" s="13" t="s">
        <v>58</v>
      </c>
      <c r="C167" s="14" t="s">
        <v>59</v>
      </c>
      <c r="D167" s="44" t="s">
        <v>6</v>
      </c>
      <c r="E167" s="12">
        <v>142</v>
      </c>
      <c r="F167" s="44" t="s">
        <v>11</v>
      </c>
      <c r="G167" s="12">
        <v>256</v>
      </c>
      <c r="H167" s="15">
        <v>648</v>
      </c>
      <c r="I167" s="12" t="s">
        <v>149</v>
      </c>
      <c r="J167" s="40" t="s">
        <v>65</v>
      </c>
    </row>
    <row r="168" spans="1:10">
      <c r="A168" s="35" t="s">
        <v>151</v>
      </c>
      <c r="B168" s="32" t="s">
        <v>58</v>
      </c>
      <c r="C168" s="35" t="s">
        <v>59</v>
      </c>
      <c r="D168" s="46" t="s">
        <v>6</v>
      </c>
      <c r="E168" s="35">
        <v>93</v>
      </c>
      <c r="F168" s="42" t="s">
        <v>11</v>
      </c>
      <c r="G168" s="35">
        <v>988</v>
      </c>
      <c r="H168" s="32">
        <v>2035</v>
      </c>
      <c r="I168" s="35" t="s">
        <v>151</v>
      </c>
      <c r="J168" s="42" t="s">
        <v>65</v>
      </c>
    </row>
    <row r="169" spans="1:10">
      <c r="A169" s="36" t="s">
        <v>150</v>
      </c>
      <c r="B169" s="26" t="s">
        <v>58</v>
      </c>
      <c r="C169" s="37" t="s">
        <v>59</v>
      </c>
      <c r="D169" s="45" t="s">
        <v>6</v>
      </c>
      <c r="E169" s="38">
        <v>94</v>
      </c>
      <c r="F169" s="45" t="s">
        <v>11</v>
      </c>
      <c r="G169" s="38">
        <v>663</v>
      </c>
      <c r="H169" s="32">
        <v>1667</v>
      </c>
      <c r="I169" s="38" t="s">
        <v>150</v>
      </c>
      <c r="J169" s="42" t="s">
        <v>65</v>
      </c>
    </row>
    <row r="170" spans="1:10">
      <c r="A170" s="20" t="s">
        <v>148</v>
      </c>
      <c r="B170" s="17" t="s">
        <v>58</v>
      </c>
      <c r="C170" s="17" t="s">
        <v>59</v>
      </c>
      <c r="D170" s="48" t="s">
        <v>6</v>
      </c>
      <c r="E170" s="18">
        <v>145</v>
      </c>
      <c r="F170" s="41" t="s">
        <v>11</v>
      </c>
      <c r="G170" s="18">
        <v>645</v>
      </c>
      <c r="H170" s="18">
        <v>1273</v>
      </c>
      <c r="I170" s="20" t="s">
        <v>148</v>
      </c>
      <c r="J170" s="42" t="s">
        <v>65</v>
      </c>
    </row>
    <row r="171" spans="1:10">
      <c r="A171" s="16" t="s">
        <v>147</v>
      </c>
      <c r="B171" s="17" t="s">
        <v>58</v>
      </c>
      <c r="C171" s="17" t="s">
        <v>59</v>
      </c>
      <c r="D171" s="47" t="s">
        <v>6</v>
      </c>
      <c r="E171" s="18">
        <v>100</v>
      </c>
      <c r="F171" s="41" t="s">
        <v>11</v>
      </c>
      <c r="G171" s="18">
        <v>405</v>
      </c>
      <c r="H171" s="18">
        <v>804</v>
      </c>
      <c r="I171" s="16" t="s">
        <v>147</v>
      </c>
      <c r="J171" s="42" t="s">
        <v>65</v>
      </c>
    </row>
    <row r="172" spans="1:10">
      <c r="A172" s="33" t="s">
        <v>152</v>
      </c>
      <c r="B172" s="32" t="s">
        <v>58</v>
      </c>
      <c r="C172" s="32" t="s">
        <v>59</v>
      </c>
      <c r="D172" s="42" t="s">
        <v>6</v>
      </c>
      <c r="E172" s="32">
        <v>148</v>
      </c>
      <c r="F172" s="42" t="s">
        <v>11</v>
      </c>
      <c r="G172" s="32">
        <v>484</v>
      </c>
      <c r="H172" s="32">
        <v>1582</v>
      </c>
      <c r="I172" s="33" t="s">
        <v>152</v>
      </c>
      <c r="J172" s="42" t="s">
        <v>65</v>
      </c>
    </row>
    <row r="173" spans="1:10">
      <c r="A173" s="20" t="s">
        <v>148</v>
      </c>
      <c r="B173" s="17" t="s">
        <v>52</v>
      </c>
      <c r="C173" s="17" t="s">
        <v>53</v>
      </c>
      <c r="D173" s="48" t="s">
        <v>22</v>
      </c>
      <c r="E173" s="18">
        <v>147</v>
      </c>
      <c r="F173" s="41" t="s">
        <v>11</v>
      </c>
      <c r="G173" s="18">
        <v>239</v>
      </c>
      <c r="H173" s="18">
        <v>2200</v>
      </c>
      <c r="I173" s="19" t="s">
        <v>12</v>
      </c>
      <c r="J173" s="41" t="s">
        <v>66</v>
      </c>
    </row>
    <row r="174" spans="1:10">
      <c r="A174" s="21" t="s">
        <v>149</v>
      </c>
      <c r="B174" s="13" t="s">
        <v>52</v>
      </c>
      <c r="C174" s="22" t="s">
        <v>53</v>
      </c>
      <c r="D174" s="44" t="s">
        <v>22</v>
      </c>
      <c r="E174" s="23">
        <v>162</v>
      </c>
      <c r="F174" s="44" t="s">
        <v>11</v>
      </c>
      <c r="G174" s="23">
        <v>242</v>
      </c>
      <c r="H174" s="24">
        <v>2236</v>
      </c>
      <c r="I174" s="21" t="s">
        <v>12</v>
      </c>
      <c r="J174" s="41" t="s">
        <v>66</v>
      </c>
    </row>
    <row r="175" spans="1:10">
      <c r="A175" s="25" t="s">
        <v>150</v>
      </c>
      <c r="B175" s="26" t="s">
        <v>52</v>
      </c>
      <c r="C175" s="27" t="s">
        <v>53</v>
      </c>
      <c r="D175" s="45" t="s">
        <v>22</v>
      </c>
      <c r="E175" s="28">
        <v>140</v>
      </c>
      <c r="F175" s="45" t="s">
        <v>11</v>
      </c>
      <c r="G175" s="28">
        <v>239</v>
      </c>
      <c r="H175" s="29">
        <v>2192</v>
      </c>
      <c r="I175" s="25" t="s">
        <v>12</v>
      </c>
      <c r="J175" s="41" t="s">
        <v>66</v>
      </c>
    </row>
    <row r="176" spans="1:10">
      <c r="A176" s="31" t="s">
        <v>151</v>
      </c>
      <c r="B176" s="32" t="s">
        <v>52</v>
      </c>
      <c r="C176" s="31" t="s">
        <v>53</v>
      </c>
      <c r="D176" s="46" t="s">
        <v>22</v>
      </c>
      <c r="E176" s="31">
        <v>58</v>
      </c>
      <c r="F176" s="42" t="s">
        <v>11</v>
      </c>
      <c r="G176" s="31">
        <v>507</v>
      </c>
      <c r="H176" s="32">
        <v>2102</v>
      </c>
      <c r="I176" s="31" t="s">
        <v>12</v>
      </c>
      <c r="J176" s="41" t="s">
        <v>66</v>
      </c>
    </row>
    <row r="177" spans="1:10">
      <c r="A177" s="12" t="s">
        <v>149</v>
      </c>
      <c r="B177" s="13" t="s">
        <v>52</v>
      </c>
      <c r="C177" s="14" t="s">
        <v>53</v>
      </c>
      <c r="D177" s="44" t="s">
        <v>22</v>
      </c>
      <c r="E177" s="12">
        <v>162</v>
      </c>
      <c r="F177" s="44" t="s">
        <v>11</v>
      </c>
      <c r="G177" s="12">
        <v>285</v>
      </c>
      <c r="H177" s="15">
        <v>1897</v>
      </c>
      <c r="I177" s="12" t="s">
        <v>149</v>
      </c>
      <c r="J177" s="40" t="s">
        <v>65</v>
      </c>
    </row>
    <row r="178" spans="1:10">
      <c r="A178" s="35" t="s">
        <v>151</v>
      </c>
      <c r="B178" s="32" t="s">
        <v>52</v>
      </c>
      <c r="C178" s="35" t="s">
        <v>53</v>
      </c>
      <c r="D178" s="46" t="s">
        <v>22</v>
      </c>
      <c r="E178" s="35">
        <v>72</v>
      </c>
      <c r="F178" s="42" t="s">
        <v>11</v>
      </c>
      <c r="G178" s="35">
        <v>691</v>
      </c>
      <c r="H178" s="32">
        <v>2000</v>
      </c>
      <c r="I178" s="35" t="s">
        <v>151</v>
      </c>
      <c r="J178" s="42" t="s">
        <v>65</v>
      </c>
    </row>
    <row r="179" spans="1:10">
      <c r="A179" s="36" t="s">
        <v>150</v>
      </c>
      <c r="B179" s="26" t="s">
        <v>52</v>
      </c>
      <c r="C179" s="37" t="s">
        <v>53</v>
      </c>
      <c r="D179" s="45" t="s">
        <v>22</v>
      </c>
      <c r="E179" s="38">
        <v>120</v>
      </c>
      <c r="F179" s="45" t="s">
        <v>11</v>
      </c>
      <c r="G179" s="38">
        <v>463</v>
      </c>
      <c r="H179" s="32">
        <v>1801</v>
      </c>
      <c r="I179" s="38" t="s">
        <v>150</v>
      </c>
      <c r="J179" s="42" t="s">
        <v>65</v>
      </c>
    </row>
    <row r="180" spans="1:10">
      <c r="A180" s="20" t="s">
        <v>148</v>
      </c>
      <c r="B180" s="17" t="s">
        <v>52</v>
      </c>
      <c r="C180" s="17" t="s">
        <v>53</v>
      </c>
      <c r="D180" s="48" t="s">
        <v>22</v>
      </c>
      <c r="E180" s="18">
        <v>300</v>
      </c>
      <c r="F180" s="41" t="s">
        <v>11</v>
      </c>
      <c r="G180" s="18">
        <v>406</v>
      </c>
      <c r="H180" s="18">
        <v>1732</v>
      </c>
      <c r="I180" s="20" t="s">
        <v>148</v>
      </c>
      <c r="J180" s="42" t="s">
        <v>65</v>
      </c>
    </row>
    <row r="181" spans="1:10">
      <c r="A181" s="16" t="s">
        <v>147</v>
      </c>
      <c r="B181" s="17" t="s">
        <v>52</v>
      </c>
      <c r="C181" s="17" t="s">
        <v>53</v>
      </c>
      <c r="D181" s="47" t="s">
        <v>22</v>
      </c>
      <c r="E181" s="18">
        <v>121</v>
      </c>
      <c r="F181" s="41" t="s">
        <v>11</v>
      </c>
      <c r="G181" s="18">
        <v>464</v>
      </c>
      <c r="H181" s="18">
        <v>1791</v>
      </c>
      <c r="I181" s="16" t="s">
        <v>147</v>
      </c>
      <c r="J181" s="42" t="s">
        <v>65</v>
      </c>
    </row>
  </sheetData>
  <autoFilter ref="A1:J181" xr:uid="{22B47097-D933-425E-A6A5-E73E7882DF16}">
    <sortState xmlns:xlrd2="http://schemas.microsoft.com/office/spreadsheetml/2017/richdata2" ref="A2:J181">
      <sortCondition ref="D1:D18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0EE3D-E744-4979-ABC2-4036E046ADF5}">
  <dimension ref="A1:C20"/>
  <sheetViews>
    <sheetView workbookViewId="0">
      <selection activeCell="A3" sqref="A3"/>
    </sheetView>
  </sheetViews>
  <sheetFormatPr defaultRowHeight="14.4"/>
  <cols>
    <col min="1" max="1" width="17.77734375" bestFit="1" customWidth="1"/>
    <col min="2" max="2" width="17" bestFit="1" customWidth="1"/>
    <col min="3" max="3" width="4.5546875" bestFit="1" customWidth="1"/>
    <col min="4" max="4" width="13.88671875" bestFit="1" customWidth="1"/>
    <col min="5" max="5" width="17.77734375" bestFit="1" customWidth="1"/>
    <col min="6" max="6" width="12.33203125" bestFit="1" customWidth="1"/>
    <col min="7" max="7" width="12" bestFit="1" customWidth="1"/>
    <col min="8" max="8" width="12.33203125" bestFit="1" customWidth="1"/>
  </cols>
  <sheetData>
    <row r="1" spans="1:3">
      <c r="A1" s="6" t="s">
        <v>23</v>
      </c>
      <c r="B1" t="s">
        <v>12</v>
      </c>
    </row>
    <row r="3" spans="1:3">
      <c r="A3" s="6" t="s">
        <v>94</v>
      </c>
      <c r="B3" s="6" t="s">
        <v>93</v>
      </c>
    </row>
    <row r="4" spans="1:3">
      <c r="B4" t="s">
        <v>66</v>
      </c>
    </row>
    <row r="5" spans="1:3">
      <c r="A5" s="6" t="s">
        <v>24</v>
      </c>
      <c r="B5" t="s">
        <v>14</v>
      </c>
      <c r="C5" t="s">
        <v>11</v>
      </c>
    </row>
    <row r="6" spans="1:3">
      <c r="A6" s="7" t="s">
        <v>19</v>
      </c>
      <c r="B6" s="9">
        <v>94.5</v>
      </c>
      <c r="C6" s="9"/>
    </row>
    <row r="7" spans="1:3">
      <c r="A7" s="7" t="s">
        <v>2</v>
      </c>
      <c r="B7" s="9">
        <v>184</v>
      </c>
      <c r="C7" s="9">
        <v>234.4</v>
      </c>
    </row>
    <row r="8" spans="1:3">
      <c r="A8" s="7" t="s">
        <v>15</v>
      </c>
      <c r="B8" s="9">
        <v>58.4</v>
      </c>
      <c r="C8" s="9">
        <v>43</v>
      </c>
    </row>
    <row r="9" spans="1:3">
      <c r="A9" s="7" t="s">
        <v>3</v>
      </c>
      <c r="B9" s="9"/>
      <c r="C9" s="9">
        <v>133</v>
      </c>
    </row>
    <row r="10" spans="1:3">
      <c r="A10" s="7" t="s">
        <v>13</v>
      </c>
      <c r="B10" s="9">
        <v>49.6</v>
      </c>
      <c r="C10" s="9">
        <v>51</v>
      </c>
    </row>
    <row r="11" spans="1:3">
      <c r="A11" s="7" t="s">
        <v>4</v>
      </c>
      <c r="B11" s="9"/>
      <c r="C11" s="9">
        <v>122.5</v>
      </c>
    </row>
    <row r="12" spans="1:3">
      <c r="A12" s="7" t="s">
        <v>21</v>
      </c>
      <c r="B12" s="9">
        <v>81</v>
      </c>
      <c r="C12" s="9"/>
    </row>
    <row r="13" spans="1:3">
      <c r="A13" s="7" t="s">
        <v>18</v>
      </c>
      <c r="B13" s="9">
        <v>85.5</v>
      </c>
      <c r="C13" s="9"/>
    </row>
    <row r="14" spans="1:3">
      <c r="A14" s="7" t="s">
        <v>5</v>
      </c>
      <c r="B14" s="9">
        <v>109</v>
      </c>
      <c r="C14" s="9">
        <v>138.6</v>
      </c>
    </row>
    <row r="15" spans="1:3">
      <c r="A15" s="7" t="s">
        <v>17</v>
      </c>
      <c r="B15" s="9"/>
      <c r="C15" s="9">
        <v>172.16666666666666</v>
      </c>
    </row>
    <row r="16" spans="1:3">
      <c r="A16" s="7" t="s">
        <v>20</v>
      </c>
      <c r="B16" s="9">
        <v>91.333333333333329</v>
      </c>
      <c r="C16" s="9"/>
    </row>
    <row r="17" spans="1:3">
      <c r="A17" s="7" t="s">
        <v>16</v>
      </c>
      <c r="B17" s="9">
        <v>54.8</v>
      </c>
      <c r="C17" s="9">
        <v>90.333333333333329</v>
      </c>
    </row>
    <row r="18" spans="1:3">
      <c r="A18" s="7" t="s">
        <v>6</v>
      </c>
      <c r="B18" s="9">
        <v>149</v>
      </c>
      <c r="C18" s="9">
        <v>111.2</v>
      </c>
    </row>
    <row r="19" spans="1:3">
      <c r="A19" s="7" t="s">
        <v>22</v>
      </c>
      <c r="B19" s="9"/>
      <c r="C19" s="9">
        <v>126.75</v>
      </c>
    </row>
    <row r="20" spans="1:3">
      <c r="A20" s="7" t="s">
        <v>25</v>
      </c>
      <c r="B20" s="9">
        <v>80.238095238095241</v>
      </c>
      <c r="C20" s="9">
        <v>138.6875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B1219-497C-4B6F-AAF1-83D9A0E3C7FD}">
  <dimension ref="A1:B18"/>
  <sheetViews>
    <sheetView workbookViewId="0">
      <selection activeCell="A4" sqref="A4:B17"/>
    </sheetView>
  </sheetViews>
  <sheetFormatPr defaultRowHeight="14.4"/>
  <cols>
    <col min="1" max="1" width="14.33203125" bestFit="1" customWidth="1"/>
    <col min="2" max="2" width="17.77734375" bestFit="1" customWidth="1"/>
  </cols>
  <sheetData>
    <row r="1" spans="1:2">
      <c r="A1" s="6" t="s">
        <v>23</v>
      </c>
      <c r="B1" t="s">
        <v>139</v>
      </c>
    </row>
    <row r="3" spans="1:2">
      <c r="A3" s="6" t="s">
        <v>24</v>
      </c>
      <c r="B3" t="s">
        <v>94</v>
      </c>
    </row>
    <row r="4" spans="1:2">
      <c r="A4" s="7" t="s">
        <v>19</v>
      </c>
      <c r="B4" s="9">
        <v>73.666666666666671</v>
      </c>
    </row>
    <row r="5" spans="1:2">
      <c r="A5" s="7" t="s">
        <v>2</v>
      </c>
      <c r="B5" s="9">
        <v>207.5</v>
      </c>
    </row>
    <row r="6" spans="1:2">
      <c r="A6" s="7" t="s">
        <v>15</v>
      </c>
      <c r="B6" s="9">
        <v>72.5</v>
      </c>
    </row>
    <row r="7" spans="1:2">
      <c r="A7" s="7" t="s">
        <v>3</v>
      </c>
      <c r="B7" s="9">
        <v>139.75</v>
      </c>
    </row>
    <row r="8" spans="1:2">
      <c r="A8" s="7" t="s">
        <v>13</v>
      </c>
      <c r="B8" s="9">
        <v>59.333333333333336</v>
      </c>
    </row>
    <row r="9" spans="1:2">
      <c r="A9" s="7" t="s">
        <v>4</v>
      </c>
      <c r="B9" s="9">
        <v>159.83333333333334</v>
      </c>
    </row>
    <row r="10" spans="1:2">
      <c r="A10" s="7" t="s">
        <v>21</v>
      </c>
      <c r="B10" s="9">
        <v>69</v>
      </c>
    </row>
    <row r="11" spans="1:2">
      <c r="A11" s="7" t="s">
        <v>18</v>
      </c>
      <c r="B11" s="9">
        <v>66</v>
      </c>
    </row>
    <row r="12" spans="1:2">
      <c r="A12" s="7" t="s">
        <v>5</v>
      </c>
      <c r="B12" s="9">
        <v>124.33333333333333</v>
      </c>
    </row>
    <row r="13" spans="1:2">
      <c r="A13" s="7" t="s">
        <v>17</v>
      </c>
      <c r="B13" s="9">
        <v>156.66666666666666</v>
      </c>
    </row>
    <row r="14" spans="1:2">
      <c r="A14" s="7" t="s">
        <v>20</v>
      </c>
      <c r="B14" s="9">
        <v>58.833333333333336</v>
      </c>
    </row>
    <row r="15" spans="1:2">
      <c r="A15" s="7" t="s">
        <v>16</v>
      </c>
      <c r="B15" s="9">
        <v>70.571428571428569</v>
      </c>
    </row>
    <row r="16" spans="1:2">
      <c r="A16" s="7" t="s">
        <v>6</v>
      </c>
      <c r="B16" s="9">
        <v>120.33333333333333</v>
      </c>
    </row>
    <row r="17" spans="1:2">
      <c r="A17" s="7" t="s">
        <v>22</v>
      </c>
      <c r="B17" s="9">
        <v>155</v>
      </c>
    </row>
    <row r="18" spans="1:2">
      <c r="A18" s="7" t="s">
        <v>25</v>
      </c>
      <c r="B18" s="9">
        <v>110.6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D6EBE-99BC-4C8B-B83C-0962CA9B59D6}">
  <dimension ref="A1:N25"/>
  <sheetViews>
    <sheetView workbookViewId="0">
      <selection activeCell="A26" sqref="A26"/>
    </sheetView>
  </sheetViews>
  <sheetFormatPr defaultRowHeight="14.4"/>
  <cols>
    <col min="3" max="3" width="9.88671875" customWidth="1"/>
    <col min="6" max="6" width="13.109375" customWidth="1"/>
    <col min="7" max="7" width="8.77734375" customWidth="1"/>
  </cols>
  <sheetData>
    <row r="1" spans="1:14">
      <c r="A1" s="95" t="s">
        <v>134</v>
      </c>
      <c r="B1" s="96"/>
      <c r="C1" s="96"/>
      <c r="D1" s="97"/>
      <c r="E1" s="98"/>
      <c r="F1" s="72" t="s">
        <v>135</v>
      </c>
      <c r="H1" s="72" t="s">
        <v>142</v>
      </c>
    </row>
    <row r="3" spans="1:14" ht="27.6">
      <c r="A3" s="82" t="s">
        <v>131</v>
      </c>
      <c r="B3" s="83" t="s">
        <v>131</v>
      </c>
      <c r="C3" s="79" t="s">
        <v>7</v>
      </c>
      <c r="D3" s="79" t="s">
        <v>98</v>
      </c>
      <c r="E3" s="79" t="s">
        <v>99</v>
      </c>
      <c r="F3" s="79" t="s">
        <v>130</v>
      </c>
      <c r="G3" s="79" t="s">
        <v>136</v>
      </c>
      <c r="H3" s="79" t="s">
        <v>137</v>
      </c>
      <c r="I3" s="79" t="s">
        <v>141</v>
      </c>
      <c r="J3" s="79" t="s">
        <v>31</v>
      </c>
      <c r="L3" s="7"/>
      <c r="M3" s="9"/>
      <c r="N3" s="9"/>
    </row>
    <row r="4" spans="1:14" ht="15.6">
      <c r="A4" s="73" t="s">
        <v>19</v>
      </c>
      <c r="B4" s="75" t="s">
        <v>125</v>
      </c>
      <c r="C4" s="74" t="s">
        <v>19</v>
      </c>
      <c r="D4" s="88">
        <v>836</v>
      </c>
      <c r="E4" s="88">
        <v>1586</v>
      </c>
      <c r="F4" s="89">
        <v>82.82</v>
      </c>
      <c r="G4" s="91">
        <v>839.5</v>
      </c>
      <c r="H4" s="91">
        <v>1582.6666666666667</v>
      </c>
      <c r="I4" s="91">
        <v>73.666666666666671</v>
      </c>
      <c r="J4" s="85" t="s">
        <v>14</v>
      </c>
      <c r="L4" s="7"/>
      <c r="N4" s="9"/>
    </row>
    <row r="5" spans="1:14" ht="15.6">
      <c r="A5" s="73" t="s">
        <v>100</v>
      </c>
      <c r="B5" s="76" t="s">
        <v>124</v>
      </c>
      <c r="C5" s="74" t="s">
        <v>2</v>
      </c>
      <c r="D5" s="88">
        <v>896</v>
      </c>
      <c r="E5" s="88">
        <v>1517</v>
      </c>
      <c r="F5" s="89">
        <v>153.58000000000001</v>
      </c>
      <c r="G5" s="91">
        <v>784</v>
      </c>
      <c r="H5" s="91">
        <v>1632</v>
      </c>
      <c r="I5" s="91">
        <v>207.5</v>
      </c>
      <c r="J5" s="85" t="s">
        <v>11</v>
      </c>
      <c r="L5" s="7"/>
      <c r="N5" s="9"/>
    </row>
    <row r="6" spans="1:14" ht="15.6">
      <c r="A6" s="73" t="s">
        <v>101</v>
      </c>
      <c r="B6" s="75" t="s">
        <v>119</v>
      </c>
      <c r="C6" s="74" t="s">
        <v>3</v>
      </c>
      <c r="D6" s="88">
        <v>434</v>
      </c>
      <c r="E6" s="88">
        <v>2461</v>
      </c>
      <c r="F6" s="89">
        <v>117.95</v>
      </c>
      <c r="G6" s="91">
        <v>552.91666666666663</v>
      </c>
      <c r="H6" s="91">
        <v>2062.5</v>
      </c>
      <c r="I6" s="91">
        <v>139.75</v>
      </c>
      <c r="J6" s="85" t="s">
        <v>11</v>
      </c>
      <c r="L6" s="7"/>
      <c r="N6" s="9"/>
    </row>
    <row r="7" spans="1:14" ht="15.6">
      <c r="A7" s="73" t="s">
        <v>15</v>
      </c>
      <c r="B7" s="77" t="s">
        <v>120</v>
      </c>
      <c r="C7" s="74" t="s">
        <v>15</v>
      </c>
      <c r="D7" s="88">
        <v>608</v>
      </c>
      <c r="E7" s="88">
        <v>2040</v>
      </c>
      <c r="F7" s="89">
        <v>82.69</v>
      </c>
      <c r="G7" s="91">
        <v>560</v>
      </c>
      <c r="H7" s="91">
        <v>1953.1666666666667</v>
      </c>
      <c r="I7" s="91">
        <v>72.5</v>
      </c>
      <c r="J7" s="85" t="s">
        <v>14</v>
      </c>
      <c r="L7" s="7"/>
      <c r="N7" s="9"/>
    </row>
    <row r="8" spans="1:14" ht="15.6">
      <c r="A8" s="73" t="s">
        <v>102</v>
      </c>
      <c r="B8" s="78" t="s">
        <v>121</v>
      </c>
      <c r="C8" s="74" t="s">
        <v>138</v>
      </c>
      <c r="D8" s="88">
        <v>584</v>
      </c>
      <c r="E8" s="88">
        <v>2166</v>
      </c>
      <c r="F8" s="89">
        <v>126.17</v>
      </c>
      <c r="G8" s="91">
        <v>566.5</v>
      </c>
      <c r="H8" s="91">
        <v>2061.8333333333335</v>
      </c>
      <c r="I8" s="91">
        <v>142.5</v>
      </c>
      <c r="J8" s="86" t="s">
        <v>11</v>
      </c>
      <c r="L8" s="7"/>
      <c r="N8" s="9"/>
    </row>
    <row r="9" spans="1:14" ht="15.6">
      <c r="A9" s="73" t="s">
        <v>13</v>
      </c>
      <c r="B9" s="75" t="s">
        <v>115</v>
      </c>
      <c r="C9" s="74" t="s">
        <v>13</v>
      </c>
      <c r="D9" s="88">
        <v>433</v>
      </c>
      <c r="E9" s="88">
        <v>2095</v>
      </c>
      <c r="F9" s="89">
        <v>86.75</v>
      </c>
      <c r="G9" s="91">
        <v>372</v>
      </c>
      <c r="H9" s="91">
        <v>1900</v>
      </c>
      <c r="I9" s="91">
        <v>59.333333333333336</v>
      </c>
      <c r="J9" s="85" t="s">
        <v>14</v>
      </c>
      <c r="L9" s="7"/>
      <c r="N9" s="9"/>
    </row>
    <row r="10" spans="1:14" ht="15.6">
      <c r="A10" s="73" t="s">
        <v>103</v>
      </c>
      <c r="B10" s="77" t="s">
        <v>116</v>
      </c>
      <c r="C10" s="74" t="s">
        <v>4</v>
      </c>
      <c r="D10" s="88">
        <v>302</v>
      </c>
      <c r="E10" s="88">
        <v>2533</v>
      </c>
      <c r="F10" s="89">
        <v>54.46</v>
      </c>
      <c r="G10" s="91">
        <v>344.33333333333331</v>
      </c>
      <c r="H10" s="91">
        <v>1981.8333333333333</v>
      </c>
      <c r="I10" s="91">
        <v>159.83333333333334</v>
      </c>
      <c r="J10" s="85" t="s">
        <v>11</v>
      </c>
      <c r="L10" s="7"/>
      <c r="N10" s="9"/>
    </row>
    <row r="11" spans="1:14" ht="15.6">
      <c r="A11" s="73" t="s">
        <v>104</v>
      </c>
      <c r="B11" s="77" t="s">
        <v>127</v>
      </c>
      <c r="C11" s="74" t="s">
        <v>21</v>
      </c>
      <c r="D11" s="88">
        <v>605</v>
      </c>
      <c r="E11" s="88">
        <v>1200</v>
      </c>
      <c r="F11" s="89">
        <v>89.18</v>
      </c>
      <c r="G11" s="91">
        <v>796.5</v>
      </c>
      <c r="H11" s="91">
        <v>1538</v>
      </c>
      <c r="I11" s="91">
        <v>69</v>
      </c>
      <c r="J11" s="85" t="s">
        <v>14</v>
      </c>
      <c r="L11" s="7"/>
      <c r="N11" s="9"/>
    </row>
    <row r="12" spans="1:14" ht="15.6">
      <c r="A12" s="73" t="s">
        <v>105</v>
      </c>
      <c r="B12" s="76" t="s">
        <v>126</v>
      </c>
      <c r="C12" s="74" t="s">
        <v>5</v>
      </c>
      <c r="D12" s="88">
        <v>440</v>
      </c>
      <c r="E12" s="88">
        <v>889</v>
      </c>
      <c r="F12" s="89">
        <v>127.55</v>
      </c>
      <c r="G12" s="91">
        <v>703.33333333333337</v>
      </c>
      <c r="H12" s="91">
        <v>1422.1666666666667</v>
      </c>
      <c r="I12" s="91">
        <v>124.33333333333333</v>
      </c>
      <c r="J12" s="85" t="s">
        <v>11</v>
      </c>
      <c r="L12" s="7"/>
      <c r="N12" s="9"/>
    </row>
    <row r="13" spans="1:14" ht="15.6">
      <c r="A13" s="73" t="s">
        <v>106</v>
      </c>
      <c r="B13" s="77" t="s">
        <v>129</v>
      </c>
      <c r="C13" s="74" t="s">
        <v>20</v>
      </c>
      <c r="D13" s="88">
        <v>442</v>
      </c>
      <c r="E13" s="88">
        <v>1081</v>
      </c>
      <c r="F13" s="89">
        <v>63.43</v>
      </c>
      <c r="G13" s="91">
        <v>607.66666666666663</v>
      </c>
      <c r="H13" s="91">
        <v>1405.8333333333333</v>
      </c>
      <c r="I13" s="91">
        <v>58.833333333333336</v>
      </c>
      <c r="J13" s="85" t="s">
        <v>14</v>
      </c>
      <c r="L13" s="7"/>
      <c r="N13" s="9"/>
    </row>
    <row r="14" spans="1:14" ht="15.6">
      <c r="A14" s="73" t="s">
        <v>107</v>
      </c>
      <c r="B14" s="76" t="s">
        <v>128</v>
      </c>
      <c r="C14" s="74" t="s">
        <v>6</v>
      </c>
      <c r="D14" s="88">
        <v>345</v>
      </c>
      <c r="E14" s="88">
        <v>956</v>
      </c>
      <c r="F14" s="89">
        <v>78.510000000000005</v>
      </c>
      <c r="G14" s="91">
        <v>573.5</v>
      </c>
      <c r="H14" s="91">
        <v>1334.8333333333333</v>
      </c>
      <c r="I14" s="91">
        <v>120.33333333333333</v>
      </c>
      <c r="J14" s="85" t="s">
        <v>11</v>
      </c>
      <c r="L14" s="7"/>
      <c r="N14" s="9"/>
    </row>
    <row r="15" spans="1:14" ht="15.6">
      <c r="A15" s="73" t="s">
        <v>108</v>
      </c>
      <c r="B15" s="77" t="s">
        <v>118</v>
      </c>
      <c r="C15" s="74" t="s">
        <v>16</v>
      </c>
      <c r="D15" s="88">
        <v>426</v>
      </c>
      <c r="E15" s="88">
        <v>1670</v>
      </c>
      <c r="F15" s="89">
        <v>59.85</v>
      </c>
      <c r="G15" s="91">
        <v>492.25</v>
      </c>
      <c r="H15" s="91">
        <v>1790</v>
      </c>
      <c r="I15" s="91">
        <v>70.571428571428569</v>
      </c>
      <c r="J15" s="85" t="s">
        <v>14</v>
      </c>
      <c r="L15" s="7"/>
      <c r="N15" s="9"/>
    </row>
    <row r="16" spans="1:14" ht="15.6">
      <c r="A16" s="73" t="s">
        <v>109</v>
      </c>
      <c r="B16" s="76" t="s">
        <v>117</v>
      </c>
      <c r="C16" s="74" t="s">
        <v>22</v>
      </c>
      <c r="D16" s="88">
        <v>320</v>
      </c>
      <c r="E16" s="88">
        <v>1810</v>
      </c>
      <c r="F16" s="89">
        <v>97.64</v>
      </c>
      <c r="G16" s="91">
        <v>461.25</v>
      </c>
      <c r="H16" s="91">
        <v>1857.5</v>
      </c>
      <c r="I16" s="91">
        <v>155</v>
      </c>
      <c r="J16" s="85" t="s">
        <v>11</v>
      </c>
      <c r="L16" s="7"/>
      <c r="N16" s="9"/>
    </row>
    <row r="17" spans="1:12" ht="15.6">
      <c r="A17" s="73" t="s">
        <v>110</v>
      </c>
      <c r="B17" s="76" t="s">
        <v>123</v>
      </c>
      <c r="C17" s="74" t="s">
        <v>18</v>
      </c>
      <c r="D17" s="88">
        <v>564</v>
      </c>
      <c r="E17" s="88">
        <v>1654</v>
      </c>
      <c r="F17" s="89">
        <v>77.2</v>
      </c>
      <c r="G17" s="91">
        <v>552.16666666666663</v>
      </c>
      <c r="H17" s="91">
        <v>1686</v>
      </c>
      <c r="I17" s="91">
        <v>66</v>
      </c>
      <c r="J17" s="85" t="s">
        <v>14</v>
      </c>
      <c r="L17" s="7"/>
    </row>
    <row r="18" spans="1:12" ht="15.6">
      <c r="A18" s="73" t="s">
        <v>111</v>
      </c>
      <c r="B18" s="75" t="s">
        <v>122</v>
      </c>
      <c r="C18" s="74" t="s">
        <v>17</v>
      </c>
      <c r="D18" s="88">
        <v>440</v>
      </c>
      <c r="E18" s="88">
        <v>1605</v>
      </c>
      <c r="F18" s="89">
        <v>115.4</v>
      </c>
      <c r="G18" s="91">
        <v>579.5</v>
      </c>
      <c r="H18" s="91">
        <v>1741</v>
      </c>
      <c r="I18" s="91">
        <v>156.66666666666666</v>
      </c>
      <c r="J18" s="85" t="s">
        <v>11</v>
      </c>
    </row>
    <row r="19" spans="1:12" ht="16.8">
      <c r="A19" s="73" t="s">
        <v>112</v>
      </c>
      <c r="B19" s="81" t="s">
        <v>133</v>
      </c>
      <c r="C19" s="80" t="s">
        <v>132</v>
      </c>
      <c r="D19" s="88">
        <v>572</v>
      </c>
      <c r="E19" s="88">
        <v>1763</v>
      </c>
      <c r="F19" s="90"/>
      <c r="G19" s="92"/>
      <c r="H19" s="92"/>
      <c r="I19" s="92"/>
      <c r="J19" s="87"/>
    </row>
    <row r="23" spans="1:12">
      <c r="A23" s="93" t="s">
        <v>31</v>
      </c>
      <c r="B23" s="94" t="s">
        <v>145</v>
      </c>
      <c r="C23" s="94" t="s">
        <v>146</v>
      </c>
    </row>
    <row r="24" spans="1:12">
      <c r="A24" s="94" t="s">
        <v>14</v>
      </c>
      <c r="B24" s="84">
        <v>77.417142857142863</v>
      </c>
      <c r="C24" s="84">
        <v>67.129251700680271</v>
      </c>
    </row>
    <row r="25" spans="1:12">
      <c r="A25" s="94" t="s">
        <v>11</v>
      </c>
      <c r="B25" s="84">
        <v>108.9075</v>
      </c>
      <c r="C25" s="84">
        <v>150.73958333333334</v>
      </c>
    </row>
  </sheetData>
  <mergeCells count="1">
    <mergeCell ref="A1:E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F483C-1271-4B15-A571-714271080440}">
  <dimension ref="A1:N17"/>
  <sheetViews>
    <sheetView workbookViewId="0"/>
  </sheetViews>
  <sheetFormatPr defaultRowHeight="14.4"/>
  <cols>
    <col min="3" max="3" width="9.88671875" customWidth="1"/>
    <col min="6" max="6" width="13.109375" customWidth="1"/>
    <col min="7" max="7" width="8.77734375" customWidth="1"/>
  </cols>
  <sheetData>
    <row r="1" spans="1:14" ht="27.6">
      <c r="A1" s="82" t="s">
        <v>131</v>
      </c>
      <c r="B1" s="83" t="s">
        <v>131</v>
      </c>
      <c r="C1" s="79" t="s">
        <v>7</v>
      </c>
      <c r="D1" s="79" t="s">
        <v>98</v>
      </c>
      <c r="E1" s="79" t="s">
        <v>99</v>
      </c>
      <c r="F1" s="79" t="s">
        <v>130</v>
      </c>
      <c r="G1" s="79" t="s">
        <v>136</v>
      </c>
      <c r="H1" s="79" t="s">
        <v>137</v>
      </c>
      <c r="I1" s="79" t="s">
        <v>141</v>
      </c>
      <c r="J1" s="79" t="s">
        <v>31</v>
      </c>
      <c r="L1" s="7"/>
      <c r="M1" s="9"/>
      <c r="N1" s="9"/>
    </row>
    <row r="2" spans="1:14" ht="15.6">
      <c r="A2" s="73" t="s">
        <v>19</v>
      </c>
      <c r="B2" s="75" t="s">
        <v>125</v>
      </c>
      <c r="C2" s="74" t="s">
        <v>19</v>
      </c>
      <c r="D2" s="88">
        <v>836</v>
      </c>
      <c r="E2" s="88">
        <v>1586</v>
      </c>
      <c r="F2" s="89">
        <v>82.82</v>
      </c>
      <c r="G2" s="91">
        <v>839.5</v>
      </c>
      <c r="H2" s="91">
        <v>1582.6666666666667</v>
      </c>
      <c r="I2" s="91">
        <v>73.666666666666671</v>
      </c>
      <c r="J2" s="85" t="s">
        <v>14</v>
      </c>
      <c r="L2" s="7"/>
      <c r="N2" s="9"/>
    </row>
    <row r="3" spans="1:14" ht="15.6">
      <c r="A3" s="73" t="s">
        <v>100</v>
      </c>
      <c r="B3" s="76" t="s">
        <v>124</v>
      </c>
      <c r="C3" s="74" t="s">
        <v>2</v>
      </c>
      <c r="D3" s="88">
        <v>896</v>
      </c>
      <c r="E3" s="88">
        <v>1517</v>
      </c>
      <c r="F3" s="89">
        <v>153.58000000000001</v>
      </c>
      <c r="G3" s="91">
        <v>784</v>
      </c>
      <c r="H3" s="91">
        <v>1632</v>
      </c>
      <c r="I3" s="91">
        <v>207.5</v>
      </c>
      <c r="J3" s="85" t="s">
        <v>11</v>
      </c>
      <c r="L3" s="7"/>
      <c r="N3" s="9"/>
    </row>
    <row r="4" spans="1:14" ht="15.6">
      <c r="A4" s="73" t="s">
        <v>101</v>
      </c>
      <c r="B4" s="75" t="s">
        <v>119</v>
      </c>
      <c r="C4" s="74" t="s">
        <v>3</v>
      </c>
      <c r="D4" s="88">
        <v>434</v>
      </c>
      <c r="E4" s="88">
        <v>2461</v>
      </c>
      <c r="F4" s="89">
        <v>117.95</v>
      </c>
      <c r="G4" s="91">
        <v>552.91666666666663</v>
      </c>
      <c r="H4" s="91">
        <v>2062.5</v>
      </c>
      <c r="I4" s="91">
        <v>139.75</v>
      </c>
      <c r="J4" s="85" t="s">
        <v>11</v>
      </c>
      <c r="L4" s="7"/>
      <c r="N4" s="9"/>
    </row>
    <row r="5" spans="1:14" ht="15.6">
      <c r="A5" s="73" t="s">
        <v>15</v>
      </c>
      <c r="B5" s="77" t="s">
        <v>120</v>
      </c>
      <c r="C5" s="74" t="s">
        <v>15</v>
      </c>
      <c r="D5" s="88">
        <v>608</v>
      </c>
      <c r="E5" s="88">
        <v>2040</v>
      </c>
      <c r="F5" s="89">
        <v>82.69</v>
      </c>
      <c r="G5" s="91">
        <v>560</v>
      </c>
      <c r="H5" s="91">
        <v>1953.1666666666667</v>
      </c>
      <c r="I5" s="91">
        <v>72.5</v>
      </c>
      <c r="J5" s="85" t="s">
        <v>14</v>
      </c>
      <c r="L5" s="7"/>
      <c r="N5" s="9"/>
    </row>
    <row r="6" spans="1:14" ht="15.6">
      <c r="A6" s="73" t="s">
        <v>102</v>
      </c>
      <c r="B6" s="78" t="s">
        <v>121</v>
      </c>
      <c r="C6" s="74" t="s">
        <v>138</v>
      </c>
      <c r="D6" s="88">
        <v>584</v>
      </c>
      <c r="E6" s="88">
        <v>2166</v>
      </c>
      <c r="F6" s="89">
        <v>126.17</v>
      </c>
      <c r="G6" s="91">
        <v>566.5</v>
      </c>
      <c r="H6" s="91">
        <v>2061.8333333333335</v>
      </c>
      <c r="I6" s="91">
        <v>142.5</v>
      </c>
      <c r="J6" s="86" t="s">
        <v>11</v>
      </c>
      <c r="L6" s="7"/>
      <c r="N6" s="9"/>
    </row>
    <row r="7" spans="1:14" ht="15.6">
      <c r="A7" s="73" t="s">
        <v>13</v>
      </c>
      <c r="B7" s="75" t="s">
        <v>115</v>
      </c>
      <c r="C7" s="74" t="s">
        <v>13</v>
      </c>
      <c r="D7" s="88">
        <v>433</v>
      </c>
      <c r="E7" s="88">
        <v>2095</v>
      </c>
      <c r="F7" s="89">
        <v>86.75</v>
      </c>
      <c r="G7" s="91">
        <v>372</v>
      </c>
      <c r="H7" s="91">
        <v>1900</v>
      </c>
      <c r="I7" s="91">
        <v>59.333333333333336</v>
      </c>
      <c r="J7" s="85" t="s">
        <v>14</v>
      </c>
      <c r="L7" s="7"/>
      <c r="N7" s="9"/>
    </row>
    <row r="8" spans="1:14" ht="15.6">
      <c r="A8" s="73" t="s">
        <v>103</v>
      </c>
      <c r="B8" s="77" t="s">
        <v>116</v>
      </c>
      <c r="C8" s="74" t="s">
        <v>4</v>
      </c>
      <c r="D8" s="88">
        <v>302</v>
      </c>
      <c r="E8" s="88">
        <v>2533</v>
      </c>
      <c r="F8" s="89">
        <v>54.46</v>
      </c>
      <c r="G8" s="91">
        <v>344.33333333333331</v>
      </c>
      <c r="H8" s="91">
        <v>1981.8333333333333</v>
      </c>
      <c r="I8" s="91">
        <v>159.83333333333334</v>
      </c>
      <c r="J8" s="85" t="s">
        <v>11</v>
      </c>
      <c r="L8" s="7"/>
      <c r="N8" s="9"/>
    </row>
    <row r="9" spans="1:14" ht="15.6">
      <c r="A9" s="73" t="s">
        <v>104</v>
      </c>
      <c r="B9" s="77" t="s">
        <v>127</v>
      </c>
      <c r="C9" s="74" t="s">
        <v>21</v>
      </c>
      <c r="D9" s="88">
        <v>605</v>
      </c>
      <c r="E9" s="88">
        <v>1200</v>
      </c>
      <c r="F9" s="89">
        <v>89.18</v>
      </c>
      <c r="G9" s="91">
        <v>796.5</v>
      </c>
      <c r="H9" s="91">
        <v>1538</v>
      </c>
      <c r="I9" s="91">
        <v>69</v>
      </c>
      <c r="J9" s="85" t="s">
        <v>14</v>
      </c>
      <c r="L9" s="7"/>
      <c r="N9" s="9"/>
    </row>
    <row r="10" spans="1:14" ht="15.6">
      <c r="A10" s="73" t="s">
        <v>105</v>
      </c>
      <c r="B10" s="76" t="s">
        <v>126</v>
      </c>
      <c r="C10" s="74" t="s">
        <v>5</v>
      </c>
      <c r="D10" s="88">
        <v>440</v>
      </c>
      <c r="E10" s="88">
        <v>889</v>
      </c>
      <c r="F10" s="89">
        <v>127.55</v>
      </c>
      <c r="G10" s="91">
        <v>703.33333333333337</v>
      </c>
      <c r="H10" s="91">
        <v>1422.1666666666667</v>
      </c>
      <c r="I10" s="91">
        <v>124.33333333333333</v>
      </c>
      <c r="J10" s="85" t="s">
        <v>11</v>
      </c>
      <c r="L10" s="7"/>
      <c r="N10" s="9"/>
    </row>
    <row r="11" spans="1:14" ht="15.6">
      <c r="A11" s="73" t="s">
        <v>106</v>
      </c>
      <c r="B11" s="77" t="s">
        <v>129</v>
      </c>
      <c r="C11" s="74" t="s">
        <v>20</v>
      </c>
      <c r="D11" s="88">
        <v>442</v>
      </c>
      <c r="E11" s="88">
        <v>1081</v>
      </c>
      <c r="F11" s="89">
        <v>63.43</v>
      </c>
      <c r="G11" s="91">
        <v>607.66666666666663</v>
      </c>
      <c r="H11" s="91">
        <v>1405.8333333333333</v>
      </c>
      <c r="I11" s="91">
        <v>58.833333333333336</v>
      </c>
      <c r="J11" s="85" t="s">
        <v>14</v>
      </c>
      <c r="L11" s="7"/>
      <c r="N11" s="9"/>
    </row>
    <row r="12" spans="1:14" ht="15.6">
      <c r="A12" s="73" t="s">
        <v>107</v>
      </c>
      <c r="B12" s="76" t="s">
        <v>128</v>
      </c>
      <c r="C12" s="74" t="s">
        <v>6</v>
      </c>
      <c r="D12" s="88">
        <v>345</v>
      </c>
      <c r="E12" s="88">
        <v>956</v>
      </c>
      <c r="F12" s="89">
        <v>78.510000000000005</v>
      </c>
      <c r="G12" s="91">
        <v>573.5</v>
      </c>
      <c r="H12" s="91">
        <v>1334.8333333333333</v>
      </c>
      <c r="I12" s="91">
        <v>120.33333333333333</v>
      </c>
      <c r="J12" s="85" t="s">
        <v>11</v>
      </c>
      <c r="L12" s="7"/>
      <c r="N12" s="9"/>
    </row>
    <row r="13" spans="1:14" ht="15.6">
      <c r="A13" s="73" t="s">
        <v>108</v>
      </c>
      <c r="B13" s="77" t="s">
        <v>118</v>
      </c>
      <c r="C13" s="74" t="s">
        <v>16</v>
      </c>
      <c r="D13" s="88">
        <v>426</v>
      </c>
      <c r="E13" s="88">
        <v>1670</v>
      </c>
      <c r="F13" s="89">
        <v>59.85</v>
      </c>
      <c r="G13" s="91">
        <v>492.25</v>
      </c>
      <c r="H13" s="91">
        <v>1790</v>
      </c>
      <c r="I13" s="91">
        <v>70.571428571428569</v>
      </c>
      <c r="J13" s="85" t="s">
        <v>14</v>
      </c>
      <c r="L13" s="7"/>
      <c r="N13" s="9"/>
    </row>
    <row r="14" spans="1:14" ht="15.6">
      <c r="A14" s="73" t="s">
        <v>109</v>
      </c>
      <c r="B14" s="76" t="s">
        <v>117</v>
      </c>
      <c r="C14" s="74" t="s">
        <v>22</v>
      </c>
      <c r="D14" s="88">
        <v>320</v>
      </c>
      <c r="E14" s="88">
        <v>1810</v>
      </c>
      <c r="F14" s="89">
        <v>97.64</v>
      </c>
      <c r="G14" s="91">
        <v>461.25</v>
      </c>
      <c r="H14" s="91">
        <v>1857.5</v>
      </c>
      <c r="I14" s="91">
        <v>155</v>
      </c>
      <c r="J14" s="85" t="s">
        <v>11</v>
      </c>
      <c r="L14" s="7"/>
      <c r="N14" s="9"/>
    </row>
    <row r="15" spans="1:14" ht="15.6">
      <c r="A15" s="73" t="s">
        <v>110</v>
      </c>
      <c r="B15" s="76" t="s">
        <v>123</v>
      </c>
      <c r="C15" s="74" t="s">
        <v>18</v>
      </c>
      <c r="D15" s="88">
        <v>564</v>
      </c>
      <c r="E15" s="88">
        <v>1654</v>
      </c>
      <c r="F15" s="89">
        <v>77.2</v>
      </c>
      <c r="G15" s="91">
        <v>552.16666666666663</v>
      </c>
      <c r="H15" s="91">
        <v>1686</v>
      </c>
      <c r="I15" s="91">
        <v>66</v>
      </c>
      <c r="J15" s="85" t="s">
        <v>14</v>
      </c>
      <c r="L15" s="7"/>
    </row>
    <row r="16" spans="1:14" ht="15.6">
      <c r="A16" s="73" t="s">
        <v>111</v>
      </c>
      <c r="B16" s="75" t="s">
        <v>122</v>
      </c>
      <c r="C16" s="74" t="s">
        <v>17</v>
      </c>
      <c r="D16" s="88">
        <v>440</v>
      </c>
      <c r="E16" s="88">
        <v>1605</v>
      </c>
      <c r="F16" s="89">
        <v>115.4</v>
      </c>
      <c r="G16" s="91">
        <v>579.5</v>
      </c>
      <c r="H16" s="91">
        <v>1741</v>
      </c>
      <c r="I16" s="91">
        <v>156.66666666666666</v>
      </c>
      <c r="J16" s="85" t="s">
        <v>11</v>
      </c>
    </row>
    <row r="17" spans="1:10" ht="16.8">
      <c r="A17" s="73" t="s">
        <v>112</v>
      </c>
      <c r="B17" s="81" t="s">
        <v>133</v>
      </c>
      <c r="C17" s="80" t="s">
        <v>132</v>
      </c>
      <c r="D17" s="88">
        <v>572</v>
      </c>
      <c r="E17" s="88">
        <v>1763</v>
      </c>
      <c r="F17" s="90"/>
      <c r="G17" s="92"/>
      <c r="H17" s="92"/>
      <c r="I17" s="92"/>
      <c r="J17" s="8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036D1-65B1-4CFC-92EC-D314B4FDC599}">
  <dimension ref="A3:D6"/>
  <sheetViews>
    <sheetView workbookViewId="0">
      <selection activeCell="A4" sqref="A4:D6"/>
    </sheetView>
  </sheetViews>
  <sheetFormatPr defaultRowHeight="14.4"/>
  <cols>
    <col min="1" max="1" width="22.77734375" bestFit="1" customWidth="1"/>
    <col min="2" max="2" width="20.6640625" bestFit="1" customWidth="1"/>
    <col min="3" max="3" width="22.77734375" bestFit="1" customWidth="1"/>
    <col min="4" max="4" width="20.6640625" bestFit="1" customWidth="1"/>
    <col min="5" max="5" width="28.109375" bestFit="1" customWidth="1"/>
    <col min="6" max="6" width="26.109375" bestFit="1" customWidth="1"/>
    <col min="7" max="15" width="17" bestFit="1" customWidth="1"/>
    <col min="16" max="16" width="12.33203125" bestFit="1" customWidth="1"/>
    <col min="17" max="17" width="6.5546875" bestFit="1" customWidth="1"/>
    <col min="18" max="18" width="9.21875" bestFit="1" customWidth="1"/>
    <col min="19" max="19" width="6.5546875" bestFit="1" customWidth="1"/>
    <col min="20" max="20" width="9.21875" bestFit="1" customWidth="1"/>
    <col min="21" max="21" width="6.5546875" bestFit="1" customWidth="1"/>
    <col min="22" max="22" width="9.21875" bestFit="1" customWidth="1"/>
    <col min="23" max="23" width="6" bestFit="1" customWidth="1"/>
    <col min="24" max="24" width="9.21875" bestFit="1" customWidth="1"/>
    <col min="25" max="25" width="6.5546875" bestFit="1" customWidth="1"/>
    <col min="26" max="26" width="9.21875" bestFit="1" customWidth="1"/>
    <col min="27" max="27" width="6" bestFit="1" customWidth="1"/>
    <col min="28" max="28" width="9.21875" bestFit="1" customWidth="1"/>
    <col min="29" max="29" width="6.5546875" bestFit="1" customWidth="1"/>
    <col min="30" max="30" width="9.21875" bestFit="1" customWidth="1"/>
    <col min="31" max="31" width="12.33203125" bestFit="1" customWidth="1"/>
    <col min="32" max="32" width="9.77734375" bestFit="1" customWidth="1"/>
    <col min="33" max="33" width="12.33203125" bestFit="1" customWidth="1"/>
  </cols>
  <sheetData>
    <row r="3" spans="1:4">
      <c r="A3" s="6" t="s">
        <v>93</v>
      </c>
    </row>
    <row r="4" spans="1:4">
      <c r="A4" t="s">
        <v>14</v>
      </c>
      <c r="C4" t="s">
        <v>11</v>
      </c>
    </row>
    <row r="5" spans="1:4">
      <c r="A5" t="s">
        <v>143</v>
      </c>
      <c r="B5" t="s">
        <v>144</v>
      </c>
      <c r="C5" t="s">
        <v>143</v>
      </c>
      <c r="D5" t="s">
        <v>144</v>
      </c>
    </row>
    <row r="6" spans="1:4">
      <c r="A6" s="8">
        <v>77.417142857142863</v>
      </c>
      <c r="B6" s="8">
        <v>67.129251700680271</v>
      </c>
      <c r="C6" s="8">
        <v>108.9075</v>
      </c>
      <c r="D6" s="8">
        <v>150.73958333333334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359D1-F9C0-4940-93BF-49B3EC80CBFE}">
  <dimension ref="A1:G18"/>
  <sheetViews>
    <sheetView workbookViewId="0">
      <selection activeCell="H1" sqref="H1"/>
    </sheetView>
  </sheetViews>
  <sheetFormatPr defaultRowHeight="13.2"/>
  <cols>
    <col min="1" max="2" width="8.88671875" style="53"/>
    <col min="3" max="3" width="26.5546875" style="53" customWidth="1"/>
    <col min="4" max="6" width="8.88671875" style="53"/>
    <col min="7" max="7" width="26.33203125" style="53" customWidth="1"/>
    <col min="8" max="16384" width="8.88671875" style="53"/>
  </cols>
  <sheetData>
    <row r="1" spans="1:7" ht="13.8">
      <c r="A1" s="99" t="s">
        <v>95</v>
      </c>
      <c r="B1" s="100"/>
      <c r="C1" s="101"/>
      <c r="D1" s="102"/>
      <c r="E1" s="105" t="s">
        <v>96</v>
      </c>
      <c r="F1" s="97"/>
      <c r="G1" s="98"/>
    </row>
    <row r="2" spans="1:7" ht="13.8">
      <c r="A2" s="54" t="s">
        <v>97</v>
      </c>
      <c r="B2" s="54" t="s">
        <v>98</v>
      </c>
      <c r="C2" s="54" t="s">
        <v>99</v>
      </c>
      <c r="D2" s="103"/>
      <c r="E2" s="54" t="s">
        <v>97</v>
      </c>
      <c r="F2" s="54" t="s">
        <v>98</v>
      </c>
      <c r="G2" s="54" t="s">
        <v>99</v>
      </c>
    </row>
    <row r="3" spans="1:7" ht="15">
      <c r="A3" s="55" t="s">
        <v>19</v>
      </c>
      <c r="B3" s="56">
        <v>694</v>
      </c>
      <c r="C3" s="56">
        <v>1372</v>
      </c>
      <c r="D3" s="103"/>
      <c r="E3" s="55" t="s">
        <v>19</v>
      </c>
      <c r="F3" s="56">
        <v>836</v>
      </c>
      <c r="G3" s="56">
        <v>1586</v>
      </c>
    </row>
    <row r="4" spans="1:7" ht="15">
      <c r="A4" s="57" t="s">
        <v>100</v>
      </c>
      <c r="B4" s="58">
        <v>737</v>
      </c>
      <c r="C4" s="58">
        <v>1275</v>
      </c>
      <c r="D4" s="103"/>
      <c r="E4" s="57" t="s">
        <v>100</v>
      </c>
      <c r="F4" s="58">
        <v>896</v>
      </c>
      <c r="G4" s="58">
        <v>1517</v>
      </c>
    </row>
    <row r="5" spans="1:7" ht="15">
      <c r="A5" s="57" t="s">
        <v>101</v>
      </c>
      <c r="B5" s="58">
        <v>348</v>
      </c>
      <c r="C5" s="58">
        <v>2126</v>
      </c>
      <c r="D5" s="103"/>
      <c r="E5" s="57" t="s">
        <v>101</v>
      </c>
      <c r="F5" s="58">
        <v>434</v>
      </c>
      <c r="G5" s="58">
        <v>2461</v>
      </c>
    </row>
    <row r="6" spans="1:7" ht="15">
      <c r="A6" s="57" t="s">
        <v>15</v>
      </c>
      <c r="B6" s="58">
        <v>489</v>
      </c>
      <c r="C6" s="58">
        <v>1817</v>
      </c>
      <c r="D6" s="103"/>
      <c r="E6" s="57" t="s">
        <v>15</v>
      </c>
      <c r="F6" s="58">
        <v>608</v>
      </c>
      <c r="G6" s="58">
        <v>2040</v>
      </c>
    </row>
    <row r="7" spans="1:7" ht="15">
      <c r="A7" s="57" t="s">
        <v>102</v>
      </c>
      <c r="B7" s="58">
        <v>482</v>
      </c>
      <c r="C7" s="58">
        <v>1902</v>
      </c>
      <c r="D7" s="103"/>
      <c r="E7" s="57" t="s">
        <v>102</v>
      </c>
      <c r="F7" s="58">
        <v>584</v>
      </c>
      <c r="G7" s="58">
        <v>2166</v>
      </c>
    </row>
    <row r="8" spans="1:7" ht="15">
      <c r="A8" s="57" t="s">
        <v>13</v>
      </c>
      <c r="B8" s="58">
        <v>369</v>
      </c>
      <c r="C8" s="58">
        <v>1902</v>
      </c>
      <c r="D8" s="103"/>
      <c r="E8" s="57" t="s">
        <v>13</v>
      </c>
      <c r="F8" s="58">
        <v>433</v>
      </c>
      <c r="G8" s="58">
        <v>2095</v>
      </c>
    </row>
    <row r="9" spans="1:7" ht="15">
      <c r="A9" s="57" t="s">
        <v>103</v>
      </c>
      <c r="B9" s="58">
        <v>263</v>
      </c>
      <c r="C9" s="58">
        <v>2171</v>
      </c>
      <c r="D9" s="103"/>
      <c r="E9" s="57" t="s">
        <v>103</v>
      </c>
      <c r="F9" s="58">
        <v>302</v>
      </c>
      <c r="G9" s="58">
        <v>2533</v>
      </c>
    </row>
    <row r="10" spans="1:7" ht="15">
      <c r="A10" s="57" t="s">
        <v>104</v>
      </c>
      <c r="B10" s="58">
        <v>537</v>
      </c>
      <c r="C10" s="58">
        <v>1074</v>
      </c>
      <c r="D10" s="103"/>
      <c r="E10" s="57" t="s">
        <v>104</v>
      </c>
      <c r="F10" s="58">
        <v>605</v>
      </c>
      <c r="G10" s="58">
        <v>1200</v>
      </c>
    </row>
    <row r="11" spans="1:7" ht="15">
      <c r="A11" s="57" t="s">
        <v>105</v>
      </c>
      <c r="B11" s="58">
        <v>383</v>
      </c>
      <c r="C11" s="58">
        <v>841</v>
      </c>
      <c r="D11" s="103"/>
      <c r="E11" s="57" t="s">
        <v>105</v>
      </c>
      <c r="F11" s="58">
        <v>440</v>
      </c>
      <c r="G11" s="58">
        <v>889</v>
      </c>
    </row>
    <row r="12" spans="1:7" ht="15">
      <c r="A12" s="57" t="s">
        <v>106</v>
      </c>
      <c r="B12" s="58">
        <v>391</v>
      </c>
      <c r="C12" s="58">
        <v>1010</v>
      </c>
      <c r="D12" s="103"/>
      <c r="E12" s="57" t="s">
        <v>106</v>
      </c>
      <c r="F12" s="58">
        <v>442</v>
      </c>
      <c r="G12" s="58">
        <v>1081</v>
      </c>
    </row>
    <row r="13" spans="1:7" ht="15">
      <c r="A13" s="57" t="s">
        <v>107</v>
      </c>
      <c r="B13" s="58">
        <v>310</v>
      </c>
      <c r="C13" s="58">
        <v>854</v>
      </c>
      <c r="D13" s="103"/>
      <c r="E13" s="57" t="s">
        <v>107</v>
      </c>
      <c r="F13" s="58">
        <v>345</v>
      </c>
      <c r="G13" s="58">
        <v>956</v>
      </c>
    </row>
    <row r="14" spans="1:7" ht="15">
      <c r="A14" s="57" t="s">
        <v>108</v>
      </c>
      <c r="B14" s="58">
        <v>373</v>
      </c>
      <c r="C14" s="58">
        <v>1543</v>
      </c>
      <c r="D14" s="103"/>
      <c r="E14" s="57" t="s">
        <v>108</v>
      </c>
      <c r="F14" s="58">
        <v>426</v>
      </c>
      <c r="G14" s="58">
        <v>1670</v>
      </c>
    </row>
    <row r="15" spans="1:7" ht="15">
      <c r="A15" s="57" t="s">
        <v>109</v>
      </c>
      <c r="B15" s="58">
        <v>302</v>
      </c>
      <c r="C15" s="58">
        <v>1722</v>
      </c>
      <c r="D15" s="103"/>
      <c r="E15" s="57" t="s">
        <v>109</v>
      </c>
      <c r="F15" s="58">
        <v>320</v>
      </c>
      <c r="G15" s="58">
        <v>1810</v>
      </c>
    </row>
    <row r="16" spans="1:7" ht="15">
      <c r="A16" s="57" t="s">
        <v>110</v>
      </c>
      <c r="B16" s="58">
        <v>474</v>
      </c>
      <c r="C16" s="58">
        <v>1477</v>
      </c>
      <c r="D16" s="103"/>
      <c r="E16" s="57" t="s">
        <v>110</v>
      </c>
      <c r="F16" s="58">
        <v>564</v>
      </c>
      <c r="G16" s="58">
        <v>1654</v>
      </c>
    </row>
    <row r="17" spans="1:7" ht="15">
      <c r="A17" s="57" t="s">
        <v>111</v>
      </c>
      <c r="B17" s="58">
        <v>371</v>
      </c>
      <c r="C17" s="58">
        <v>1501</v>
      </c>
      <c r="D17" s="103"/>
      <c r="E17" s="57" t="s">
        <v>111</v>
      </c>
      <c r="F17" s="58">
        <v>440</v>
      </c>
      <c r="G17" s="58">
        <v>1605</v>
      </c>
    </row>
    <row r="18" spans="1:7" ht="15">
      <c r="A18" s="59" t="s">
        <v>112</v>
      </c>
      <c r="B18" s="60">
        <v>517</v>
      </c>
      <c r="C18" s="60">
        <v>1447</v>
      </c>
      <c r="D18" s="104"/>
      <c r="E18" s="59" t="s">
        <v>112</v>
      </c>
      <c r="F18" s="60">
        <v>572</v>
      </c>
      <c r="G18" s="60">
        <v>1763</v>
      </c>
    </row>
  </sheetData>
  <mergeCells count="3">
    <mergeCell ref="A1:C1"/>
    <mergeCell ref="D1:D18"/>
    <mergeCell ref="E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9E2FD-94A8-4907-AE2C-B56C5CC7812B}">
  <dimension ref="A1:C16"/>
  <sheetViews>
    <sheetView workbookViewId="0">
      <selection activeCell="A17" sqref="A17"/>
    </sheetView>
  </sheetViews>
  <sheetFormatPr defaultRowHeight="13.2"/>
  <cols>
    <col min="1" max="1" width="8" style="53" customWidth="1"/>
    <col min="2" max="2" width="14.21875" style="53" customWidth="1"/>
    <col min="3" max="3" width="12.21875" style="53" customWidth="1"/>
    <col min="4" max="16384" width="8.88671875" style="53"/>
  </cols>
  <sheetData>
    <row r="1" spans="1:3" ht="16.5" customHeight="1">
      <c r="A1" s="61"/>
      <c r="B1" s="62" t="s">
        <v>113</v>
      </c>
      <c r="C1" s="62" t="s">
        <v>114</v>
      </c>
    </row>
    <row r="2" spans="1:3" ht="18.75" customHeight="1">
      <c r="A2" s="63" t="s">
        <v>115</v>
      </c>
      <c r="B2" s="64">
        <v>84.59</v>
      </c>
      <c r="C2" s="64">
        <v>86.75</v>
      </c>
    </row>
    <row r="3" spans="1:3" ht="20.25" customHeight="1">
      <c r="A3" s="65" t="s">
        <v>116</v>
      </c>
      <c r="B3" s="66">
        <v>57.52</v>
      </c>
      <c r="C3" s="66">
        <v>54.46</v>
      </c>
    </row>
    <row r="4" spans="1:3" ht="18.75" customHeight="1">
      <c r="A4" s="67" t="s">
        <v>117</v>
      </c>
      <c r="B4" s="66">
        <v>86.44</v>
      </c>
      <c r="C4" s="66">
        <v>97.64</v>
      </c>
    </row>
    <row r="5" spans="1:3" ht="20.25" customHeight="1">
      <c r="A5" s="65" t="s">
        <v>118</v>
      </c>
      <c r="B5" s="66">
        <v>63.19</v>
      </c>
      <c r="C5" s="66">
        <v>59.85</v>
      </c>
    </row>
    <row r="6" spans="1:3" ht="18.75" customHeight="1">
      <c r="A6" s="68" t="s">
        <v>119</v>
      </c>
      <c r="B6" s="66">
        <v>106.72</v>
      </c>
      <c r="C6" s="66">
        <v>117.95</v>
      </c>
    </row>
    <row r="7" spans="1:3" ht="20.25" customHeight="1">
      <c r="A7" s="65" t="s">
        <v>120</v>
      </c>
      <c r="B7" s="66">
        <v>80.28</v>
      </c>
      <c r="C7" s="66">
        <v>82.69</v>
      </c>
    </row>
    <row r="8" spans="1:3" ht="20.25" customHeight="1">
      <c r="A8" s="69" t="s">
        <v>121</v>
      </c>
      <c r="B8" s="66">
        <v>122.88</v>
      </c>
      <c r="C8" s="66">
        <v>126.17</v>
      </c>
    </row>
    <row r="9" spans="1:3" ht="18.75" customHeight="1">
      <c r="A9" s="68" t="s">
        <v>122</v>
      </c>
      <c r="B9" s="66">
        <v>111.72</v>
      </c>
      <c r="C9" s="66">
        <v>115.4</v>
      </c>
    </row>
    <row r="10" spans="1:3" ht="18.75" customHeight="1">
      <c r="A10" s="67" t="s">
        <v>123</v>
      </c>
      <c r="B10" s="66">
        <v>99</v>
      </c>
      <c r="C10" s="66">
        <v>77.2</v>
      </c>
    </row>
    <row r="11" spans="1:3" ht="18.75" customHeight="1">
      <c r="A11" s="67" t="s">
        <v>124</v>
      </c>
      <c r="B11" s="66">
        <v>153.13</v>
      </c>
      <c r="C11" s="66">
        <v>153.58000000000001</v>
      </c>
    </row>
    <row r="12" spans="1:3" ht="18.75" customHeight="1">
      <c r="A12" s="68" t="s">
        <v>125</v>
      </c>
      <c r="B12" s="66">
        <v>78.349999999999994</v>
      </c>
      <c r="C12" s="66">
        <v>82.82</v>
      </c>
    </row>
    <row r="13" spans="1:3" ht="18.75" customHeight="1">
      <c r="A13" s="67" t="s">
        <v>126</v>
      </c>
      <c r="B13" s="66">
        <v>124.48</v>
      </c>
      <c r="C13" s="66">
        <v>127.55</v>
      </c>
    </row>
    <row r="14" spans="1:3" ht="20.25" customHeight="1">
      <c r="A14" s="65" t="s">
        <v>127</v>
      </c>
      <c r="B14" s="66">
        <v>87.7</v>
      </c>
      <c r="C14" s="66">
        <v>89.18</v>
      </c>
    </row>
    <row r="15" spans="1:3" ht="18.75" customHeight="1">
      <c r="A15" s="67" t="s">
        <v>128</v>
      </c>
      <c r="B15" s="66">
        <v>77.989999999999995</v>
      </c>
      <c r="C15" s="66">
        <v>78.510000000000005</v>
      </c>
    </row>
    <row r="16" spans="1:3" ht="20.25" customHeight="1">
      <c r="A16" s="70" t="s">
        <v>129</v>
      </c>
      <c r="B16" s="71">
        <v>62.67</v>
      </c>
      <c r="C16" s="71">
        <v>63.43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Delovni listi</vt:lpstr>
      </vt:variant>
      <vt:variant>
        <vt:i4>10</vt:i4>
      </vt:variant>
    </vt:vector>
  </HeadingPairs>
  <TitlesOfParts>
    <vt:vector size="10" baseType="lpstr">
      <vt:lpstr>Aufgaben</vt:lpstr>
      <vt:lpstr>A1-4_alle</vt:lpstr>
      <vt:lpstr>A5a-Dauer</vt:lpstr>
      <vt:lpstr>A5b_Dauer</vt:lpstr>
      <vt:lpstr>A10_Vgl_L1_L2</vt:lpstr>
      <vt:lpstr>A10_Vgl_L1_L2_tab</vt:lpstr>
      <vt:lpstr>List2</vt:lpstr>
      <vt:lpstr>A10_Formantkarten_Tabelle</vt:lpstr>
      <vt:lpstr>A10_Dauer_betonte Vokale</vt:lpstr>
      <vt:lpstr>S01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Teodor Petric</dc:creator>
  <cp:lastModifiedBy>Teodor Petric</cp:lastModifiedBy>
  <dcterms:created xsi:type="dcterms:W3CDTF">2020-03-24T11:48:39Z</dcterms:created>
  <dcterms:modified xsi:type="dcterms:W3CDTF">2021-06-03T18:42:09Z</dcterms:modified>
</cp:coreProperties>
</file>