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Users\teodo\Documents\R\phonR-master\data\"/>
    </mc:Choice>
  </mc:AlternateContent>
  <xr:revisionPtr revIDLastSave="0" documentId="13_ncr:1_{26B8B8D3-BE37-413C-BD01-9FCAA455780D}" xr6:coauthVersionLast="46" xr6:coauthVersionMax="46" xr10:uidLastSave="{00000000-0000-0000-0000-000000000000}"/>
  <bookViews>
    <workbookView xWindow="11865" yWindow="-14685" windowWidth="21645" windowHeight="11520" tabRatio="910" firstSheet="3" activeTab="11" xr2:uid="{37309758-CF47-4349-A622-88BD8869C305}"/>
  </bookViews>
  <sheets>
    <sheet name="Aufgaben" sheetId="11" r:id="rId1"/>
    <sheet name="A1-4_alle" sheetId="10" r:id="rId2"/>
    <sheet name="A5a-Dauer" sheetId="13" r:id="rId3"/>
    <sheet name="A5b_Dauer" sheetId="21" r:id="rId4"/>
    <sheet name="A6-Dauer" sheetId="14" r:id="rId5"/>
    <sheet name="A7-Dauer" sheetId="12" r:id="rId6"/>
    <sheet name="A8_L2-alleV" sheetId="6" r:id="rId7"/>
    <sheet name="A9_L1-einV" sheetId="4" r:id="rId8"/>
    <sheet name="A9_L2-einV" sheetId="8" r:id="rId9"/>
    <sheet name="A9_L2-Pivot" sheetId="9" r:id="rId10"/>
    <sheet name="A10_Vgl_L1_L2" sheetId="15" r:id="rId11"/>
    <sheet name="A10_Vgl_L1_L2_tab" sheetId="23" r:id="rId12"/>
    <sheet name="List2" sheetId="22" r:id="rId13"/>
    <sheet name="A10_Formantkarten_Tabelle" sheetId="16" r:id="rId14"/>
    <sheet name="A10_Dauer_betonte Vokale" sheetId="17" r:id="rId15"/>
    <sheet name="S01" sheetId="1" r:id="rId16"/>
  </sheets>
  <definedNames>
    <definedName name="_xlnm._FilterDatabase" localSheetId="1" hidden="1">'A1-4_alle'!$A$1:$J$181</definedName>
    <definedName name="_xlnm._FilterDatabase" localSheetId="6" hidden="1">'A8_L2-alleV'!$A$1:$D$91</definedName>
    <definedName name="_xlnm._FilterDatabase" localSheetId="7" hidden="1">'A9_L1-einV'!$F$26:$I$116</definedName>
    <definedName name="_xlnm._FilterDatabase" localSheetId="8" hidden="1">'A9_L2-einV'!$F$26:$I$116</definedName>
  </definedNames>
  <calcPr calcId="191029"/>
  <pivotCaches>
    <pivotCache cacheId="0" r:id="rId17"/>
    <pivotCache cacheId="1" r:id="rId18"/>
    <pivotCache cacheId="2"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<sst xmlns="http://schemas.openxmlformats.org/spreadsheetml/2006/main" count="2279" uniqueCount="158">
  <si>
    <t>F1</t>
  </si>
  <si>
    <t>F2</t>
  </si>
  <si>
    <t>a:</t>
  </si>
  <si>
    <t>e:</t>
  </si>
  <si>
    <t>i:</t>
  </si>
  <si>
    <t>o:</t>
  </si>
  <si>
    <t>u:</t>
  </si>
  <si>
    <t>Phonem</t>
  </si>
  <si>
    <t>Sprecher</t>
  </si>
  <si>
    <t>DE</t>
  </si>
  <si>
    <t>SL</t>
  </si>
  <si>
    <t>lang</t>
  </si>
  <si>
    <t>Deutsche</t>
  </si>
  <si>
    <t>I</t>
  </si>
  <si>
    <t>kurz</t>
  </si>
  <si>
    <t>E</t>
  </si>
  <si>
    <t>E:</t>
  </si>
  <si>
    <t>ü</t>
  </si>
  <si>
    <t>Ü</t>
  </si>
  <si>
    <t>ö:</t>
  </si>
  <si>
    <t>Ö</t>
  </si>
  <si>
    <t>a</t>
  </si>
  <si>
    <t>U</t>
  </si>
  <si>
    <t>O</t>
  </si>
  <si>
    <t>ü:</t>
  </si>
  <si>
    <t>Sprecherin</t>
  </si>
  <si>
    <t>Adelina Haliti</t>
  </si>
  <si>
    <t>Donna Petrovič</t>
  </si>
  <si>
    <t>Jasmina Stražiščar</t>
  </si>
  <si>
    <t>Jenčič Metka</t>
  </si>
  <si>
    <t>Maseva Monika</t>
  </si>
  <si>
    <t>Zadravec Mateja</t>
  </si>
  <si>
    <t>Oznake vrstic</t>
  </si>
  <si>
    <t>Skupna vsota</t>
  </si>
  <si>
    <t>Povprečje od F1</t>
  </si>
  <si>
    <t>Povprečje od F2</t>
  </si>
  <si>
    <t>Studierende</t>
  </si>
  <si>
    <t>Phrase</t>
  </si>
  <si>
    <t>Wort</t>
  </si>
  <si>
    <t>Vokal</t>
  </si>
  <si>
    <t>Dauer</t>
  </si>
  <si>
    <t>Länge</t>
  </si>
  <si>
    <t>Phrase 003</t>
  </si>
  <si>
    <t>bitten</t>
  </si>
  <si>
    <t>Phrase 007</t>
  </si>
  <si>
    <t>betten</t>
  </si>
  <si>
    <t>Phrase 010</t>
  </si>
  <si>
    <t>Hütte</t>
  </si>
  <si>
    <t>Phrase 012</t>
  </si>
  <si>
    <t>Hölle</t>
  </si>
  <si>
    <t>Phrase 014</t>
  </si>
  <si>
    <t>Stadt</t>
  </si>
  <si>
    <t>Phrase 017</t>
  </si>
  <si>
    <t>spucken</t>
  </si>
  <si>
    <t>Phrase 019</t>
  </si>
  <si>
    <t>Schotte</t>
  </si>
  <si>
    <t>Phrase 001</t>
  </si>
  <si>
    <t>bieten</t>
  </si>
  <si>
    <t>Phrase 005</t>
  </si>
  <si>
    <t>beten</t>
  </si>
  <si>
    <t>Phrase 008</t>
  </si>
  <si>
    <t>bäten</t>
  </si>
  <si>
    <t>Phrase 009</t>
  </si>
  <si>
    <t>Hüte</t>
  </si>
  <si>
    <t>Phrase 011</t>
  </si>
  <si>
    <t>Höhle</t>
  </si>
  <si>
    <t>Phrase 013</t>
  </si>
  <si>
    <t>Staat</t>
  </si>
  <si>
    <t>Phrase 015</t>
  </si>
  <si>
    <t>spuken</t>
  </si>
  <si>
    <t>Phrase 018</t>
  </si>
  <si>
    <t>Schote</t>
  </si>
  <si>
    <t>Betten</t>
  </si>
  <si>
    <t>Phrase019</t>
  </si>
  <si>
    <t>L1_L2</t>
  </si>
  <si>
    <t>L2</t>
  </si>
  <si>
    <t>L1</t>
  </si>
  <si>
    <t>S03 (10.3.2021): Vokalvergleich</t>
  </si>
  <si>
    <t>In dieser Übung vergleichen wir die beiden ersten Formanten (F1 und F2) und die Dauer der kurzen und langen Vokale von der deutschen Muttersprachlerin (Übung S02) mit den entsprechenden Werten in Ihren eigenen Aufnahmen dieser Wörter.  </t>
  </si>
  <si>
    <t>1. Sprechen Sie die Wörter aus Übung S02 aus und nehmen Sie sie mit Praat (Audacity oder einem Programm Ihrer Wahl) auf!</t>
  </si>
  <si>
    <t>2. Messen Sie die Dauer und die beiden ersten Formanten (F1 und F2) der betonten Vokale in den von Ihnen ausgesprochenen Wörtern!</t>
  </si>
  <si>
    <t>3. Tragen Sie die Werte in eine Excel-Tabelle ein!</t>
  </si>
  <si>
    <t>4. Kopieren Sie die Werte der deutschen Muttersprachlerin (Übung S02) und Ihre eigenen Werte in die gemeinsame Google-Tabelle ein: </t>
  </si>
  <si>
    <t>Gemeinsame Google-Tabelle:</t>
  </si>
  <si>
    <t>https://docs.google.com/spreadsheets/d/1CB9OLgZlTN7hdMD2WgKwhaF6VGJ1sawHvBhOP-zxYh0/edit?usp=sharing</t>
  </si>
  <si>
    <t>5. Berechnen Sie die durchschnittliche Dauer der kurzen und langen Vokale der deutschen Muttersprachlerin und in Ihren eigenen Aufnahmen!</t>
  </si>
  <si>
    <t>6. Berechnnen Sie die durchschnittliche Dauer der kurzen und langen Vokale der deutschen Muttersprachlerin (Messwerte aller Studentinnen) und den Vokalen aller Studentinnen in Ihrer Gruppe!</t>
  </si>
  <si>
    <t>7. Erstellen Sie ein Diagramm, in dem Sie die Dauer der kurzen und langen Vokale aller Studentinnen und der deutschen Muttersprachlerin vergleichen können!</t>
  </si>
  <si>
    <t>8. Erstellen Sie ein Diagramm, in dem die Formanten F1 und F2 in den Aufnahmen aller Studentinnen sichtbar sind!</t>
  </si>
  <si>
    <t>9. Erstellen Sie ein Diagramm, in dem die Formanten F1 und F2 der deutschen Muttersprachlerin sichtbar sind (berücksichtigen Sie die Messwerte aller Studentinnen)!</t>
  </si>
  <si>
    <t>10. Vergleichen Sie die gewonnenen Messwerte mit denen in den folgenden beiden Tabellen (verwendet wurden Wörter im Satz, also nicht isoliert): </t>
  </si>
  <si>
    <t>Tabelle für Vokalformanten: "Formantkarten_des_deutschen_Vokalsystems_01.pdf"</t>
  </si>
  <si>
    <t>Tabelle für Vokaldauer: "Vokalauer_Hoffmann_75.xlsx" (= "Vokalauer_Hoffmann_75_Kiel-Korpus.pdf")</t>
  </si>
  <si>
    <t>Beide Tabellen sind im Verzeichnis der Übung S02 zu finden.</t>
  </si>
  <si>
    <t>Die Formantwerte und die Vokaldauer messen Sie wiederum mit Praat (vgl. S01 und S02): </t>
  </si>
  <si>
    <t>1. Auswahl eines Intervalls mit stabilen F1- / F2-Werten, </t>
  </si>
  <si>
    <t>2. Ablesen von F1 bzw. F2  sowie der Vokaldauer (in Millisekunden umformen) aus dem Praat-Menu),.</t>
  </si>
  <si>
    <t>3. Weiter geht es mit Excel: Eintrag in Ihre Exceltabelle, </t>
  </si>
  <si>
    <t>4. (a) Diagramm erstellen mit F2 als x-Achse = palatale/zentrale/velare Zungenverschiebung und F1 als y-Achse = hohe/mittlere/tiefe Zungenstellung). </t>
  </si>
  <si>
    <t>(b) Ein weiteres Diagramm für die Vokaldauer.</t>
  </si>
  <si>
    <t>Schauen Sie sich auch die beiden Videodateien an, in denen der Lösungsweg und Anleitungen zur Programmbedienung vorgeführt werden!</t>
  </si>
  <si>
    <t>Verfassen Sie auch einen kurzen Arbeitsbericht!</t>
  </si>
  <si>
    <t>Packen Sie alle Dateien (die Excel-Datei mit Messungen und Diagrammen; die von Ihnen aufgenommenen Wortoppositionen, Arbeitsbericht) in eine Zip-Datei: S03_Familienname_Vorname.zip</t>
  </si>
  <si>
    <t>Oznake stolpcev</t>
  </si>
  <si>
    <t>Povprečje od Dauer</t>
  </si>
  <si>
    <r>
      <rPr>
        <b/>
        <sz val="11"/>
        <rFont val="Arial"/>
        <family val="2"/>
      </rPr>
      <t>Formanten der männlichen Sprecher (n=69)</t>
    </r>
  </si>
  <si>
    <r>
      <rPr>
        <b/>
        <sz val="11"/>
        <rFont val="Arial"/>
        <family val="2"/>
      </rPr>
      <t>Formanten der weiblichen Sprecher(n=58)</t>
    </r>
  </si>
  <si>
    <r>
      <rPr>
        <b/>
        <sz val="10.5"/>
        <rFont val="Arial"/>
        <family val="2"/>
      </rPr>
      <t>Laut</t>
    </r>
  </si>
  <si>
    <r>
      <rPr>
        <b/>
        <sz val="10.5"/>
        <rFont val="Arial"/>
        <family val="2"/>
      </rPr>
      <t>F1 in Hz</t>
    </r>
  </si>
  <si>
    <r>
      <rPr>
        <b/>
        <sz val="10.5"/>
        <rFont val="Arial"/>
        <family val="2"/>
      </rPr>
      <t>F2 in Hz</t>
    </r>
  </si>
  <si>
    <t>aù</t>
  </si>
  <si>
    <t>eù</t>
  </si>
  <si>
    <t>Eù</t>
  </si>
  <si>
    <t>iù</t>
  </si>
  <si>
    <t></t>
  </si>
  <si>
    <t>où</t>
  </si>
  <si>
    <t>u</t>
  </si>
  <si>
    <t>uù</t>
  </si>
  <si>
    <t>Y</t>
  </si>
  <si>
    <t>yù</t>
  </si>
  <si>
    <t>¿</t>
  </si>
  <si>
    <t>Où</t>
  </si>
  <si>
    <t>«</t>
  </si>
  <si>
    <r>
      <rPr>
        <b/>
        <sz val="12"/>
        <color rgb="FF231F20"/>
        <rFont val="Georgia"/>
        <family val="1"/>
      </rPr>
      <t>männlich</t>
    </r>
  </si>
  <si>
    <r>
      <rPr>
        <b/>
        <sz val="12"/>
        <color rgb="FF231F20"/>
        <rFont val="Georgia"/>
        <family val="1"/>
      </rPr>
      <t>weiblich</t>
    </r>
  </si>
  <si>
    <r>
      <rPr>
        <sz val="12"/>
        <color rgb="FF231F20"/>
        <rFont val="Bookman Old Style"/>
        <family val="1"/>
      </rPr>
      <t>/i:/</t>
    </r>
  </si>
  <si>
    <r>
      <rPr>
        <sz val="12"/>
        <color rgb="FF231F20"/>
        <rFont val="Bookman Old Style"/>
        <family val="1"/>
      </rPr>
      <t>/</t>
    </r>
    <r>
      <rPr>
        <sz val="12"/>
        <color rgb="FF231F20"/>
        <rFont val="PMingLiU"/>
        <family val="1"/>
      </rPr>
      <t>I</t>
    </r>
    <r>
      <rPr>
        <sz val="12"/>
        <color rgb="FF231F20"/>
        <rFont val="Bookman Old Style"/>
        <family val="1"/>
      </rPr>
      <t>/</t>
    </r>
  </si>
  <si>
    <r>
      <rPr>
        <sz val="12"/>
        <color rgb="FF231F20"/>
        <rFont val="Bookman Old Style"/>
        <family val="1"/>
      </rPr>
      <t>/y:/</t>
    </r>
  </si>
  <si>
    <r>
      <rPr>
        <sz val="12"/>
        <color rgb="FF231F20"/>
        <rFont val="Bookman Old Style"/>
        <family val="1"/>
      </rPr>
      <t>/</t>
    </r>
    <r>
      <rPr>
        <sz val="12"/>
        <color rgb="FF231F20"/>
        <rFont val="PMingLiU"/>
        <family val="1"/>
      </rPr>
      <t>Y</t>
    </r>
    <r>
      <rPr>
        <sz val="12"/>
        <color rgb="FF231F20"/>
        <rFont val="Bookman Old Style"/>
        <family val="1"/>
      </rPr>
      <t>/</t>
    </r>
  </si>
  <si>
    <r>
      <rPr>
        <sz val="12"/>
        <color rgb="FF231F20"/>
        <rFont val="Bookman Old Style"/>
        <family val="1"/>
      </rPr>
      <t>/e:/</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</si>
  <si>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</si>
  <si>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t>
    </r>
    <r>
      <rPr>
        <sz val="12"/>
        <color rgb="FF231F20"/>
        <rFont val="PMingLiU"/>
        <family val="1"/>
      </rPr>
      <t>E</t>
    </r>
    <r>
      <rPr>
        <sz val="12"/>
        <color rgb="FF231F20"/>
        <rFont val="Bookman Old Style"/>
        <family val="1"/>
      </rPr>
      <t>:/</t>
    </r>
  </si>
  <si>
    <r>
      <rPr>
        <sz val="12"/>
        <color rgb="FF231F20"/>
        <rFont val="Bookman Old Style"/>
        <family val="1"/>
      </rPr>
      <t>/ø/</t>
    </r>
  </si>
  <si>
    <r>
      <rPr>
        <sz val="12"/>
        <color rgb="FF231F20"/>
        <rFont val="Bookman Old Style"/>
        <family val="1"/>
      </rPr>
      <t>/œ/</t>
    </r>
  </si>
  <si>
    <r>
      <rPr>
        <sz val="12"/>
        <color rgb="FF231F20"/>
        <rFont val="Bookman Old Style"/>
        <family val="1"/>
      </rPr>
      <t>/a:/</t>
    </r>
  </si>
  <si>
    <r>
      <rPr>
        <sz val="12"/>
        <color rgb="FF231F20"/>
        <rFont val="Bookman Old Style"/>
        <family val="1"/>
      </rPr>
      <t>/a/</t>
    </r>
  </si>
  <si>
    <r>
      <rPr>
        <sz val="12"/>
        <color rgb="FF231F20"/>
        <rFont val="Bookman Old Style"/>
        <family val="1"/>
      </rPr>
      <t>/o:/</t>
    </r>
  </si>
  <si>
    <r>
      <rPr>
        <sz val="12"/>
        <color rgb="FF231F20"/>
        <rFont val="Bookman Old Style"/>
        <family val="1"/>
      </rPr>
      <t>/</t>
    </r>
    <r>
      <rPr>
        <sz val="12"/>
        <color rgb="FF231F20"/>
        <rFont val="PMingLiU"/>
        <family val="1"/>
      </rPr>
      <t>O</t>
    </r>
    <r>
      <rPr>
        <sz val="12"/>
        <color rgb="FF231F20"/>
        <rFont val="Bookman Old Style"/>
        <family val="1"/>
      </rPr>
      <t>/</t>
    </r>
  </si>
  <si>
    <r>
      <rPr>
        <sz val="12"/>
        <color rgb="FF231F20"/>
        <rFont val="Bookman Old Style"/>
        <family val="1"/>
      </rPr>
      <t>/u:/</t>
    </r>
  </si>
  <si>
    <r>
      <rPr>
        <sz val="12"/>
        <color rgb="FF231F20"/>
        <rFont val="Bookman Old Style"/>
        <family val="1"/>
      </rPr>
      <t>/</t>
    </r>
    <r>
      <rPr>
        <sz val="12"/>
        <color rgb="FF231F20"/>
        <rFont val="PMingLiU"/>
        <family val="1"/>
      </rPr>
      <t>Ú</t>
    </r>
    <r>
      <rPr>
        <sz val="12"/>
        <color rgb="FF231F20"/>
        <rFont val="Bookman Old Style"/>
        <family val="1"/>
      </rPr>
      <t>/</t>
    </r>
  </si>
  <si>
    <t>(Vse)</t>
  </si>
  <si>
    <t>Dauer in ms</t>
  </si>
  <si>
    <t>Phonem IPA</t>
  </si>
  <si>
    <t>@</t>
  </si>
  <si>
    <r>
      <rPr>
        <sz val="12"/>
        <color rgb="FF231F20"/>
        <rFont val="Bookman Old Style"/>
        <family val="1"/>
      </rPr>
      <t>/</t>
    </r>
    <r>
      <rPr>
        <sz val="12"/>
        <color rgb="FF231F20"/>
        <rFont val="ASAP SILCharis"/>
        <charset val="2"/>
      </rPr>
      <t>«</t>
    </r>
    <r>
      <rPr>
        <sz val="12"/>
        <color rgb="FF231F20"/>
        <rFont val="Bookman Old Style"/>
        <family val="1"/>
      </rPr>
      <t>/</t>
    </r>
  </si>
  <si>
    <t>Formanten weiblicher Versuchspersonen (n=58)</t>
  </si>
  <si>
    <t>Dauer (weiblich)</t>
  </si>
  <si>
    <t>F1_L2</t>
  </si>
  <si>
    <t>F2_L2</t>
  </si>
  <si>
    <t>EE</t>
  </si>
  <si>
    <t>(Več elementov)</t>
  </si>
  <si>
    <t>F:</t>
  </si>
  <si>
    <t>Dauer_L2</t>
  </si>
  <si>
    <t>n = 7</t>
  </si>
  <si>
    <t>Povprečje od Dauer in ms</t>
  </si>
  <si>
    <t>Povprečje od Dauer_L2</t>
  </si>
  <si>
    <t>L1_Dauer</t>
  </si>
  <si>
    <t>L2_Dauer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</si>
</sst>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38"/>
      <scheme val="minor"/>
    </font>
    <font>
      <sz val="11"/>
      <color rgb="FF000000"/>
      <name val="Calibri"/>
      <family val="2"/>
      <charset val="238"/>
    </font>
    <font>
      <sz val="10"/>
      <color theme="1"/>
      <name val="Arial"/>
      <family val="2"/>
      <charset val="238"/>
    </font>
    <font>
      <b/>
      <sz val="11"/>
      <color rgb="FF000000"/>
      <name val="Calibri"/>
      <family val="2"/>
      <charset val="238"/>
    </font>
    <font>
      <b/>
      <sz val="10"/>
      <color theme="1"/>
      <name val="Arial"/>
      <family val="2"/>
      <charset val="238"/>
    </font>
    <font>
      <sz val="10"/>
      <name val="Arial"/>
      <family val="2"/>
      <charset val="238"/>
    </font>
    <font>
      <b/>
      <sz val="11"/>
      <color theme="1"/>
      <name val="Calibri"/>
      <family val="2"/>
      <charset val="238"/>
      <scheme val="minor"/>
    </font>
    <font>
      <b/>
      <sz val="18"/>
      <color theme="1"/>
      <name val="Calibri"/>
      <family val="2"/>
      <charset val="238"/>
      <scheme val="minor"/>
    </font>
    <font>
      <u/>
      <sz val="11"/>
      <color theme="10"/>
      <name val="Calibri"/>
      <family val="2"/>
      <charset val="238"/>
      <scheme val="minor"/>
    </font>
    <font>
      <sz val="10"/>
      <color rgb="FF000000"/>
      <name val="Times New Roman"/>
      <family val="1"/>
      <charset val="238"/>
    </font>
    <font>
      <b/>
      <sz val="11"/>
      <name val="Arial"/>
      <family val="2"/>
      <charset val="238"/>
    </font>
    <font>
      <b/>
      <sz val="11"/>
      <name val="Arial"/>
      <family val="2"/>
    </font>
    <font>
      <b/>
      <sz val="10.5"/>
      <name val="Arial"/>
      <family val="2"/>
      <charset val="238"/>
    </font>
    <font>
      <b/>
      <sz val="10.5"/>
      <name val="Arial"/>
      <family val="2"/>
    </font>
    <font>
      <b/>
      <sz val="10.5"/>
      <name val="ASAP SILCharis"/>
      <charset val="2"/>
    </font>
    <font>
      <sz val="10.5"/>
      <color rgb="FF000000"/>
      <name val="Arial MT"/>
      <family val="2"/>
    </font>
    <font>
      <b/>
      <sz val="12"/>
      <name val="Georgia"/>
      <family val="1"/>
      <charset val="238"/>
    </font>
    <font>
      <b/>
      <sz val="12"/>
      <color rgb="FF231F20"/>
      <name val="Georgia"/>
      <family val="1"/>
    </font>
    <font>
      <sz val="12"/>
      <name val="Bookman Old Style"/>
      <family val="1"/>
    </font>
    <font>
      <sz val="12"/>
      <color rgb="FF231F20"/>
      <name val="Bookman Old Style"/>
      <family val="1"/>
    </font>
    <font>
      <sz val="12"/>
      <color rgb="FF231F20"/>
      <name val="Bookman Old Style"/>
      <family val="2"/>
    </font>
    <font>
      <sz val="12"/>
      <color rgb="FF231F20"/>
      <name val="PMingLiU"/>
      <family val="1"/>
    </font>
    <font>
      <sz val="12"/>
      <color rgb="FF231F20"/>
      <name val="ASAP SILCharis"/>
      <charset val="2"/>
    </font>
    <font>
      <b/>
      <sz val="11"/>
      <color theme="1"/>
      <name val="Arial"/>
      <family val="2"/>
      <charset val="238"/>
    </font>
    <font>
      <sz val="11"/>
      <color theme="1"/>
      <name val="Arial"/>
      <family val="2"/>
      <charset val="238"/>
    </font>
    <font>
      <sz val="11"/>
      <color rgb="FF000000"/>
      <name val="Arial"/>
      <family val="2"/>
      <charset val="238"/>
    </font>
    <font>
      <sz val="11"/>
      <color rgb="FF231F20"/>
      <name val="Arial"/>
      <family val="2"/>
      <charset val="238"/>
    </font>
  </fonts>
  <fills count="2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4CCCC"/>
        <bgColor rgb="FFF4CCCC"/>
      </patternFill>
    </fill>
    <fill>
      <patternFill patternType="solid">
        <fgColor rgb="FF00FFFF"/>
        <bgColor rgb="FF00FFFF"/>
      </patternFill>
    </fill>
    <fill>
      <patternFill patternType="solid">
        <fgColor rgb="FFFF9900"/>
        <bgColor rgb="FFFF9900"/>
      </patternFill>
    </fill>
    <fill>
      <patternFill patternType="solid">
        <fgColor rgb="FFD9EAD3"/>
        <bgColor rgb="FFD9EAD3"/>
      </patternFill>
    </fill>
    <fill>
      <patternFill patternType="solid">
        <fgColor rgb="FF93C47D"/>
        <bgColor rgb="FF93C47D"/>
      </patternFill>
    </fill>
    <fill>
      <patternFill patternType="solid">
        <fgColor rgb="FFFFFFFF"/>
        <bgColor rgb="FFFFFFFF"/>
      </patternFill>
    </fill>
    <fill>
      <patternFill patternType="solid">
        <fgColor rgb="FFC9DAF8"/>
        <bgColor rgb="FFC9DAF8"/>
      </patternFill>
    </fill>
    <fill>
      <patternFill patternType="solid">
        <fgColor rgb="FFEA9999"/>
        <bgColor rgb="FFEA9999"/>
      </patternFill>
    </fill>
    <fill>
      <patternFill patternType="solid">
        <fgColor theme="0"/>
        <bgColor theme="0"/>
      </patternFill>
    </fill>
    <fill>
      <patternFill patternType="solid">
        <fgColor rgb="FFFCE5CD"/>
        <bgColor rgb="FFFCE5CD"/>
      </patternFill>
    </fill>
    <fill>
      <patternFill patternType="solid">
        <fgColor rgb="FFB6D7A8"/>
        <bgColor rgb="FFB6D7A8"/>
      </patternFill>
    </fill>
    <fill>
      <patternFill patternType="solid">
        <fgColor rgb="FFE06666"/>
        <bgColor rgb="FFE06666"/>
      </patternFill>
    </fill>
    <fill>
      <patternFill patternType="solid">
        <fgColor rgb="FF6D9EEB"/>
        <bgColor rgb="FF6D9EEB"/>
      </patternFill>
    </fill>
    <fill>
      <patternFill patternType="solid">
        <fgColor rgb="FFFFF2CC"/>
        <bgColor rgb="FFFFF2CC"/>
      </patternFill>
    </fill>
    <fill>
      <patternFill patternType="solid">
        <fgColor rgb="FFFFE599"/>
        <bgColor rgb="FFFFE599"/>
      </patternFill>
    </fill>
    <fill>
      <patternFill patternType="solid">
        <fgColor rgb="FFFFFF00"/>
        <bgColor rgb="FFFFFF00"/>
      </patternFill>
    </fill>
    <fill>
      <patternFill patternType="solid">
        <fgColor theme="4" tint="0.79998168889431442"/>
        <bgColor theme="4" tint="0.79998168889431442"/>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221E1F"/>
      </bottom>
      <diagonal/>
    </border>
    <border>
      <left/>
      <right/>
      <top style="thin">
        <color rgb="FF221E1F"/>
      </top>
      <bottom/>
      <diagonal/>
    </border>
  </borders>
  <cellStyleXfs count="3">
    <xf numFmtId="0" fontId="0" fillId="0" borderId="0"/>
    <xf numFmtId="0" fontId="8" fillId="0" borderId="0" applyNumberFormat="0" applyFill="0" applyBorder="0" applyAlignment="0" applyProtection="0"/>
    <xf numFmtId="0" fontId="9" fillId="0" borderId="0"/>
  </cellStyleXfs>
  <cellXfs count="156">
    <xf numFmtId="0" fontId="0" fillId="0" borderId="0" xfId="0"/>
    <xf numFmtId="0" fontId="0" fillId="2" borderId="1" xfId="0" applyFill="1" applyBorder="1"/>
    <xf numFmtId="49" fontId="0" fillId="3" borderId="1" xfId="0" applyNumberFormat="1" applyFill="1" applyBorder="1"/>
    <xf numFmtId="0" fontId="0" fillId="3" borderId="1" xfId="0" applyFill="1" applyBorder="1"/>
    <xf numFmtId="49" fontId="0" fillId="4" borderId="1" xfId="0" applyNumberFormat="1" applyFill="1" applyBorder="1"/>
    <xf numFmtId="0" fontId="0" fillId="4" borderId="1" xfId="0" applyFill="1" applyBorder="1"/>
    <xf numFmtId="0" fontId="1" fillId="5" borderId="2" xfId="0" applyFont="1" applyFill="1" applyBorder="1"/>
    <xf numFmtId="0" fontId="1" fillId="0" borderId="2" xfId="0" applyFont="1" applyBorder="1" applyAlignment="1">
      <alignment horizontal="right"/>
    </xf>
    <xf numFmtId="0" fontId="2" fillId="6" borderId="2" xfId="0" applyFont="1" applyFill="1" applyBorder="1"/>
    <xf numFmtId="0" fontId="1" fillId="7" borderId="2" xfId="0" applyFont="1" applyFill="1" applyBorder="1"/>
    <xf numFmtId="0" fontId="1" fillId="8" borderId="2" xfId="0" applyFont="1" applyFill="1" applyBorder="1"/>
    <xf numFmtId="0" fontId="1" fillId="9" borderId="2" xfId="0" applyFont="1" applyFill="1" applyBorder="1" applyAlignment="1">
      <alignment horizontal="right"/>
    </xf>
    <xf numFmtId="0" fontId="1" fillId="8" borderId="2" xfId="0" applyFont="1" applyFill="1" applyBorder="1" applyAlignment="1">
      <alignment horizontal="right"/>
    </xf>
    <xf numFmtId="0" fontId="2" fillId="9" borderId="2" xfId="0" applyFont="1" applyFill="1" applyBorder="1"/>
    <xf numFmtId="0" fontId="1" fillId="10" borderId="0" xfId="0" applyFont="1" applyFill="1"/>
    <xf numFmtId="0" fontId="1" fillId="11" borderId="0" xfId="0" applyFont="1" applyFill="1" applyAlignment="1">
      <alignment horizontal="right"/>
    </xf>
    <xf numFmtId="0" fontId="1" fillId="10" borderId="0" xfId="0" applyFont="1" applyFill="1" applyAlignment="1">
      <alignment horizontal="right"/>
    </xf>
    <xf numFmtId="0" fontId="2" fillId="11" borderId="0" xfId="0" applyFont="1" applyFill="1"/>
    <xf numFmtId="0" fontId="2" fillId="10" borderId="0" xfId="0" applyFont="1" applyFill="1"/>
    <xf numFmtId="0" fontId="2" fillId="12" borderId="0" xfId="0" applyFont="1" applyFill="1"/>
    <xf numFmtId="0" fontId="2" fillId="0" borderId="0" xfId="0" applyFont="1"/>
    <xf numFmtId="0" fontId="1" fillId="13" borderId="0" xfId="0" applyFont="1" applyFill="1"/>
    <xf numFmtId="0" fontId="1" fillId="13" borderId="0" xfId="0" applyFont="1" applyFill="1" applyAlignment="1">
      <alignment horizontal="right"/>
    </xf>
    <xf numFmtId="0" fontId="2" fillId="14" borderId="0" xfId="0" applyFont="1" applyFill="1"/>
    <xf numFmtId="0" fontId="2" fillId="10" borderId="2" xfId="0" applyFont="1" applyFill="1" applyBorder="1"/>
    <xf numFmtId="0" fontId="1" fillId="5" borderId="0" xfId="0" applyFont="1" applyFill="1" applyBorder="1"/>
    <xf numFmtId="0" fontId="1" fillId="13" borderId="2" xfId="0" applyFont="1" applyFill="1" applyBorder="1"/>
    <xf numFmtId="0" fontId="1" fillId="7" borderId="0" xfId="0" applyFont="1" applyFill="1" applyBorder="1"/>
    <xf numFmtId="0" fontId="1" fillId="8" borderId="0" xfId="0" applyFont="1" applyFill="1" applyBorder="1"/>
    <xf numFmtId="0" fontId="1" fillId="10" borderId="2" xfId="0" applyFont="1" applyFill="1" applyBorder="1"/>
    <xf numFmtId="0" fontId="2" fillId="12" borderId="2" xfId="0" applyFont="1" applyFill="1" applyBorder="1"/>
    <xf numFmtId="0" fontId="1" fillId="0" borderId="0" xfId="0" applyFont="1" applyBorder="1" applyAlignment="1">
      <alignment horizontal="right"/>
    </xf>
    <xf numFmtId="0" fontId="1" fillId="13" borderId="2" xfId="0" applyFont="1" applyFill="1" applyBorder="1" applyAlignment="1">
      <alignment horizontal="right"/>
    </xf>
    <xf numFmtId="0" fontId="1" fillId="9" borderId="0" xfId="0" applyFont="1" applyFill="1" applyBorder="1" applyAlignment="1">
      <alignment horizontal="right"/>
    </xf>
    <xf numFmtId="0" fontId="1" fillId="11" borderId="2" xfId="0" applyFont="1" applyFill="1" applyBorder="1" applyAlignment="1">
      <alignment horizontal="right"/>
    </xf>
    <xf numFmtId="0" fontId="2" fillId="0" borderId="2" xfId="0" applyFont="1" applyBorder="1"/>
    <xf numFmtId="0" fontId="1" fillId="8" borderId="0" xfId="0" applyFont="1" applyFill="1" applyBorder="1" applyAlignment="1">
      <alignment horizontal="right"/>
    </xf>
    <xf numFmtId="0" fontId="1" fillId="10" borderId="2" xfId="0" applyFont="1" applyFill="1" applyBorder="1" applyAlignment="1">
      <alignment horizontal="right"/>
    </xf>
    <xf numFmtId="0" fontId="2" fillId="6" borderId="0" xfId="0" applyFont="1" applyFill="1" applyBorder="1"/>
    <xf numFmtId="0" fontId="2" fillId="14" borderId="2" xfId="0" applyFont="1" applyFill="1" applyBorder="1"/>
    <xf numFmtId="0" fontId="2" fillId="9" borderId="0" xfId="0" applyFont="1" applyFill="1" applyBorder="1"/>
    <xf numFmtId="0" fontId="2" fillId="11" borderId="2" xfId="0" applyFont="1" applyFill="1" applyBorder="1"/>
    <xf numFmtId="0" fontId="2" fillId="15" borderId="2" xfId="0" applyFont="1" applyFill="1" applyBorder="1"/>
    <xf numFmtId="0" fontId="2" fillId="8" borderId="2" xfId="0" applyFont="1" applyFill="1" applyBorder="1"/>
    <xf numFmtId="0" fontId="2" fillId="16" borderId="0" xfId="0" applyFont="1" applyFill="1"/>
    <xf numFmtId="0" fontId="2" fillId="17" borderId="0" xfId="0" applyFont="1" applyFill="1"/>
    <xf numFmtId="0" fontId="1" fillId="7" borderId="0" xfId="0" applyFont="1" applyFill="1"/>
    <xf numFmtId="0" fontId="1" fillId="0" borderId="0" xfId="0" applyFont="1" applyAlignment="1">
      <alignment horizontal="right"/>
    </xf>
    <xf numFmtId="0" fontId="1" fillId="18" borderId="0" xfId="0" applyFont="1" applyFill="1"/>
    <xf numFmtId="0" fontId="1" fillId="5" borderId="0" xfId="0" applyFont="1" applyFill="1"/>
    <xf numFmtId="0" fontId="2" fillId="19" borderId="0" xfId="0" applyFont="1" applyFill="1"/>
    <xf numFmtId="0" fontId="2" fillId="0" borderId="0" xfId="0" applyFont="1" applyBorder="1"/>
    <xf numFmtId="0" fontId="2" fillId="10" borderId="0" xfId="0" applyFont="1" applyFill="1" applyBorder="1"/>
    <xf numFmtId="0" fontId="1" fillId="10" borderId="0" xfId="0" applyFont="1" applyFill="1" applyBorder="1"/>
    <xf numFmtId="0" fontId="2" fillId="16" borderId="0" xfId="0"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3" fillId="20" borderId="1" xfId="0" applyFont="1" applyFill="1" applyBorder="1"/>
    <xf numFmtId="0" fontId="4" fillId="20" borderId="1" xfId="0" applyFont="1" applyFill="1" applyBorder="1"/>
    <xf numFmtId="0" fontId="2" fillId="15" borderId="1" xfId="0" applyFont="1" applyFill="1" applyBorder="1"/>
    <xf numFmtId="0" fontId="1" fillId="8" borderId="1" xfId="0" applyFont="1" applyFill="1" applyBorder="1"/>
    <xf numFmtId="0" fontId="1" fillId="15" borderId="1" xfId="0" applyFont="1" applyFill="1" applyBorder="1"/>
    <xf numFmtId="0" fontId="2" fillId="8" borderId="1" xfId="0" applyFont="1" applyFill="1" applyBorder="1"/>
    <xf numFmtId="0" fontId="2" fillId="19" borderId="1" xfId="0" applyFont="1" applyFill="1" applyBorder="1"/>
    <xf numFmtId="0" fontId="1" fillId="0" borderId="1" xfId="0" applyFont="1" applyBorder="1"/>
    <xf numFmtId="0" fontId="1" fillId="0" borderId="1" xfId="0" applyFont="1" applyBorder="1" applyAlignment="1">
      <alignment horizontal="right"/>
    </xf>
    <xf numFmtId="0" fontId="2" fillId="6" borderId="1" xfId="0" applyFont="1" applyFill="1" applyBorder="1"/>
    <xf numFmtId="0" fontId="1" fillId="18" borderId="1" xfId="0" applyFont="1" applyFill="1" applyBorder="1"/>
    <xf numFmtId="0" fontId="2" fillId="9" borderId="1" xfId="0" applyFont="1" applyFill="1" applyBorder="1"/>
    <xf numFmtId="0" fontId="1" fillId="9" borderId="1" xfId="0" applyFont="1" applyFill="1" applyBorder="1"/>
    <xf numFmtId="0" fontId="1" fillId="9" borderId="1" xfId="0" applyFont="1" applyFill="1" applyBorder="1" applyAlignment="1">
      <alignment horizontal="right"/>
    </xf>
    <xf numFmtId="0" fontId="1" fillId="8" borderId="1" xfId="0" applyFont="1" applyFill="1" applyBorder="1" applyAlignment="1">
      <alignment horizontal="right"/>
    </xf>
    <xf numFmtId="0" fontId="2" fillId="11" borderId="1" xfId="0" applyFont="1" applyFill="1" applyBorder="1"/>
    <xf numFmtId="0" fontId="1" fillId="10" borderId="1" xfId="0" applyFont="1" applyFill="1" applyBorder="1"/>
    <xf numFmtId="0" fontId="1" fillId="11" borderId="1" xfId="0" applyFont="1" applyFill="1" applyBorder="1"/>
    <xf numFmtId="0" fontId="1" fillId="11" borderId="1" xfId="0" applyFont="1" applyFill="1" applyBorder="1" applyAlignment="1">
      <alignment horizontal="right"/>
    </xf>
    <xf numFmtId="0" fontId="1" fillId="10" borderId="1" xfId="0" applyFont="1" applyFill="1" applyBorder="1" applyAlignment="1">
      <alignment horizontal="right"/>
    </xf>
    <xf numFmtId="0" fontId="2" fillId="10" borderId="1" xfId="0" applyFont="1" applyFill="1" applyBorder="1"/>
    <xf numFmtId="0" fontId="2" fillId="12" borderId="1" xfId="0" applyFont="1" applyFill="1" applyBorder="1"/>
    <xf numFmtId="0" fontId="2" fillId="0" borderId="1" xfId="0" applyFont="1" applyBorder="1"/>
    <xf numFmtId="0" fontId="2" fillId="14" borderId="1" xfId="0" applyFont="1" applyFill="1" applyBorder="1"/>
    <xf numFmtId="0" fontId="1" fillId="13" borderId="1" xfId="0" applyFont="1" applyFill="1" applyBorder="1" applyAlignment="1">
      <alignment horizontal="right"/>
    </xf>
    <xf numFmtId="0" fontId="2" fillId="16" borderId="1" xfId="0" applyFont="1" applyFill="1" applyBorder="1"/>
    <xf numFmtId="0" fontId="5" fillId="17" borderId="1" xfId="0" applyFont="1" applyFill="1" applyBorder="1"/>
    <xf numFmtId="0" fontId="1" fillId="17" borderId="1" xfId="0" applyFont="1" applyFill="1" applyBorder="1"/>
    <xf numFmtId="0" fontId="2" fillId="17" borderId="1" xfId="0" applyFont="1" applyFill="1" applyBorder="1"/>
    <xf numFmtId="0" fontId="3" fillId="20" borderId="1" xfId="0" applyFont="1" applyFill="1" applyBorder="1" applyAlignment="1">
      <alignment horizontal="center"/>
    </xf>
    <xf numFmtId="0" fontId="2" fillId="8" borderId="1" xfId="0" applyFont="1" applyFill="1" applyBorder="1" applyAlignment="1">
      <alignment horizontal="center"/>
    </xf>
    <xf numFmtId="0" fontId="1" fillId="0" borderId="1" xfId="0" applyFont="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10"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13" borderId="1" xfId="0" applyFont="1" applyFill="1" applyBorder="1" applyAlignment="1">
      <alignment horizontal="center"/>
    </xf>
    <xf numFmtId="0" fontId="7" fillId="0" borderId="0" xfId="0" applyFont="1" applyAlignment="1">
      <alignment vertical="center"/>
    </xf>
    <xf numFmtId="0" fontId="0" fillId="0" borderId="0" xfId="0" applyAlignment="1">
      <alignment horizontal="left" vertical="center" indent="1"/>
    </xf>
    <xf numFmtId="0" fontId="8" fillId="0" borderId="0" xfId="1" applyAlignment="1">
      <alignment horizontal="left" vertical="center" indent="1"/>
    </xf>
    <xf numFmtId="0" fontId="0" fillId="0" borderId="0" xfId="0" applyAlignment="1">
      <alignment horizontal="left" indent="1"/>
    </xf>
    <xf numFmtId="0" fontId="9" fillId="0" borderId="0" xfId="2" applyAlignment="1">
      <alignment horizontal="left" vertical="top"/>
    </xf>
    <xf numFmtId="0" fontId="12" fillId="0" borderId="6" xfId="2" applyFont="1" applyBorder="1" applyAlignment="1">
      <alignment horizontal="center" vertical="top" wrapText="1"/>
    </xf>
    <xf numFmtId="0" fontId="14" fillId="0" borderId="7" xfId="2" applyFont="1" applyBorder="1" applyAlignment="1">
      <alignment horizontal="center" vertical="top" wrapText="1"/>
    </xf>
    <xf numFmtId="1" fontId="15" fillId="0" borderId="7" xfId="2" applyNumberFormat="1" applyFont="1" applyBorder="1" applyAlignment="1">
      <alignment horizontal="center" vertical="top" shrinkToFit="1"/>
    </xf>
    <xf numFmtId="0" fontId="14" fillId="0" borderId="8" xfId="2" applyFont="1" applyBorder="1" applyAlignment="1">
      <alignment horizontal="center" vertical="top" wrapText="1"/>
    </xf>
    <xf numFmtId="1" fontId="15" fillId="0" borderId="8" xfId="2" applyNumberFormat="1" applyFont="1" applyBorder="1" applyAlignment="1">
      <alignment horizontal="center" vertical="top" shrinkToFit="1"/>
    </xf>
    <xf numFmtId="0" fontId="14" fillId="0" borderId="6" xfId="2" applyFont="1" applyBorder="1" applyAlignment="1">
      <alignment horizontal="center" vertical="top" wrapText="1"/>
    </xf>
    <xf numFmtId="1" fontId="15" fillId="0" borderId="6" xfId="2" applyNumberFormat="1" applyFont="1" applyBorder="1" applyAlignment="1">
      <alignment horizontal="center" vertical="top" shrinkToFit="1"/>
    </xf>
    <xf numFmtId="0" fontId="9" fillId="0" borderId="10" xfId="2" applyBorder="1" applyAlignment="1">
      <alignment horizontal="left" wrapText="1"/>
    </xf>
    <xf numFmtId="0" fontId="16" fillId="0" borderId="10" xfId="2" applyFont="1" applyBorder="1" applyAlignment="1">
      <alignment horizontal="center" vertical="top" wrapText="1"/>
    </xf>
    <xf numFmtId="0" fontId="18" fillId="0" borderId="11" xfId="2" applyFont="1" applyBorder="1" applyAlignment="1">
      <alignment horizontal="right" vertical="top" wrapText="1" indent="1"/>
    </xf>
    <xf numFmtId="2" fontId="20" fillId="0" borderId="11" xfId="2" applyNumberFormat="1" applyFont="1" applyBorder="1" applyAlignment="1">
      <alignment horizontal="center" vertical="top" shrinkToFit="1"/>
    </xf>
    <xf numFmtId="0" fontId="9" fillId="0" borderId="0" xfId="2" applyAlignment="1">
      <alignment horizontal="right" vertical="top" wrapText="1" indent="1"/>
    </xf>
    <xf numFmtId="2" fontId="20" fillId="0" borderId="0" xfId="2" applyNumberFormat="1" applyFont="1" applyAlignment="1">
      <alignment horizontal="center" vertical="top" shrinkToFit="1"/>
    </xf>
    <xf numFmtId="0" fontId="18" fillId="0" borderId="0" xfId="2" applyFont="1" applyAlignment="1">
      <alignment horizontal="right" vertical="top" wrapText="1"/>
    </xf>
    <xf numFmtId="0" fontId="18" fillId="0" borderId="0" xfId="2" applyFont="1" applyAlignment="1">
      <alignment horizontal="right" vertical="top" wrapText="1" indent="1"/>
    </xf>
    <xf numFmtId="0" fontId="9" fillId="0" borderId="0" xfId="2" applyAlignment="1">
      <alignment horizontal="right" vertical="top" wrapText="1"/>
    </xf>
    <xf numFmtId="0" fontId="9" fillId="0" borderId="10" xfId="2" applyBorder="1" applyAlignment="1">
      <alignment horizontal="right" vertical="top" wrapText="1" indent="1"/>
    </xf>
    <xf numFmtId="2" fontId="20" fillId="0" borderId="10" xfId="2" applyNumberFormat="1" applyFont="1" applyBorder="1" applyAlignment="1">
      <alignment horizontal="center" vertical="top" shrinkToFit="1"/>
    </xf>
    <xf numFmtId="0" fontId="6" fillId="0" borderId="0" xfId="0" applyFont="1"/>
    <xf numFmtId="0" fontId="14" fillId="0" borderId="1" xfId="2" applyFont="1" applyBorder="1" applyAlignment="1">
      <alignment horizontal="center" vertical="top" wrapText="1"/>
    </xf>
    <xf numFmtId="1" fontId="15" fillId="0" borderId="1" xfId="2" applyNumberFormat="1" applyFont="1" applyBorder="1" applyAlignment="1">
      <alignment horizontal="center" vertical="top" shrinkToFit="1"/>
    </xf>
    <xf numFmtId="0" fontId="18" fillId="0" borderId="1" xfId="2" applyFont="1" applyBorder="1" applyAlignment="1">
      <alignment horizontal="right" vertical="top" wrapText="1" indent="1"/>
    </xf>
    <xf numFmtId="0" fontId="18" fillId="0" borderId="1" xfId="2" applyFont="1" applyBorder="1" applyAlignment="1">
      <alignment horizontal="right" vertical="top" wrapText="1"/>
    </xf>
    <xf numFmtId="0" fontId="9" fillId="0" borderId="1" xfId="2" applyBorder="1" applyAlignment="1">
      <alignment horizontal="right" vertical="top" wrapText="1" indent="1"/>
    </xf>
    <xf numFmtId="0" fontId="9" fillId="0" borderId="1" xfId="2" applyBorder="1" applyAlignment="1">
      <alignment horizontal="right" vertical="top" wrapText="1"/>
    </xf>
    <xf numFmtId="0" fontId="12" fillId="2" borderId="1" xfId="2" applyFont="1" applyFill="1" applyBorder="1" applyAlignment="1">
      <alignment horizontal="center" vertical="top" wrapText="1"/>
    </xf>
    <xf numFmtId="1" fontId="15" fillId="0" borderId="1" xfId="2" quotePrefix="1" applyNumberFormat="1" applyFont="1" applyBorder="1" applyAlignment="1">
      <alignment horizontal="center" vertical="top" shrinkToFit="1"/>
    </xf>
    <xf numFmtId="0" fontId="19" fillId="0" borderId="1" xfId="2" applyFont="1" applyBorder="1" applyAlignment="1">
      <alignment horizontal="right" vertical="top" wrapText="1" indent="1"/>
    </xf>
    <xf numFmtId="0" fontId="11" fillId="2" borderId="1" xfId="2" applyFont="1" applyFill="1" applyBorder="1" applyAlignment="1">
      <alignment horizontal="center" vertical="top" wrapText="1"/>
    </xf>
    <xf numFmtId="0" fontId="23" fillId="2" borderId="1" xfId="0" applyFont="1" applyFill="1" applyBorder="1" applyAlignment="1">
      <alignment vertical="top" wrapText="1"/>
    </xf>
    <xf numFmtId="1" fontId="0" fillId="0" borderId="1" xfId="0" applyNumberFormat="1" applyBorder="1"/>
    <xf numFmtId="0" fontId="24" fillId="0" borderId="1" xfId="0" applyFont="1" applyBorder="1" applyAlignment="1">
      <alignment horizontal="left"/>
    </xf>
    <xf numFmtId="0" fontId="24" fillId="0" borderId="1" xfId="0" applyFont="1" applyFill="1" applyBorder="1" applyAlignment="1">
      <alignment horizontal="left"/>
    </xf>
    <xf numFmtId="0" fontId="24" fillId="0" borderId="1" xfId="0" applyFont="1" applyBorder="1"/>
    <xf numFmtId="1" fontId="25" fillId="22" borderId="1" xfId="2" applyNumberFormat="1" applyFont="1" applyFill="1" applyBorder="1" applyAlignment="1">
      <alignment horizontal="center" vertical="top" shrinkToFit="1"/>
    </xf>
    <xf numFmtId="2" fontId="26" fillId="22" borderId="1" xfId="2" applyNumberFormat="1" applyFont="1" applyFill="1" applyBorder="1" applyAlignment="1">
      <alignment horizontal="center" vertical="top" shrinkToFit="1"/>
    </xf>
    <xf numFmtId="0" fontId="24" fillId="22" borderId="1" xfId="0" applyFont="1" applyFill="1" applyBorder="1"/>
    <xf numFmtId="1" fontId="24" fillId="4" borderId="1" xfId="0" applyNumberFormat="1" applyFont="1" applyFill="1" applyBorder="1"/>
    <xf numFmtId="0" fontId="24" fillId="4" borderId="1" xfId="0" applyFont="1" applyFill="1" applyBorder="1"/>
    <xf numFmtId="0" fontId="6" fillId="0" borderId="1" xfId="0" applyFont="1" applyBorder="1"/>
    <xf numFmtId="0" fontId="6" fillId="21" borderId="1" xfId="0" applyFont="1" applyFill="1" applyBorder="1"/>
    <xf numFmtId="0" fontId="11" fillId="0" borderId="3" xfId="2" applyFont="1" applyBorder="1" applyAlignment="1">
      <alignment horizontal="left" vertical="top" wrapText="1" indent="1"/>
    </xf>
    <xf numFmtId="0" fontId="11" fillId="0" borderId="4" xfId="2" applyFont="1" applyBorder="1" applyAlignment="1">
      <alignment horizontal="left" vertical="top" wrapText="1" indent="1"/>
    </xf>
    <xf numFmtId="0" fontId="10" fillId="0" borderId="4" xfId="2" applyFont="1" applyBorder="1" applyAlignment="1">
      <alignment horizontal="left" vertical="top" wrapText="1" indent="1"/>
    </xf>
    <xf numFmtId="0" fontId="10" fillId="0" borderId="5" xfId="2" applyFont="1" applyBorder="1" applyAlignment="1">
      <alignment horizontal="left" vertical="top" wrapText="1" indent="1"/>
    </xf>
    <xf numFmtId="0" fontId="10" fillId="0" borderId="3" xfId="2" applyFont="1" applyBorder="1" applyAlignment="1">
      <alignment horizontal="left" vertical="top" wrapText="1"/>
    </xf>
    <xf numFmtId="0" fontId="10" fillId="0" borderId="4" xfId="2" applyFont="1" applyBorder="1" applyAlignment="1">
      <alignment horizontal="left" vertical="top" wrapText="1"/>
    </xf>
    <xf numFmtId="0" fontId="10" fillId="0" borderId="5" xfId="2" applyFont="1" applyBorder="1" applyAlignment="1">
      <alignment horizontal="left" vertical="top" wrapText="1"/>
    </xf>
    <xf numFmtId="0" fontId="9" fillId="0" borderId="4" xfId="2" applyBorder="1" applyAlignment="1">
      <alignment horizontal="left" vertical="top" wrapText="1"/>
    </xf>
    <xf numFmtId="0" fontId="9" fillId="0" borderId="0" xfId="2" applyAlignment="1">
      <alignment horizontal="left" vertical="top" wrapText="1"/>
    </xf>
    <xf numFmtId="0" fontId="9" fillId="0" borderId="9" xfId="2" applyBorder="1" applyAlignment="1">
      <alignment horizontal="left" vertical="top" wrapText="1"/>
    </xf>
    <xf numFmtId="0" fontId="10" fillId="0" borderId="3" xfId="2" applyFont="1" applyBorder="1" applyAlignment="1">
      <alignment horizontal="left" vertical="top" wrapText="1" indent="1"/>
    </xf>
  </cellXfs>
  <cellStyles count="3">
    <cellStyle name="Hiperpovezava" xfId="1" builtinId="8"/>
    <cellStyle name="Navadno" xfId="0" builtinId="0"/>
    <cellStyle name="Navadno 2" xfId="2" xr:uid="{3035FEBD-AD4D-4594-BE63-B5DF22829132}"/>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Deutsch L</a:t>
            </a:r>
            <a:r>
              <a:rPr lang="sl-SI"/>
              <a:t>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L2</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48963091-67BC-4337-A7B2-31A71A7F7F9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14B-4881-8BC6-9909910A905E}"/>
                </c:ext>
              </c:extLst>
            </c:dLbl>
            <c:dLbl>
              <c:idx val="1"/>
              <c:tx>
                <c:rich>
                  <a:bodyPr/>
                  <a:lstStyle/>
                  <a:p>
                    <a:fld id="{8BDA1258-F525-4484-8D40-48BD9635A11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14B-4881-8BC6-9909910A905E}"/>
                </c:ext>
              </c:extLst>
            </c:dLbl>
            <c:dLbl>
              <c:idx val="2"/>
              <c:tx>
                <c:rich>
                  <a:bodyPr/>
                  <a:lstStyle/>
                  <a:p>
                    <a:fld id="{3E51007E-29CA-45AE-8475-48FF96E7818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14B-4881-8BC6-9909910A905E}"/>
                </c:ext>
              </c:extLst>
            </c:dLbl>
            <c:dLbl>
              <c:idx val="3"/>
              <c:tx>
                <c:rich>
                  <a:bodyPr/>
                  <a:lstStyle/>
                  <a:p>
                    <a:fld id="{70577449-A132-4B0E-8411-D8D8D29B7C4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14B-4881-8BC6-9909910A905E}"/>
                </c:ext>
              </c:extLst>
            </c:dLbl>
            <c:dLbl>
              <c:idx val="4"/>
              <c:tx>
                <c:rich>
                  <a:bodyPr/>
                  <a:lstStyle/>
                  <a:p>
                    <a:fld id="{7CAFEC5F-856C-4AAD-AD6D-CBA8B1391E3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14B-4881-8BC6-9909910A905E}"/>
                </c:ext>
              </c:extLst>
            </c:dLbl>
            <c:dLbl>
              <c:idx val="5"/>
              <c:tx>
                <c:rich>
                  <a:bodyPr/>
                  <a:lstStyle/>
                  <a:p>
                    <a:fld id="{EEECEC05-E0D0-4898-999A-E4EB727BAC5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14B-4881-8BC6-9909910A905E}"/>
                </c:ext>
              </c:extLst>
            </c:dLbl>
            <c:dLbl>
              <c:idx val="6"/>
              <c:tx>
                <c:rich>
                  <a:bodyPr/>
                  <a:lstStyle/>
                  <a:p>
                    <a:fld id="{87B83387-A1A1-4EE1-B800-B1A13FA042D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14B-4881-8BC6-9909910A905E}"/>
                </c:ext>
              </c:extLst>
            </c:dLbl>
            <c:dLbl>
              <c:idx val="7"/>
              <c:tx>
                <c:rich>
                  <a:bodyPr/>
                  <a:lstStyle/>
                  <a:p>
                    <a:fld id="{443FB5BC-3221-4013-BD55-2E20C02579B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14B-4881-8BC6-9909910A905E}"/>
                </c:ext>
              </c:extLst>
            </c:dLbl>
            <c:dLbl>
              <c:idx val="8"/>
              <c:tx>
                <c:rich>
                  <a:bodyPr/>
                  <a:lstStyle/>
                  <a:p>
                    <a:fld id="{B66DCD95-009E-4FE6-B485-7519F97B64D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14B-4881-8BC6-9909910A905E}"/>
                </c:ext>
              </c:extLst>
            </c:dLbl>
            <c:dLbl>
              <c:idx val="9"/>
              <c:tx>
                <c:rich>
                  <a:bodyPr/>
                  <a:lstStyle/>
                  <a:p>
                    <a:fld id="{F38AED17-CC8A-4704-8C59-D402E5CD3A5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14B-4881-8BC6-9909910A905E}"/>
                </c:ext>
              </c:extLst>
            </c:dLbl>
            <c:dLbl>
              <c:idx val="10"/>
              <c:tx>
                <c:rich>
                  <a:bodyPr/>
                  <a:lstStyle/>
                  <a:p>
                    <a:fld id="{D3734B73-64DC-4D10-AB17-B008CA1ED81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14B-4881-8BC6-9909910A905E}"/>
                </c:ext>
              </c:extLst>
            </c:dLbl>
            <c:dLbl>
              <c:idx val="11"/>
              <c:tx>
                <c:rich>
                  <a:bodyPr/>
                  <a:lstStyle/>
                  <a:p>
                    <a:fld id="{CBE079A1-C45C-432E-8818-9F1DDE7DAB8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14B-4881-8BC6-9909910A905E}"/>
                </c:ext>
              </c:extLst>
            </c:dLbl>
            <c:dLbl>
              <c:idx val="12"/>
              <c:tx>
                <c:rich>
                  <a:bodyPr/>
                  <a:lstStyle/>
                  <a:p>
                    <a:fld id="{9DB7A9E0-AD23-446D-A673-49087C1AF13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814B-4881-8BC6-9909910A905E}"/>
                </c:ext>
              </c:extLst>
            </c:dLbl>
            <c:dLbl>
              <c:idx val="13"/>
              <c:tx>
                <c:rich>
                  <a:bodyPr/>
                  <a:lstStyle/>
                  <a:p>
                    <a:fld id="{966C7F7F-F6C9-4299-95CD-32EE0148B56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14B-4881-8BC6-9909910A905E}"/>
                </c:ext>
              </c:extLst>
            </c:dLbl>
            <c:dLbl>
              <c:idx val="14"/>
              <c:tx>
                <c:rich>
                  <a:bodyPr/>
                  <a:lstStyle/>
                  <a:p>
                    <a:fld id="{5DF5D9A5-E070-4C3E-9026-1E265031288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14B-4881-8BC6-9909910A905E}"/>
                </c:ext>
              </c:extLst>
            </c:dLbl>
            <c:dLbl>
              <c:idx val="15"/>
              <c:tx>
                <c:rich>
                  <a:bodyPr/>
                  <a:lstStyle/>
                  <a:p>
                    <a:fld id="{63C76078-1413-41FF-A11D-DB528670621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14B-4881-8BC6-9909910A905E}"/>
                </c:ext>
              </c:extLst>
            </c:dLbl>
            <c:dLbl>
              <c:idx val="16"/>
              <c:tx>
                <c:rich>
                  <a:bodyPr/>
                  <a:lstStyle/>
                  <a:p>
                    <a:fld id="{7E1BCD4A-17E9-4810-AA33-CEF08286DE5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14B-4881-8BC6-9909910A905E}"/>
                </c:ext>
              </c:extLst>
            </c:dLbl>
            <c:dLbl>
              <c:idx val="17"/>
              <c:tx>
                <c:rich>
                  <a:bodyPr/>
                  <a:lstStyle/>
                  <a:p>
                    <a:fld id="{E43040F5-60FC-4840-AD0D-97521F58BC4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14B-4881-8BC6-9909910A905E}"/>
                </c:ext>
              </c:extLst>
            </c:dLbl>
            <c:dLbl>
              <c:idx val="18"/>
              <c:tx>
                <c:rich>
                  <a:bodyPr/>
                  <a:lstStyle/>
                  <a:p>
                    <a:fld id="{657728D4-023A-47AC-B819-761EA598376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14B-4881-8BC6-9909910A905E}"/>
                </c:ext>
              </c:extLst>
            </c:dLbl>
            <c:dLbl>
              <c:idx val="19"/>
              <c:tx>
                <c:rich>
                  <a:bodyPr/>
                  <a:lstStyle/>
                  <a:p>
                    <a:fld id="{269A897F-29BF-493F-BE47-9B3B3495CA0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14B-4881-8BC6-9909910A905E}"/>
                </c:ext>
              </c:extLst>
            </c:dLbl>
            <c:dLbl>
              <c:idx val="20"/>
              <c:tx>
                <c:rich>
                  <a:bodyPr/>
                  <a:lstStyle/>
                  <a:p>
                    <a:fld id="{224CBCBC-BD8D-4293-88D1-55298460845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14B-4881-8BC6-9909910A905E}"/>
                </c:ext>
              </c:extLst>
            </c:dLbl>
            <c:dLbl>
              <c:idx val="21"/>
              <c:tx>
                <c:rich>
                  <a:bodyPr/>
                  <a:lstStyle/>
                  <a:p>
                    <a:fld id="{C47ACFCB-57C1-4448-A849-68A934CA829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14B-4881-8BC6-9909910A905E}"/>
                </c:ext>
              </c:extLst>
            </c:dLbl>
            <c:dLbl>
              <c:idx val="22"/>
              <c:tx>
                <c:rich>
                  <a:bodyPr/>
                  <a:lstStyle/>
                  <a:p>
                    <a:fld id="{5B6D4235-F033-4A2A-A324-48A2AB34952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14B-4881-8BC6-9909910A905E}"/>
                </c:ext>
              </c:extLst>
            </c:dLbl>
            <c:dLbl>
              <c:idx val="23"/>
              <c:tx>
                <c:rich>
                  <a:bodyPr/>
                  <a:lstStyle/>
                  <a:p>
                    <a:fld id="{A8A212C9-54C2-4899-A0D6-8F84AA33AC7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14B-4881-8BC6-9909910A905E}"/>
                </c:ext>
              </c:extLst>
            </c:dLbl>
            <c:dLbl>
              <c:idx val="24"/>
              <c:tx>
                <c:rich>
                  <a:bodyPr/>
                  <a:lstStyle/>
                  <a:p>
                    <a:fld id="{B6A1589E-E367-4EDF-ACF3-1FADBAE905B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14B-4881-8BC6-9909910A905E}"/>
                </c:ext>
              </c:extLst>
            </c:dLbl>
            <c:dLbl>
              <c:idx val="25"/>
              <c:tx>
                <c:rich>
                  <a:bodyPr/>
                  <a:lstStyle/>
                  <a:p>
                    <a:fld id="{319785C6-C2B3-4E43-AD1B-CBBD3C668A3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14B-4881-8BC6-9909910A905E}"/>
                </c:ext>
              </c:extLst>
            </c:dLbl>
            <c:dLbl>
              <c:idx val="26"/>
              <c:tx>
                <c:rich>
                  <a:bodyPr/>
                  <a:lstStyle/>
                  <a:p>
                    <a:fld id="{8A4784D9-BC34-4EB8-A613-00833024A84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814B-4881-8BC6-9909910A905E}"/>
                </c:ext>
              </c:extLst>
            </c:dLbl>
            <c:dLbl>
              <c:idx val="27"/>
              <c:tx>
                <c:rich>
                  <a:bodyPr/>
                  <a:lstStyle/>
                  <a:p>
                    <a:fld id="{CBE2ACAA-A807-416C-A03B-6E49A899251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814B-4881-8BC6-9909910A905E}"/>
                </c:ext>
              </c:extLst>
            </c:dLbl>
            <c:dLbl>
              <c:idx val="28"/>
              <c:tx>
                <c:rich>
                  <a:bodyPr/>
                  <a:lstStyle/>
                  <a:p>
                    <a:fld id="{B024B4AE-2CC5-4DF7-B7AC-A2DE67ACC2C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814B-4881-8BC6-9909910A905E}"/>
                </c:ext>
              </c:extLst>
            </c:dLbl>
            <c:dLbl>
              <c:idx val="29"/>
              <c:tx>
                <c:rich>
                  <a:bodyPr/>
                  <a:lstStyle/>
                  <a:p>
                    <a:fld id="{1FCE1179-1404-475F-8F5A-AF784DB1493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814B-4881-8BC6-9909910A905E}"/>
                </c:ext>
              </c:extLst>
            </c:dLbl>
            <c:dLbl>
              <c:idx val="30"/>
              <c:tx>
                <c:rich>
                  <a:bodyPr/>
                  <a:lstStyle/>
                  <a:p>
                    <a:fld id="{B84BD395-4D20-4FCC-8D4B-833D4999439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814B-4881-8BC6-9909910A905E}"/>
                </c:ext>
              </c:extLst>
            </c:dLbl>
            <c:dLbl>
              <c:idx val="31"/>
              <c:tx>
                <c:rich>
                  <a:bodyPr/>
                  <a:lstStyle/>
                  <a:p>
                    <a:fld id="{72B22870-BF5F-4B0D-A88A-7287BD588D6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814B-4881-8BC6-9909910A905E}"/>
                </c:ext>
              </c:extLst>
            </c:dLbl>
            <c:dLbl>
              <c:idx val="32"/>
              <c:tx>
                <c:rich>
                  <a:bodyPr/>
                  <a:lstStyle/>
                  <a:p>
                    <a:fld id="{332F6278-5B54-4E17-AD10-A536A2893B5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814B-4881-8BC6-9909910A905E}"/>
                </c:ext>
              </c:extLst>
            </c:dLbl>
            <c:dLbl>
              <c:idx val="33"/>
              <c:tx>
                <c:rich>
                  <a:bodyPr/>
                  <a:lstStyle/>
                  <a:p>
                    <a:fld id="{0D0177DC-F4F9-4EC8-95DF-8E316C79A6B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814B-4881-8BC6-9909910A905E}"/>
                </c:ext>
              </c:extLst>
            </c:dLbl>
            <c:dLbl>
              <c:idx val="34"/>
              <c:tx>
                <c:rich>
                  <a:bodyPr/>
                  <a:lstStyle/>
                  <a:p>
                    <a:fld id="{6FDF03C1-1574-45F0-AD71-13649667A51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814B-4881-8BC6-9909910A905E}"/>
                </c:ext>
              </c:extLst>
            </c:dLbl>
            <c:dLbl>
              <c:idx val="35"/>
              <c:tx>
                <c:rich>
                  <a:bodyPr/>
                  <a:lstStyle/>
                  <a:p>
                    <a:fld id="{CB9FB832-A7E6-4F6F-AAA3-A1793B8DBF0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814B-4881-8BC6-9909910A905E}"/>
                </c:ext>
              </c:extLst>
            </c:dLbl>
            <c:dLbl>
              <c:idx val="36"/>
              <c:tx>
                <c:rich>
                  <a:bodyPr/>
                  <a:lstStyle/>
                  <a:p>
                    <a:fld id="{7F1C9B21-4B44-47F1-9006-877ABFC1E24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814B-4881-8BC6-9909910A905E}"/>
                </c:ext>
              </c:extLst>
            </c:dLbl>
            <c:dLbl>
              <c:idx val="37"/>
              <c:tx>
                <c:rich>
                  <a:bodyPr/>
                  <a:lstStyle/>
                  <a:p>
                    <a:fld id="{DF7860FC-13EC-4612-AAAF-833D01DA09E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814B-4881-8BC6-9909910A905E}"/>
                </c:ext>
              </c:extLst>
            </c:dLbl>
            <c:dLbl>
              <c:idx val="38"/>
              <c:tx>
                <c:rich>
                  <a:bodyPr/>
                  <a:lstStyle/>
                  <a:p>
                    <a:fld id="{041FBE07-211D-4FC8-92B0-029209A37A2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814B-4881-8BC6-9909910A905E}"/>
                </c:ext>
              </c:extLst>
            </c:dLbl>
            <c:dLbl>
              <c:idx val="39"/>
              <c:tx>
                <c:rich>
                  <a:bodyPr/>
                  <a:lstStyle/>
                  <a:p>
                    <a:fld id="{57055EAB-4790-410D-82C2-2345FFC4CA0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814B-4881-8BC6-9909910A905E}"/>
                </c:ext>
              </c:extLst>
            </c:dLbl>
            <c:dLbl>
              <c:idx val="40"/>
              <c:tx>
                <c:rich>
                  <a:bodyPr/>
                  <a:lstStyle/>
                  <a:p>
                    <a:fld id="{8D61CB24-18C9-49D3-9578-F353DE1245F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814B-4881-8BC6-9909910A905E}"/>
                </c:ext>
              </c:extLst>
            </c:dLbl>
            <c:dLbl>
              <c:idx val="41"/>
              <c:tx>
                <c:rich>
                  <a:bodyPr/>
                  <a:lstStyle/>
                  <a:p>
                    <a:fld id="{FFD95E9E-3434-4CDC-8839-6EB62CB554F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814B-4881-8BC6-9909910A905E}"/>
                </c:ext>
              </c:extLst>
            </c:dLbl>
            <c:dLbl>
              <c:idx val="42"/>
              <c:tx>
                <c:rich>
                  <a:bodyPr/>
                  <a:lstStyle/>
                  <a:p>
                    <a:fld id="{90A6E38B-C47C-4FDB-AC28-46AD1419F58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814B-4881-8BC6-9909910A905E}"/>
                </c:ext>
              </c:extLst>
            </c:dLbl>
            <c:dLbl>
              <c:idx val="43"/>
              <c:tx>
                <c:rich>
                  <a:bodyPr/>
                  <a:lstStyle/>
                  <a:p>
                    <a:fld id="{3645D990-1F54-4CE6-86EF-F4774DAA096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814B-4881-8BC6-9909910A905E}"/>
                </c:ext>
              </c:extLst>
            </c:dLbl>
            <c:dLbl>
              <c:idx val="44"/>
              <c:tx>
                <c:rich>
                  <a:bodyPr/>
                  <a:lstStyle/>
                  <a:p>
                    <a:fld id="{74DA9AB4-1087-402D-A80E-5A3C4207C4A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814B-4881-8BC6-9909910A905E}"/>
                </c:ext>
              </c:extLst>
            </c:dLbl>
            <c:dLbl>
              <c:idx val="45"/>
              <c:tx>
                <c:rich>
                  <a:bodyPr/>
                  <a:lstStyle/>
                  <a:p>
                    <a:fld id="{9505CEBA-68AF-4961-964E-EA27BC4F64C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814B-4881-8BC6-9909910A905E}"/>
                </c:ext>
              </c:extLst>
            </c:dLbl>
            <c:dLbl>
              <c:idx val="46"/>
              <c:tx>
                <c:rich>
                  <a:bodyPr/>
                  <a:lstStyle/>
                  <a:p>
                    <a:fld id="{8E64579D-2D6D-46F0-BE59-28823BC0669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814B-4881-8BC6-9909910A905E}"/>
                </c:ext>
              </c:extLst>
            </c:dLbl>
            <c:dLbl>
              <c:idx val="47"/>
              <c:tx>
                <c:rich>
                  <a:bodyPr/>
                  <a:lstStyle/>
                  <a:p>
                    <a:fld id="{9ED55545-233E-4A2F-9EE0-4ABA9B6D101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814B-4881-8BC6-9909910A905E}"/>
                </c:ext>
              </c:extLst>
            </c:dLbl>
            <c:dLbl>
              <c:idx val="48"/>
              <c:tx>
                <c:rich>
                  <a:bodyPr/>
                  <a:lstStyle/>
                  <a:p>
                    <a:fld id="{F1E9E7DF-0ECF-4DB6-B77C-B0F9A92327E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814B-4881-8BC6-9909910A905E}"/>
                </c:ext>
              </c:extLst>
            </c:dLbl>
            <c:dLbl>
              <c:idx val="49"/>
              <c:tx>
                <c:rich>
                  <a:bodyPr/>
                  <a:lstStyle/>
                  <a:p>
                    <a:fld id="{C0FD7256-9870-48D2-8172-458E073AFC3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814B-4881-8BC6-9909910A905E}"/>
                </c:ext>
              </c:extLst>
            </c:dLbl>
            <c:dLbl>
              <c:idx val="50"/>
              <c:tx>
                <c:rich>
                  <a:bodyPr/>
                  <a:lstStyle/>
                  <a:p>
                    <a:fld id="{F246038C-ACD9-4C90-8A66-51D27FF3003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814B-4881-8BC6-9909910A905E}"/>
                </c:ext>
              </c:extLst>
            </c:dLbl>
            <c:dLbl>
              <c:idx val="51"/>
              <c:tx>
                <c:rich>
                  <a:bodyPr/>
                  <a:lstStyle/>
                  <a:p>
                    <a:fld id="{39E70FDD-2EE9-4AA2-AD26-A77F225AD4A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814B-4881-8BC6-9909910A905E}"/>
                </c:ext>
              </c:extLst>
            </c:dLbl>
            <c:dLbl>
              <c:idx val="52"/>
              <c:tx>
                <c:rich>
                  <a:bodyPr/>
                  <a:lstStyle/>
                  <a:p>
                    <a:fld id="{627A7FDD-5B85-4A02-8B8E-FEEFA34E80A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814B-4881-8BC6-9909910A905E}"/>
                </c:ext>
              </c:extLst>
            </c:dLbl>
            <c:dLbl>
              <c:idx val="53"/>
              <c:tx>
                <c:rich>
                  <a:bodyPr/>
                  <a:lstStyle/>
                  <a:p>
                    <a:fld id="{B912CF26-B92B-4C6D-AAF5-936C7C2A776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814B-4881-8BC6-9909910A905E}"/>
                </c:ext>
              </c:extLst>
            </c:dLbl>
            <c:dLbl>
              <c:idx val="54"/>
              <c:tx>
                <c:rich>
                  <a:bodyPr/>
                  <a:lstStyle/>
                  <a:p>
                    <a:fld id="{57C2F85A-62C6-4DBF-930D-3F904CB26D9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814B-4881-8BC6-9909910A905E}"/>
                </c:ext>
              </c:extLst>
            </c:dLbl>
            <c:dLbl>
              <c:idx val="55"/>
              <c:tx>
                <c:rich>
                  <a:bodyPr/>
                  <a:lstStyle/>
                  <a:p>
                    <a:fld id="{F29259D6-9EFF-4644-80C4-E1DD7FF5E4D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814B-4881-8BC6-9909910A905E}"/>
                </c:ext>
              </c:extLst>
            </c:dLbl>
            <c:dLbl>
              <c:idx val="56"/>
              <c:tx>
                <c:rich>
                  <a:bodyPr/>
                  <a:lstStyle/>
                  <a:p>
                    <a:fld id="{4ED4C554-FDCB-499C-B968-41D1CC01269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814B-4881-8BC6-9909910A905E}"/>
                </c:ext>
              </c:extLst>
            </c:dLbl>
            <c:dLbl>
              <c:idx val="57"/>
              <c:tx>
                <c:rich>
                  <a:bodyPr/>
                  <a:lstStyle/>
                  <a:p>
                    <a:fld id="{7EB78F83-1202-43E4-A0BF-C2788E40D95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9-814B-4881-8BC6-9909910A905E}"/>
                </c:ext>
              </c:extLst>
            </c:dLbl>
            <c:dLbl>
              <c:idx val="58"/>
              <c:tx>
                <c:rich>
                  <a:bodyPr/>
                  <a:lstStyle/>
                  <a:p>
                    <a:fld id="{E5A3DB5A-8669-4ED5-8976-1019598FA59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814B-4881-8BC6-9909910A905E}"/>
                </c:ext>
              </c:extLst>
            </c:dLbl>
            <c:dLbl>
              <c:idx val="59"/>
              <c:tx>
                <c:rich>
                  <a:bodyPr/>
                  <a:lstStyle/>
                  <a:p>
                    <a:fld id="{EE3ED23F-DE32-4987-91CA-1CB0D51E168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814B-4881-8BC6-9909910A905E}"/>
                </c:ext>
              </c:extLst>
            </c:dLbl>
            <c:dLbl>
              <c:idx val="60"/>
              <c:tx>
                <c:rich>
                  <a:bodyPr/>
                  <a:lstStyle/>
                  <a:p>
                    <a:fld id="{3ADEC98C-368C-4DC7-A5A1-0B1F4E6A75E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814B-4881-8BC6-9909910A905E}"/>
                </c:ext>
              </c:extLst>
            </c:dLbl>
            <c:dLbl>
              <c:idx val="61"/>
              <c:tx>
                <c:rich>
                  <a:bodyPr/>
                  <a:lstStyle/>
                  <a:p>
                    <a:fld id="{9340F6EC-604D-451C-8D7F-045B16DAFD6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814B-4881-8BC6-9909910A905E}"/>
                </c:ext>
              </c:extLst>
            </c:dLbl>
            <c:dLbl>
              <c:idx val="62"/>
              <c:tx>
                <c:rich>
                  <a:bodyPr/>
                  <a:lstStyle/>
                  <a:p>
                    <a:fld id="{A178F449-034F-4336-9865-AA1B4FE6657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814B-4881-8BC6-9909910A905E}"/>
                </c:ext>
              </c:extLst>
            </c:dLbl>
            <c:dLbl>
              <c:idx val="63"/>
              <c:tx>
                <c:rich>
                  <a:bodyPr/>
                  <a:lstStyle/>
                  <a:p>
                    <a:fld id="{0A80349B-B322-4CEE-9766-646DC743AAC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814B-4881-8BC6-9909910A905E}"/>
                </c:ext>
              </c:extLst>
            </c:dLbl>
            <c:dLbl>
              <c:idx val="64"/>
              <c:tx>
                <c:rich>
                  <a:bodyPr/>
                  <a:lstStyle/>
                  <a:p>
                    <a:fld id="{925C06DB-7CB7-4CC9-9D79-9971514A866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814B-4881-8BC6-9909910A905E}"/>
                </c:ext>
              </c:extLst>
            </c:dLbl>
            <c:dLbl>
              <c:idx val="65"/>
              <c:tx>
                <c:rich>
                  <a:bodyPr/>
                  <a:lstStyle/>
                  <a:p>
                    <a:fld id="{41AA1872-0E86-4002-B3E6-8F400336D96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814B-4881-8BC6-9909910A905E}"/>
                </c:ext>
              </c:extLst>
            </c:dLbl>
            <c:dLbl>
              <c:idx val="66"/>
              <c:tx>
                <c:rich>
                  <a:bodyPr/>
                  <a:lstStyle/>
                  <a:p>
                    <a:fld id="{2685ABEC-CD4D-4D68-8D76-75B6ED70BD5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814B-4881-8BC6-9909910A905E}"/>
                </c:ext>
              </c:extLst>
            </c:dLbl>
            <c:dLbl>
              <c:idx val="67"/>
              <c:tx>
                <c:rich>
                  <a:bodyPr/>
                  <a:lstStyle/>
                  <a:p>
                    <a:fld id="{45574EC3-DE6F-4F76-A2AE-44E720082B4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814B-4881-8BC6-9909910A905E}"/>
                </c:ext>
              </c:extLst>
            </c:dLbl>
            <c:dLbl>
              <c:idx val="68"/>
              <c:tx>
                <c:rich>
                  <a:bodyPr/>
                  <a:lstStyle/>
                  <a:p>
                    <a:fld id="{D8CAD588-412F-4116-9E60-9121BD97678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814B-4881-8BC6-9909910A905E}"/>
                </c:ext>
              </c:extLst>
            </c:dLbl>
            <c:dLbl>
              <c:idx val="69"/>
              <c:tx>
                <c:rich>
                  <a:bodyPr/>
                  <a:lstStyle/>
                  <a:p>
                    <a:fld id="{482DC207-CB7C-4D6A-975A-3218B171369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814B-4881-8BC6-9909910A905E}"/>
                </c:ext>
              </c:extLst>
            </c:dLbl>
            <c:dLbl>
              <c:idx val="70"/>
              <c:tx>
                <c:rich>
                  <a:bodyPr/>
                  <a:lstStyle/>
                  <a:p>
                    <a:fld id="{7A7AD902-71E9-4BC1-9867-DD6CEB7A35C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814B-4881-8BC6-9909910A905E}"/>
                </c:ext>
              </c:extLst>
            </c:dLbl>
            <c:dLbl>
              <c:idx val="71"/>
              <c:tx>
                <c:rich>
                  <a:bodyPr/>
                  <a:lstStyle/>
                  <a:p>
                    <a:fld id="{7E797CD8-E5FB-4822-9B2F-11EE0B54985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814B-4881-8BC6-9909910A905E}"/>
                </c:ext>
              </c:extLst>
            </c:dLbl>
            <c:dLbl>
              <c:idx val="72"/>
              <c:tx>
                <c:rich>
                  <a:bodyPr/>
                  <a:lstStyle/>
                  <a:p>
                    <a:fld id="{C99EAA41-4813-4B8C-8365-BB232EDBC25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814B-4881-8BC6-9909910A905E}"/>
                </c:ext>
              </c:extLst>
            </c:dLbl>
            <c:dLbl>
              <c:idx val="73"/>
              <c:tx>
                <c:rich>
                  <a:bodyPr/>
                  <a:lstStyle/>
                  <a:p>
                    <a:fld id="{6F96C673-69DF-4EBD-8F12-83E31D0A730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814B-4881-8BC6-9909910A905E}"/>
                </c:ext>
              </c:extLst>
            </c:dLbl>
            <c:dLbl>
              <c:idx val="74"/>
              <c:tx>
                <c:rich>
                  <a:bodyPr/>
                  <a:lstStyle/>
                  <a:p>
                    <a:fld id="{C5A17B77-2011-426E-8614-2B734032258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814B-4881-8BC6-9909910A905E}"/>
                </c:ext>
              </c:extLst>
            </c:dLbl>
            <c:dLbl>
              <c:idx val="75"/>
              <c:tx>
                <c:rich>
                  <a:bodyPr/>
                  <a:lstStyle/>
                  <a:p>
                    <a:fld id="{348007C5-9826-4943-9477-E9DAD5397CB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814B-4881-8BC6-9909910A905E}"/>
                </c:ext>
              </c:extLst>
            </c:dLbl>
            <c:dLbl>
              <c:idx val="76"/>
              <c:tx>
                <c:rich>
                  <a:bodyPr/>
                  <a:lstStyle/>
                  <a:p>
                    <a:fld id="{FD85A466-1492-4F9A-AA43-3A4DEA2888D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814B-4881-8BC6-9909910A905E}"/>
                </c:ext>
              </c:extLst>
            </c:dLbl>
            <c:dLbl>
              <c:idx val="77"/>
              <c:tx>
                <c:rich>
                  <a:bodyPr/>
                  <a:lstStyle/>
                  <a:p>
                    <a:fld id="{5B94404D-AD6E-438C-969A-E11B32134AA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814B-4881-8BC6-9909910A905E}"/>
                </c:ext>
              </c:extLst>
            </c:dLbl>
            <c:dLbl>
              <c:idx val="78"/>
              <c:tx>
                <c:rich>
                  <a:bodyPr/>
                  <a:lstStyle/>
                  <a:p>
                    <a:fld id="{AD76D474-F0F9-440C-9C2D-C973CC17D68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814B-4881-8BC6-9909910A905E}"/>
                </c:ext>
              </c:extLst>
            </c:dLbl>
            <c:dLbl>
              <c:idx val="79"/>
              <c:tx>
                <c:rich>
                  <a:bodyPr/>
                  <a:lstStyle/>
                  <a:p>
                    <a:fld id="{89741968-164B-49F7-900E-9A379F8439D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814B-4881-8BC6-9909910A905E}"/>
                </c:ext>
              </c:extLst>
            </c:dLbl>
            <c:dLbl>
              <c:idx val="80"/>
              <c:tx>
                <c:rich>
                  <a:bodyPr/>
                  <a:lstStyle/>
                  <a:p>
                    <a:fld id="{8AFCBEB0-40CB-46D4-8633-83BEAC0DF80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814B-4881-8BC6-9909910A905E}"/>
                </c:ext>
              </c:extLst>
            </c:dLbl>
            <c:dLbl>
              <c:idx val="81"/>
              <c:tx>
                <c:rich>
                  <a:bodyPr/>
                  <a:lstStyle/>
                  <a:p>
                    <a:fld id="{81517A2F-1220-4ABD-B1A1-6599C3BBBE2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814B-4881-8BC6-9909910A905E}"/>
                </c:ext>
              </c:extLst>
            </c:dLbl>
            <c:dLbl>
              <c:idx val="82"/>
              <c:tx>
                <c:rich>
                  <a:bodyPr/>
                  <a:lstStyle/>
                  <a:p>
                    <a:fld id="{1E8977C0-3012-40FC-9E03-546A4256D8B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814B-4881-8BC6-9909910A905E}"/>
                </c:ext>
              </c:extLst>
            </c:dLbl>
            <c:dLbl>
              <c:idx val="83"/>
              <c:tx>
                <c:rich>
                  <a:bodyPr/>
                  <a:lstStyle/>
                  <a:p>
                    <a:fld id="{DAEFEFBA-6BDD-49EB-A3E2-50F37DC35EA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814B-4881-8BC6-9909910A905E}"/>
                </c:ext>
              </c:extLst>
            </c:dLbl>
            <c:dLbl>
              <c:idx val="84"/>
              <c:tx>
                <c:rich>
                  <a:bodyPr/>
                  <a:lstStyle/>
                  <a:p>
                    <a:fld id="{CDC8F897-0AFF-4CE4-A69E-A5A116ED0A6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814B-4881-8BC6-9909910A905E}"/>
                </c:ext>
              </c:extLst>
            </c:dLbl>
            <c:dLbl>
              <c:idx val="85"/>
              <c:tx>
                <c:rich>
                  <a:bodyPr/>
                  <a:lstStyle/>
                  <a:p>
                    <a:fld id="{DC6D2326-4F8B-4EE3-9933-C45ADBBC736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814B-4881-8BC6-9909910A905E}"/>
                </c:ext>
              </c:extLst>
            </c:dLbl>
            <c:dLbl>
              <c:idx val="86"/>
              <c:tx>
                <c:rich>
                  <a:bodyPr/>
                  <a:lstStyle/>
                  <a:p>
                    <a:fld id="{937F6752-AC28-43D4-B283-6C8CD9F81E6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6-814B-4881-8BC6-9909910A905E}"/>
                </c:ext>
              </c:extLst>
            </c:dLbl>
            <c:dLbl>
              <c:idx val="87"/>
              <c:tx>
                <c:rich>
                  <a:bodyPr/>
                  <a:lstStyle/>
                  <a:p>
                    <a:fld id="{F31F079A-8D1A-4955-AEE2-1475E571CD8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7-814B-4881-8BC6-9909910A905E}"/>
                </c:ext>
              </c:extLst>
            </c:dLbl>
            <c:dLbl>
              <c:idx val="88"/>
              <c:tx>
                <c:rich>
                  <a:bodyPr/>
                  <a:lstStyle/>
                  <a:p>
                    <a:fld id="{E553A60C-C435-4B83-BA56-864F7C51691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8-814B-4881-8BC6-9909910A905E}"/>
                </c:ext>
              </c:extLst>
            </c:dLbl>
            <c:dLbl>
              <c:idx val="89"/>
              <c:tx>
                <c:rich>
                  <a:bodyPr/>
                  <a:lstStyle/>
                  <a:p>
                    <a:fld id="{AB616231-4637-4B61-9774-6603465F6E5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9-814B-4881-8BC6-9909910A90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'A8_L2-alleV'!$C$2:$C$91</c:f>
              <c:numCache>
                <c:formatCode>General</c:formatCode>
                <c:ptCount val="90"/>
                <c:pt idx="0">
                  <c:v>2184</c:v>
                </c:pt>
                <c:pt idx="1">
                  <c:v>2176</c:v>
                </c:pt>
                <c:pt idx="2">
                  <c:v>1787</c:v>
                </c:pt>
                <c:pt idx="3">
                  <c:v>1628</c:v>
                </c:pt>
                <c:pt idx="4">
                  <c:v>1276</c:v>
                </c:pt>
                <c:pt idx="5">
                  <c:v>686</c:v>
                </c:pt>
                <c:pt idx="6">
                  <c:v>1284</c:v>
                </c:pt>
                <c:pt idx="7">
                  <c:v>2073</c:v>
                </c:pt>
                <c:pt idx="8">
                  <c:v>2463</c:v>
                </c:pt>
                <c:pt idx="9">
                  <c:v>1933</c:v>
                </c:pt>
                <c:pt idx="10">
                  <c:v>1897</c:v>
                </c:pt>
                <c:pt idx="11">
                  <c:v>1709</c:v>
                </c:pt>
                <c:pt idx="12">
                  <c:v>1358</c:v>
                </c:pt>
                <c:pt idx="13">
                  <c:v>648</c:v>
                </c:pt>
                <c:pt idx="14">
                  <c:v>1178</c:v>
                </c:pt>
                <c:pt idx="15">
                  <c:v>2012</c:v>
                </c:pt>
                <c:pt idx="16">
                  <c:v>2176</c:v>
                </c:pt>
                <c:pt idx="17">
                  <c:v>1861</c:v>
                </c:pt>
                <c:pt idx="18">
                  <c:v>1854</c:v>
                </c:pt>
                <c:pt idx="19">
                  <c:v>1999</c:v>
                </c:pt>
                <c:pt idx="20">
                  <c:v>1853</c:v>
                </c:pt>
                <c:pt idx="21">
                  <c:v>2128</c:v>
                </c:pt>
                <c:pt idx="22">
                  <c:v>2247</c:v>
                </c:pt>
                <c:pt idx="23">
                  <c:v>2162</c:v>
                </c:pt>
                <c:pt idx="24">
                  <c:v>2208</c:v>
                </c:pt>
                <c:pt idx="25">
                  <c:v>2000</c:v>
                </c:pt>
                <c:pt idx="26">
                  <c:v>2010</c:v>
                </c:pt>
                <c:pt idx="27">
                  <c:v>1848</c:v>
                </c:pt>
                <c:pt idx="28">
                  <c:v>2035</c:v>
                </c:pt>
                <c:pt idx="29">
                  <c:v>1922</c:v>
                </c:pt>
                <c:pt idx="30">
                  <c:v>2013</c:v>
                </c:pt>
                <c:pt idx="31">
                  <c:v>2169</c:v>
                </c:pt>
                <c:pt idx="32">
                  <c:v>1717</c:v>
                </c:pt>
                <c:pt idx="33">
                  <c:v>1858</c:v>
                </c:pt>
                <c:pt idx="34">
                  <c:v>1819</c:v>
                </c:pt>
                <c:pt idx="35">
                  <c:v>1739</c:v>
                </c:pt>
                <c:pt idx="36">
                  <c:v>1877</c:v>
                </c:pt>
                <c:pt idx="37">
                  <c:v>1667</c:v>
                </c:pt>
                <c:pt idx="38">
                  <c:v>1801</c:v>
                </c:pt>
                <c:pt idx="39">
                  <c:v>1714</c:v>
                </c:pt>
                <c:pt idx="40">
                  <c:v>1996</c:v>
                </c:pt>
                <c:pt idx="41">
                  <c:v>2086</c:v>
                </c:pt>
                <c:pt idx="42">
                  <c:v>1919</c:v>
                </c:pt>
                <c:pt idx="43">
                  <c:v>1785</c:v>
                </c:pt>
                <c:pt idx="44">
                  <c:v>1919</c:v>
                </c:pt>
                <c:pt idx="45">
                  <c:v>1202</c:v>
                </c:pt>
                <c:pt idx="46">
                  <c:v>1500</c:v>
                </c:pt>
                <c:pt idx="47">
                  <c:v>1577</c:v>
                </c:pt>
                <c:pt idx="48">
                  <c:v>1567</c:v>
                </c:pt>
                <c:pt idx="49">
                  <c:v>2209</c:v>
                </c:pt>
                <c:pt idx="50">
                  <c:v>2537</c:v>
                </c:pt>
                <c:pt idx="51">
                  <c:v>3020</c:v>
                </c:pt>
                <c:pt idx="52">
                  <c:v>1084</c:v>
                </c:pt>
                <c:pt idx="53">
                  <c:v>1084</c:v>
                </c:pt>
                <c:pt idx="54">
                  <c:v>1073</c:v>
                </c:pt>
                <c:pt idx="55">
                  <c:v>1381</c:v>
                </c:pt>
                <c:pt idx="56">
                  <c:v>1174</c:v>
                </c:pt>
                <c:pt idx="57">
                  <c:v>1700</c:v>
                </c:pt>
                <c:pt idx="58">
                  <c:v>1273</c:v>
                </c:pt>
                <c:pt idx="59">
                  <c:v>1732</c:v>
                </c:pt>
                <c:pt idx="60">
                  <c:v>588</c:v>
                </c:pt>
                <c:pt idx="61">
                  <c:v>885</c:v>
                </c:pt>
                <c:pt idx="62">
                  <c:v>1738</c:v>
                </c:pt>
                <c:pt idx="63">
                  <c:v>1867</c:v>
                </c:pt>
                <c:pt idx="64">
                  <c:v>2000</c:v>
                </c:pt>
                <c:pt idx="65">
                  <c:v>1791</c:v>
                </c:pt>
                <c:pt idx="66">
                  <c:v>1837</c:v>
                </c:pt>
                <c:pt idx="67">
                  <c:v>1818</c:v>
                </c:pt>
                <c:pt idx="68">
                  <c:v>1820</c:v>
                </c:pt>
                <c:pt idx="69">
                  <c:v>1551</c:v>
                </c:pt>
                <c:pt idx="70">
                  <c:v>1398</c:v>
                </c:pt>
                <c:pt idx="71">
                  <c:v>804</c:v>
                </c:pt>
                <c:pt idx="72">
                  <c:v>867</c:v>
                </c:pt>
                <c:pt idx="73">
                  <c:v>1122</c:v>
                </c:pt>
                <c:pt idx="74">
                  <c:v>1266</c:v>
                </c:pt>
                <c:pt idx="75">
                  <c:v>1967</c:v>
                </c:pt>
                <c:pt idx="76">
                  <c:v>1769</c:v>
                </c:pt>
                <c:pt idx="77">
                  <c:v>2530</c:v>
                </c:pt>
                <c:pt idx="78">
                  <c:v>1754</c:v>
                </c:pt>
                <c:pt idx="79">
                  <c:v>1935</c:v>
                </c:pt>
                <c:pt idx="80">
                  <c:v>1641</c:v>
                </c:pt>
                <c:pt idx="81">
                  <c:v>1884</c:v>
                </c:pt>
                <c:pt idx="82">
                  <c:v>1743</c:v>
                </c:pt>
                <c:pt idx="83">
                  <c:v>1991</c:v>
                </c:pt>
                <c:pt idx="84">
                  <c:v>1616</c:v>
                </c:pt>
                <c:pt idx="85">
                  <c:v>1744</c:v>
                </c:pt>
                <c:pt idx="86">
                  <c:v>1582</c:v>
                </c:pt>
                <c:pt idx="87">
                  <c:v>2138</c:v>
                </c:pt>
                <c:pt idx="88">
                  <c:v>1524</c:v>
                </c:pt>
                <c:pt idx="89">
                  <c:v>1608</c:v>
                </c:pt>
              </c:numCache>
            </c:numRef>
          </c:xVal>
          <c:yVal>
            <c:numRef>
              <c:f>'A8_L2-alleV'!$B$2:$B$91</c:f>
              <c:numCache>
                <c:formatCode>General</c:formatCode>
                <c:ptCount val="90"/>
                <c:pt idx="0">
                  <c:v>313</c:v>
                </c:pt>
                <c:pt idx="1">
                  <c:v>886</c:v>
                </c:pt>
                <c:pt idx="2">
                  <c:v>362</c:v>
                </c:pt>
                <c:pt idx="3">
                  <c:v>547</c:v>
                </c:pt>
                <c:pt idx="4">
                  <c:v>901</c:v>
                </c:pt>
                <c:pt idx="5">
                  <c:v>345</c:v>
                </c:pt>
                <c:pt idx="6">
                  <c:v>662</c:v>
                </c:pt>
                <c:pt idx="7">
                  <c:v>259</c:v>
                </c:pt>
                <c:pt idx="8">
                  <c:v>485</c:v>
                </c:pt>
                <c:pt idx="9">
                  <c:v>589</c:v>
                </c:pt>
                <c:pt idx="10">
                  <c:v>285</c:v>
                </c:pt>
                <c:pt idx="11">
                  <c:v>506</c:v>
                </c:pt>
                <c:pt idx="12">
                  <c:v>773</c:v>
                </c:pt>
                <c:pt idx="13">
                  <c:v>256</c:v>
                </c:pt>
                <c:pt idx="14">
                  <c:v>653</c:v>
                </c:pt>
                <c:pt idx="15">
                  <c:v>361</c:v>
                </c:pt>
                <c:pt idx="16">
                  <c:v>446</c:v>
                </c:pt>
                <c:pt idx="17">
                  <c:v>634</c:v>
                </c:pt>
                <c:pt idx="18">
                  <c:v>594</c:v>
                </c:pt>
                <c:pt idx="19">
                  <c:v>1029</c:v>
                </c:pt>
                <c:pt idx="20">
                  <c:v>992</c:v>
                </c:pt>
                <c:pt idx="21">
                  <c:v>993</c:v>
                </c:pt>
                <c:pt idx="22">
                  <c:v>308</c:v>
                </c:pt>
                <c:pt idx="23">
                  <c:v>482</c:v>
                </c:pt>
                <c:pt idx="24">
                  <c:v>481</c:v>
                </c:pt>
                <c:pt idx="25">
                  <c:v>691</c:v>
                </c:pt>
                <c:pt idx="26">
                  <c:v>654</c:v>
                </c:pt>
                <c:pt idx="27">
                  <c:v>986</c:v>
                </c:pt>
                <c:pt idx="28">
                  <c:v>988</c:v>
                </c:pt>
                <c:pt idx="29">
                  <c:v>1082</c:v>
                </c:pt>
                <c:pt idx="30">
                  <c:v>404</c:v>
                </c:pt>
                <c:pt idx="31">
                  <c:v>359</c:v>
                </c:pt>
                <c:pt idx="32">
                  <c:v>808</c:v>
                </c:pt>
                <c:pt idx="33">
                  <c:v>1090</c:v>
                </c:pt>
                <c:pt idx="34">
                  <c:v>564</c:v>
                </c:pt>
                <c:pt idx="35">
                  <c:v>710</c:v>
                </c:pt>
                <c:pt idx="36">
                  <c:v>1051</c:v>
                </c:pt>
                <c:pt idx="37">
                  <c:v>663</c:v>
                </c:pt>
                <c:pt idx="38">
                  <c:v>463</c:v>
                </c:pt>
                <c:pt idx="39">
                  <c:v>748</c:v>
                </c:pt>
                <c:pt idx="40">
                  <c:v>438</c:v>
                </c:pt>
                <c:pt idx="41">
                  <c:v>502</c:v>
                </c:pt>
                <c:pt idx="42">
                  <c:v>484</c:v>
                </c:pt>
                <c:pt idx="43">
                  <c:v>816</c:v>
                </c:pt>
                <c:pt idx="44">
                  <c:v>1086</c:v>
                </c:pt>
                <c:pt idx="45">
                  <c:v>722</c:v>
                </c:pt>
                <c:pt idx="46">
                  <c:v>726</c:v>
                </c:pt>
                <c:pt idx="47">
                  <c:v>761</c:v>
                </c:pt>
                <c:pt idx="48">
                  <c:v>769</c:v>
                </c:pt>
                <c:pt idx="49">
                  <c:v>473</c:v>
                </c:pt>
                <c:pt idx="50">
                  <c:v>352</c:v>
                </c:pt>
                <c:pt idx="51">
                  <c:v>367</c:v>
                </c:pt>
                <c:pt idx="52">
                  <c:v>658</c:v>
                </c:pt>
                <c:pt idx="53">
                  <c:v>600</c:v>
                </c:pt>
                <c:pt idx="54">
                  <c:v>669</c:v>
                </c:pt>
                <c:pt idx="55">
                  <c:v>534</c:v>
                </c:pt>
                <c:pt idx="56">
                  <c:v>580</c:v>
                </c:pt>
                <c:pt idx="57">
                  <c:v>300</c:v>
                </c:pt>
                <c:pt idx="58">
                  <c:v>645</c:v>
                </c:pt>
                <c:pt idx="59">
                  <c:v>406</c:v>
                </c:pt>
                <c:pt idx="60">
                  <c:v>298</c:v>
                </c:pt>
                <c:pt idx="61">
                  <c:v>404</c:v>
                </c:pt>
                <c:pt idx="62">
                  <c:v>611</c:v>
                </c:pt>
                <c:pt idx="63">
                  <c:v>623</c:v>
                </c:pt>
                <c:pt idx="64">
                  <c:v>614</c:v>
                </c:pt>
                <c:pt idx="65">
                  <c:v>464</c:v>
                </c:pt>
                <c:pt idx="66">
                  <c:v>521</c:v>
                </c:pt>
                <c:pt idx="67">
                  <c:v>555</c:v>
                </c:pt>
                <c:pt idx="68">
                  <c:v>635</c:v>
                </c:pt>
                <c:pt idx="69">
                  <c:v>835</c:v>
                </c:pt>
                <c:pt idx="70">
                  <c:v>768</c:v>
                </c:pt>
                <c:pt idx="71">
                  <c:v>405</c:v>
                </c:pt>
                <c:pt idx="72">
                  <c:v>502</c:v>
                </c:pt>
                <c:pt idx="73">
                  <c:v>701</c:v>
                </c:pt>
                <c:pt idx="74">
                  <c:v>694</c:v>
                </c:pt>
                <c:pt idx="75">
                  <c:v>396</c:v>
                </c:pt>
                <c:pt idx="76">
                  <c:v>398</c:v>
                </c:pt>
                <c:pt idx="77">
                  <c:v>405</c:v>
                </c:pt>
                <c:pt idx="78">
                  <c:v>285</c:v>
                </c:pt>
                <c:pt idx="79">
                  <c:v>740</c:v>
                </c:pt>
                <c:pt idx="80">
                  <c:v>283</c:v>
                </c:pt>
                <c:pt idx="81">
                  <c:v>810</c:v>
                </c:pt>
                <c:pt idx="82">
                  <c:v>412</c:v>
                </c:pt>
                <c:pt idx="83">
                  <c:v>227</c:v>
                </c:pt>
                <c:pt idx="84">
                  <c:v>298</c:v>
                </c:pt>
                <c:pt idx="85">
                  <c:v>566</c:v>
                </c:pt>
                <c:pt idx="86">
                  <c:v>484</c:v>
                </c:pt>
                <c:pt idx="87">
                  <c:v>419</c:v>
                </c:pt>
                <c:pt idx="88">
                  <c:v>367</c:v>
                </c:pt>
                <c:pt idx="89">
                  <c:v>682</c:v>
                </c:pt>
              </c:numCache>
            </c:numRef>
          </c:yVal>
          <c:smooth val="0"/>
          <c:extLst>
            <c:ext xmlns:c15="http://schemas.microsoft.com/office/drawing/2012/chart" uri="{02D57815-91ED-43cb-92C2-25804820EDAC}">
              <c15:datalabelsRange>
                <c15:f>'A8_L2-alleV'!$A$2:$A$91</c15:f>
                <c15:dlblRangeCache>
                  <c:ptCount val="90"/>
                  <c:pt idx="0">
                    <c:v>I</c:v>
                  </c:pt>
                  <c:pt idx="1">
                    <c:v>E</c:v>
                  </c:pt>
                  <c:pt idx="2">
                    <c:v>Ü</c:v>
                  </c:pt>
                  <c:pt idx="3">
                    <c:v>Ö</c:v>
                  </c:pt>
                  <c:pt idx="4">
                    <c:v>a</c:v>
                  </c:pt>
                  <c:pt idx="5">
                    <c:v>U</c:v>
                  </c:pt>
                  <c:pt idx="6">
                    <c:v>O</c:v>
                  </c:pt>
                  <c:pt idx="7">
                    <c:v>i:</c:v>
                  </c:pt>
                  <c:pt idx="8">
                    <c:v>e:</c:v>
                  </c:pt>
                  <c:pt idx="9">
                    <c:v>EE</c:v>
                  </c:pt>
                  <c:pt idx="10">
                    <c:v>ü:</c:v>
                  </c:pt>
                  <c:pt idx="11">
                    <c:v>ö:</c:v>
                  </c:pt>
                  <c:pt idx="12">
                    <c:v>a:</c:v>
                  </c:pt>
                  <c:pt idx="13">
                    <c:v>u:</c:v>
                  </c:pt>
                  <c:pt idx="14">
                    <c:v>o:</c:v>
                  </c:pt>
                  <c:pt idx="15">
                    <c:v>I</c:v>
                  </c:pt>
                  <c:pt idx="16">
                    <c:v>E</c:v>
                  </c:pt>
                  <c:pt idx="17">
                    <c:v>Ü</c:v>
                  </c:pt>
                  <c:pt idx="18">
                    <c:v>Ö</c:v>
                  </c:pt>
                  <c:pt idx="19">
                    <c:v>a</c:v>
                  </c:pt>
                  <c:pt idx="20">
                    <c:v>U</c:v>
                  </c:pt>
                  <c:pt idx="21">
                    <c:v>O</c:v>
                  </c:pt>
                  <c:pt idx="22">
                    <c:v>i:</c:v>
                  </c:pt>
                  <c:pt idx="23">
                    <c:v>e:</c:v>
                  </c:pt>
                  <c:pt idx="24">
                    <c:v>EE</c:v>
                  </c:pt>
                  <c:pt idx="25">
                    <c:v>ü:</c:v>
                  </c:pt>
                  <c:pt idx="26">
                    <c:v>ö:</c:v>
                  </c:pt>
                  <c:pt idx="27">
                    <c:v>a:</c:v>
                  </c:pt>
                  <c:pt idx="28">
                    <c:v>u:</c:v>
                  </c:pt>
                  <c:pt idx="29">
                    <c:v>o:</c:v>
                  </c:pt>
                  <c:pt idx="30">
                    <c:v>I</c:v>
                  </c:pt>
                  <c:pt idx="31">
                    <c:v>E</c:v>
                  </c:pt>
                  <c:pt idx="32">
                    <c:v>U</c:v>
                  </c:pt>
                  <c:pt idx="33">
                    <c:v>O</c:v>
                  </c:pt>
                  <c:pt idx="34">
                    <c:v>Ü</c:v>
                  </c:pt>
                  <c:pt idx="35">
                    <c:v>Ö</c:v>
                  </c:pt>
                  <c:pt idx="36">
                    <c:v>a</c:v>
                  </c:pt>
                  <c:pt idx="37">
                    <c:v>u:</c:v>
                  </c:pt>
                  <c:pt idx="38">
                    <c:v>ü:</c:v>
                  </c:pt>
                  <c:pt idx="39">
                    <c:v>o:</c:v>
                  </c:pt>
                  <c:pt idx="40">
                    <c:v>i:</c:v>
                  </c:pt>
                  <c:pt idx="41">
                    <c:v>EE</c:v>
                  </c:pt>
                  <c:pt idx="42">
                    <c:v>e:</c:v>
                  </c:pt>
                  <c:pt idx="43">
                    <c:v>ö:</c:v>
                  </c:pt>
                  <c:pt idx="44">
                    <c:v>a:</c:v>
                  </c:pt>
                  <c:pt idx="45">
                    <c:v>a</c:v>
                  </c:pt>
                  <c:pt idx="46">
                    <c:v>a:</c:v>
                  </c:pt>
                  <c:pt idx="47">
                    <c:v>E</c:v>
                  </c:pt>
                  <c:pt idx="48">
                    <c:v>e:</c:v>
                  </c:pt>
                  <c:pt idx="49">
                    <c:v>EE</c:v>
                  </c:pt>
                  <c:pt idx="50">
                    <c:v>I</c:v>
                  </c:pt>
                  <c:pt idx="51">
                    <c:v>i:</c:v>
                  </c:pt>
                  <c:pt idx="52">
                    <c:v>O</c:v>
                  </c:pt>
                  <c:pt idx="53">
                    <c:v>Ö</c:v>
                  </c:pt>
                  <c:pt idx="54">
                    <c:v>o:</c:v>
                  </c:pt>
                  <c:pt idx="55">
                    <c:v>ö:</c:v>
                  </c:pt>
                  <c:pt idx="56">
                    <c:v>U</c:v>
                  </c:pt>
                  <c:pt idx="57">
                    <c:v>Ü</c:v>
                  </c:pt>
                  <c:pt idx="58">
                    <c:v>u:</c:v>
                  </c:pt>
                  <c:pt idx="59">
                    <c:v>ü:</c:v>
                  </c:pt>
                  <c:pt idx="60">
                    <c:v>i:</c:v>
                  </c:pt>
                  <c:pt idx="61">
                    <c:v>I</c:v>
                  </c:pt>
                  <c:pt idx="62">
                    <c:v>e:</c:v>
                  </c:pt>
                  <c:pt idx="63">
                    <c:v>E</c:v>
                  </c:pt>
                  <c:pt idx="64">
                    <c:v>EE</c:v>
                  </c:pt>
                  <c:pt idx="65">
                    <c:v>ü</c:v>
                  </c:pt>
                  <c:pt idx="66">
                    <c:v>Ü</c:v>
                  </c:pt>
                  <c:pt idx="67">
                    <c:v>ö:</c:v>
                  </c:pt>
                  <c:pt idx="68">
                    <c:v>Ö</c:v>
                  </c:pt>
                  <c:pt idx="69">
                    <c:v>a:</c:v>
                  </c:pt>
                  <c:pt idx="70">
                    <c:v>a</c:v>
                  </c:pt>
                  <c:pt idx="71">
                    <c:v>u:</c:v>
                  </c:pt>
                  <c:pt idx="72">
                    <c:v>U</c:v>
                  </c:pt>
                  <c:pt idx="73">
                    <c:v>o:</c:v>
                  </c:pt>
                  <c:pt idx="74">
                    <c:v>O</c:v>
                  </c:pt>
                  <c:pt idx="75">
                    <c:v>i:</c:v>
                  </c:pt>
                  <c:pt idx="76">
                    <c:v>I</c:v>
                  </c:pt>
                  <c:pt idx="77">
                    <c:v>e:</c:v>
                  </c:pt>
                  <c:pt idx="78">
                    <c:v>E</c:v>
                  </c:pt>
                  <c:pt idx="79">
                    <c:v>EE</c:v>
                  </c:pt>
                  <c:pt idx="80">
                    <c:v>ü</c:v>
                  </c:pt>
                  <c:pt idx="81">
                    <c:v>Ü</c:v>
                  </c:pt>
                  <c:pt idx="82">
                    <c:v>ö:</c:v>
                  </c:pt>
                  <c:pt idx="83">
                    <c:v>Ö</c:v>
                  </c:pt>
                  <c:pt idx="84">
                    <c:v>a:</c:v>
                  </c:pt>
                  <c:pt idx="85">
                    <c:v>a</c:v>
                  </c:pt>
                  <c:pt idx="86">
                    <c:v>u:</c:v>
                  </c:pt>
                  <c:pt idx="87">
                    <c:v>U</c:v>
                  </c:pt>
                  <c:pt idx="88">
                    <c:v>o:</c:v>
                  </c:pt>
                  <c:pt idx="89">
                    <c:v>O</c:v>
                  </c:pt>
                </c15:dlblRangeCache>
              </c15:datalabelsRange>
            </c:ext>
            <c:ext xmlns:c16="http://schemas.microsoft.com/office/drawing/2014/chart" uri="{C3380CC4-5D6E-409C-BE32-E72D297353CC}">
              <c16:uniqueId val="{0000005A-814B-4881-8BC6-9909910A905E}"/>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L1</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8F2E0F47-07E5-41E8-9017-05E5385E87D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35E-49D2-9C5A-C37CA1E26D97}"/>
                </c:ext>
              </c:extLst>
            </c:dLbl>
            <c:dLbl>
              <c:idx val="1"/>
              <c:tx>
                <c:rich>
                  <a:bodyPr/>
                  <a:lstStyle/>
                  <a:p>
                    <a:fld id="{6D2746AC-5FF1-4E19-9DCA-854F945BB68A}"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35E-49D2-9C5A-C37CA1E26D97}"/>
                </c:ext>
              </c:extLst>
            </c:dLbl>
            <c:dLbl>
              <c:idx val="2"/>
              <c:tx>
                <c:rich>
                  <a:bodyPr/>
                  <a:lstStyle/>
                  <a:p>
                    <a:fld id="{0B4505C1-5928-4FD6-BA84-B269F216188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35E-49D2-9C5A-C37CA1E26D97}"/>
                </c:ext>
              </c:extLst>
            </c:dLbl>
            <c:dLbl>
              <c:idx val="3"/>
              <c:tx>
                <c:rich>
                  <a:bodyPr/>
                  <a:lstStyle/>
                  <a:p>
                    <a:fld id="{53D89AB4-1EB3-453B-B0B9-315E72D03FF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35E-49D2-9C5A-C37CA1E26D97}"/>
                </c:ext>
              </c:extLst>
            </c:dLbl>
            <c:dLbl>
              <c:idx val="4"/>
              <c:tx>
                <c:rich>
                  <a:bodyPr/>
                  <a:lstStyle/>
                  <a:p>
                    <a:fld id="{267F012C-DF95-4139-9210-ED3166B9EEF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35E-49D2-9C5A-C37CA1E26D97}"/>
                </c:ext>
              </c:extLst>
            </c:dLbl>
            <c:dLbl>
              <c:idx val="5"/>
              <c:tx>
                <c:rich>
                  <a:bodyPr/>
                  <a:lstStyle/>
                  <a:p>
                    <a:fld id="{4850CBF7-31EC-46EF-85C1-ED6ECBF856D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9D-414B-BEB7-9EC0D336BD19}"/>
                </c:ext>
              </c:extLst>
            </c:dLbl>
            <c:dLbl>
              <c:idx val="6"/>
              <c:tx>
                <c:rich>
                  <a:bodyPr/>
                  <a:lstStyle/>
                  <a:p>
                    <a:fld id="{A6F2738D-614C-4101-9117-863F5510665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9D-414B-BEB7-9EC0D336BD19}"/>
                </c:ext>
              </c:extLst>
            </c:dLbl>
            <c:dLbl>
              <c:idx val="7"/>
              <c:tx>
                <c:rich>
                  <a:bodyPr/>
                  <a:lstStyle/>
                  <a:p>
                    <a:fld id="{5A5AD423-7314-4324-B029-4B9228069F0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9D-414B-BEB7-9EC0D336BD19}"/>
                </c:ext>
              </c:extLst>
            </c:dLbl>
            <c:dLbl>
              <c:idx val="8"/>
              <c:tx>
                <c:rich>
                  <a:bodyPr/>
                  <a:lstStyle/>
                  <a:p>
                    <a:fld id="{F67C871E-D487-4534-B8A9-9784C5FBCEA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9D-414B-BEB7-9EC0D336BD19}"/>
                </c:ext>
              </c:extLst>
            </c:dLbl>
            <c:dLbl>
              <c:idx val="9"/>
              <c:tx>
                <c:rich>
                  <a:bodyPr/>
                  <a:lstStyle/>
                  <a:p>
                    <a:fld id="{DC3B5C4F-27E4-40B1-AC7C-E2AE5E80158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9D-414B-BEB7-9EC0D336BD19}"/>
                </c:ext>
              </c:extLst>
            </c:dLbl>
            <c:dLbl>
              <c:idx val="10"/>
              <c:tx>
                <c:rich>
                  <a:bodyPr/>
                  <a:lstStyle/>
                  <a:p>
                    <a:fld id="{95A8E899-3009-4369-9126-2AE7E1B9E83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9D-414B-BEB7-9EC0D336BD19}"/>
                </c:ext>
              </c:extLst>
            </c:dLbl>
            <c:dLbl>
              <c:idx val="11"/>
              <c:tx>
                <c:rich>
                  <a:bodyPr/>
                  <a:lstStyle/>
                  <a:p>
                    <a:fld id="{607A2D90-6C05-417D-9833-3CCC5143487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9D-414B-BEB7-9EC0D336BD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'A9_L1-einV'!$H$27:$H$116</c:f>
              <c:numCache>
                <c:formatCode>General</c:formatCode>
                <c:ptCount val="12"/>
                <c:pt idx="0">
                  <c:v>2204</c:v>
                </c:pt>
                <c:pt idx="1">
                  <c:v>1981</c:v>
                </c:pt>
                <c:pt idx="2">
                  <c:v>1975</c:v>
                </c:pt>
                <c:pt idx="3">
                  <c:v>2488</c:v>
                </c:pt>
                <c:pt idx="4">
                  <c:v>1984</c:v>
                </c:pt>
                <c:pt idx="5">
                  <c:v>2125</c:v>
                </c:pt>
                <c:pt idx="6">
                  <c:v>2380</c:v>
                </c:pt>
                <c:pt idx="7">
                  <c:v>1286</c:v>
                </c:pt>
                <c:pt idx="8">
                  <c:v>2200</c:v>
                </c:pt>
                <c:pt idx="9">
                  <c:v>2236</c:v>
                </c:pt>
                <c:pt idx="10">
                  <c:v>2192</c:v>
                </c:pt>
                <c:pt idx="11">
                  <c:v>2102</c:v>
                </c:pt>
              </c:numCache>
            </c:numRef>
          </c:xVal>
          <c:yVal>
            <c:numRef>
              <c:f>'A9_L1-einV'!$G$27:$G$116</c:f>
              <c:numCache>
                <c:formatCode>General</c:formatCode>
                <c:ptCount val="12"/>
                <c:pt idx="0">
                  <c:v>240</c:v>
                </c:pt>
                <c:pt idx="1">
                  <c:v>312</c:v>
                </c:pt>
                <c:pt idx="2">
                  <c:v>318</c:v>
                </c:pt>
                <c:pt idx="3">
                  <c:v>1804</c:v>
                </c:pt>
                <c:pt idx="4">
                  <c:v>303</c:v>
                </c:pt>
                <c:pt idx="5">
                  <c:v>731</c:v>
                </c:pt>
                <c:pt idx="6">
                  <c:v>1656</c:v>
                </c:pt>
                <c:pt idx="7">
                  <c:v>521</c:v>
                </c:pt>
                <c:pt idx="8">
                  <c:v>239</c:v>
                </c:pt>
                <c:pt idx="9">
                  <c:v>242</c:v>
                </c:pt>
                <c:pt idx="10">
                  <c:v>239</c:v>
                </c:pt>
                <c:pt idx="11">
                  <c:v>507</c:v>
                </c:pt>
              </c:numCache>
            </c:numRef>
          </c:yVal>
          <c:smooth val="0"/>
          <c:extLst>
            <c:ext xmlns:c15="http://schemas.microsoft.com/office/drawing/2012/chart" uri="{02D57815-91ED-43cb-92C2-25804820EDAC}">
              <c15:datalabelsRange>
                <c15:f>'A9_L1-einV'!$F$27:$F$116</c15:f>
                <c15:dlblRangeCache>
                  <c:ptCount val="12"/>
                  <c:pt idx="0">
                    <c:v>ü</c:v>
                  </c:pt>
                  <c:pt idx="1">
                    <c:v>Ü</c:v>
                  </c:pt>
                  <c:pt idx="2">
                    <c:v>Ü</c:v>
                  </c:pt>
                  <c:pt idx="3">
                    <c:v>Ü</c:v>
                  </c:pt>
                  <c:pt idx="4">
                    <c:v>Ü</c:v>
                  </c:pt>
                  <c:pt idx="5">
                    <c:v>Ü</c:v>
                  </c:pt>
                  <c:pt idx="6">
                    <c:v>ü</c:v>
                  </c:pt>
                  <c:pt idx="7">
                    <c:v>Ü</c:v>
                  </c:pt>
                  <c:pt idx="8">
                    <c:v>ü:</c:v>
                  </c:pt>
                  <c:pt idx="9">
                    <c:v>ü:</c:v>
                  </c:pt>
                  <c:pt idx="10">
                    <c:v>ü:</c:v>
                  </c:pt>
                  <c:pt idx="11">
                    <c:v>ü:</c:v>
                  </c:pt>
                </c15:dlblRangeCache>
              </c15:datalabelsRange>
            </c:ext>
            <c:ext xmlns:c16="http://schemas.microsoft.com/office/drawing/2014/chart" uri="{C3380CC4-5D6E-409C-BE32-E72D297353CC}">
              <c16:uniqueId val="{00000001-E35E-49D2-9C5A-C37CA1E26D97}"/>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Deutsch L</a:t>
            </a:r>
            <a:r>
              <a:rPr lang="sl-SI"/>
              <a:t>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L2</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669160E2-31D4-4D40-AA77-1368B3A0F97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E46-403F-A806-51424A0E6635}"/>
                </c:ext>
              </c:extLst>
            </c:dLbl>
            <c:dLbl>
              <c:idx val="1"/>
              <c:tx>
                <c:rich>
                  <a:bodyPr/>
                  <a:lstStyle/>
                  <a:p>
                    <a:fld id="{1860D8D4-9FD8-4514-844A-46AAE8E6D03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E46-403F-A806-51424A0E6635}"/>
                </c:ext>
              </c:extLst>
            </c:dLbl>
            <c:dLbl>
              <c:idx val="2"/>
              <c:tx>
                <c:rich>
                  <a:bodyPr/>
                  <a:lstStyle/>
                  <a:p>
                    <a:fld id="{F99AE6FA-DA06-4008-901D-F4F1F080C2D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E46-403F-A806-51424A0E6635}"/>
                </c:ext>
              </c:extLst>
            </c:dLbl>
            <c:dLbl>
              <c:idx val="3"/>
              <c:tx>
                <c:rich>
                  <a:bodyPr/>
                  <a:lstStyle/>
                  <a:p>
                    <a:fld id="{DDE9694C-C273-4375-ADEF-A9BF41D6267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E46-403F-A806-51424A0E6635}"/>
                </c:ext>
              </c:extLst>
            </c:dLbl>
            <c:dLbl>
              <c:idx val="4"/>
              <c:tx>
                <c:rich>
                  <a:bodyPr/>
                  <a:lstStyle/>
                  <a:p>
                    <a:fld id="{74F13371-CAE2-448C-A585-2DEF3FD19DA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E46-403F-A806-51424A0E6635}"/>
                </c:ext>
              </c:extLst>
            </c:dLbl>
            <c:dLbl>
              <c:idx val="5"/>
              <c:tx>
                <c:rich>
                  <a:bodyPr/>
                  <a:lstStyle/>
                  <a:p>
                    <a:fld id="{73DFE359-EC76-4C74-B848-F8D945D481F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E46-403F-A806-51424A0E6635}"/>
                </c:ext>
              </c:extLst>
            </c:dLbl>
            <c:dLbl>
              <c:idx val="6"/>
              <c:tx>
                <c:rich>
                  <a:bodyPr/>
                  <a:lstStyle/>
                  <a:p>
                    <a:fld id="{3D9816DD-7992-4C98-B7DF-42F2FF0E643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E46-403F-A806-51424A0E6635}"/>
                </c:ext>
              </c:extLst>
            </c:dLbl>
            <c:dLbl>
              <c:idx val="7"/>
              <c:tx>
                <c:rich>
                  <a:bodyPr/>
                  <a:lstStyle/>
                  <a:p>
                    <a:fld id="{ACB0BFB2-4F72-46CD-8408-B1E27493652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E46-403F-A806-51424A0E6635}"/>
                </c:ext>
              </c:extLst>
            </c:dLbl>
            <c:dLbl>
              <c:idx val="8"/>
              <c:tx>
                <c:rich>
                  <a:bodyPr/>
                  <a:lstStyle/>
                  <a:p>
                    <a:fld id="{5CF5726D-4776-4F48-9564-0401C8A9D94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E46-403F-A806-51424A0E6635}"/>
                </c:ext>
              </c:extLst>
            </c:dLbl>
            <c:dLbl>
              <c:idx val="9"/>
              <c:tx>
                <c:rich>
                  <a:bodyPr/>
                  <a:lstStyle/>
                  <a:p>
                    <a:fld id="{20819708-4FC4-4DEA-8A53-E396A64405D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E46-403F-A806-51424A0E6635}"/>
                </c:ext>
              </c:extLst>
            </c:dLbl>
            <c:dLbl>
              <c:idx val="10"/>
              <c:tx>
                <c:rich>
                  <a:bodyPr/>
                  <a:lstStyle/>
                  <a:p>
                    <a:fld id="{B1754D48-5CA6-43B6-A7A3-A82ECDBE22E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E46-403F-A806-51424A0E6635}"/>
                </c:ext>
              </c:extLst>
            </c:dLbl>
            <c:dLbl>
              <c:idx val="11"/>
              <c:tx>
                <c:rich>
                  <a:bodyPr/>
                  <a:lstStyle/>
                  <a:p>
                    <a:fld id="{CA165EDE-EF89-4445-B768-3BA651329C1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E46-403F-A806-51424A0E66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'A9_L2-einV'!$H$27:$H$116</c:f>
              <c:numCache>
                <c:formatCode>General</c:formatCode>
                <c:ptCount val="12"/>
                <c:pt idx="0">
                  <c:v>1787</c:v>
                </c:pt>
                <c:pt idx="1">
                  <c:v>1897</c:v>
                </c:pt>
                <c:pt idx="2">
                  <c:v>1861</c:v>
                </c:pt>
                <c:pt idx="3">
                  <c:v>2000</c:v>
                </c:pt>
                <c:pt idx="4">
                  <c:v>1819</c:v>
                </c:pt>
                <c:pt idx="5">
                  <c:v>1801</c:v>
                </c:pt>
                <c:pt idx="6">
                  <c:v>1700</c:v>
                </c:pt>
                <c:pt idx="7">
                  <c:v>1732</c:v>
                </c:pt>
                <c:pt idx="8">
                  <c:v>1791</c:v>
                </c:pt>
                <c:pt idx="9">
                  <c:v>1837</c:v>
                </c:pt>
                <c:pt idx="10">
                  <c:v>1641</c:v>
                </c:pt>
                <c:pt idx="11">
                  <c:v>1884</c:v>
                </c:pt>
              </c:numCache>
            </c:numRef>
          </c:xVal>
          <c:yVal>
            <c:numRef>
              <c:f>'A9_L2-einV'!$G$27:$G$116</c:f>
              <c:numCache>
                <c:formatCode>General</c:formatCode>
                <c:ptCount val="12"/>
                <c:pt idx="0">
                  <c:v>362</c:v>
                </c:pt>
                <c:pt idx="1">
                  <c:v>285</c:v>
                </c:pt>
                <c:pt idx="2">
                  <c:v>634</c:v>
                </c:pt>
                <c:pt idx="3">
                  <c:v>691</c:v>
                </c:pt>
                <c:pt idx="4">
                  <c:v>564</c:v>
                </c:pt>
                <c:pt idx="5">
                  <c:v>463</c:v>
                </c:pt>
                <c:pt idx="6">
                  <c:v>300</c:v>
                </c:pt>
                <c:pt idx="7">
                  <c:v>406</c:v>
                </c:pt>
                <c:pt idx="8">
                  <c:v>464</c:v>
                </c:pt>
                <c:pt idx="9">
                  <c:v>521</c:v>
                </c:pt>
                <c:pt idx="10">
                  <c:v>283</c:v>
                </c:pt>
                <c:pt idx="11">
                  <c:v>810</c:v>
                </c:pt>
              </c:numCache>
            </c:numRef>
          </c:yVal>
          <c:smooth val="0"/>
          <c:extLst>
            <c:ext xmlns:c15="http://schemas.microsoft.com/office/drawing/2012/chart" uri="{02D57815-91ED-43cb-92C2-25804820EDAC}">
              <c15:datalabelsRange>
                <c15:f>'A9_L2-einV'!$F$27:$F$116</c15:f>
                <c15:dlblRangeCache>
                  <c:ptCount val="12"/>
                  <c:pt idx="0">
                    <c:v>Ü</c:v>
                  </c:pt>
                  <c:pt idx="1">
                    <c:v>ü:</c:v>
                  </c:pt>
                  <c:pt idx="2">
                    <c:v>Ü</c:v>
                  </c:pt>
                  <c:pt idx="3">
                    <c:v>ü:</c:v>
                  </c:pt>
                  <c:pt idx="4">
                    <c:v>Ü</c:v>
                  </c:pt>
                  <c:pt idx="5">
                    <c:v>ü:</c:v>
                  </c:pt>
                  <c:pt idx="6">
                    <c:v>Ü</c:v>
                  </c:pt>
                  <c:pt idx="7">
                    <c:v>ü:</c:v>
                  </c:pt>
                  <c:pt idx="8">
                    <c:v>ü</c:v>
                  </c:pt>
                  <c:pt idx="9">
                    <c:v>Ü</c:v>
                  </c:pt>
                  <c:pt idx="10">
                    <c:v>ü</c:v>
                  </c:pt>
                  <c:pt idx="11">
                    <c:v>Ü</c:v>
                  </c:pt>
                </c15:dlblRangeCache>
              </c15:datalabelsRange>
            </c:ext>
            <c:ext xmlns:c16="http://schemas.microsoft.com/office/drawing/2014/chart" uri="{C3380CC4-5D6E-409C-BE32-E72D297353CC}">
              <c16:uniqueId val="{0000005A-7E46-403F-A806-51424A0E6635}"/>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Deutsch L</a:t>
            </a:r>
            <a:r>
              <a:rPr lang="sl-SI"/>
              <a:t>1</a:t>
            </a:r>
            <a:r>
              <a:rPr lang="sl-SI" baseline="0"/>
              <a:t> und L2: Vokalformanten F1 und F2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lineMarker"/>
        <c:varyColors val="0"/>
        <c:ser>
          <c:idx val="0"/>
          <c:order val="0"/>
          <c:tx>
            <c:v>Deutsch L1</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0B3AB3F2-1F6B-4D17-B8B5-5E09D8AFC26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71-4150-B135-6795DB6A2969}"/>
                </c:ext>
              </c:extLst>
            </c:dLbl>
            <c:dLbl>
              <c:idx val="1"/>
              <c:tx>
                <c:rich>
                  <a:bodyPr/>
                  <a:lstStyle/>
                  <a:p>
                    <a:fld id="{239C512C-D4D7-4928-A07B-4884FC18D4F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71-4150-B135-6795DB6A2969}"/>
                </c:ext>
              </c:extLst>
            </c:dLbl>
            <c:dLbl>
              <c:idx val="2"/>
              <c:tx>
                <c:rich>
                  <a:bodyPr/>
                  <a:lstStyle/>
                  <a:p>
                    <a:fld id="{17994003-B4B0-4EB2-A37F-65B6F558C5A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71-4150-B135-6795DB6A2969}"/>
                </c:ext>
              </c:extLst>
            </c:dLbl>
            <c:dLbl>
              <c:idx val="3"/>
              <c:tx>
                <c:rich>
                  <a:bodyPr/>
                  <a:lstStyle/>
                  <a:p>
                    <a:fld id="{D6D80839-8AE3-4EBB-B95D-DF66827C322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971-4150-B135-6795DB6A2969}"/>
                </c:ext>
              </c:extLst>
            </c:dLbl>
            <c:dLbl>
              <c:idx val="4"/>
              <c:tx>
                <c:rich>
                  <a:bodyPr/>
                  <a:lstStyle/>
                  <a:p>
                    <a:fld id="{230DD1A9-FE89-41F0-8017-789AB6F9025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71-4150-B135-6795DB6A2969}"/>
                </c:ext>
              </c:extLst>
            </c:dLbl>
            <c:dLbl>
              <c:idx val="5"/>
              <c:tx>
                <c:rich>
                  <a:bodyPr/>
                  <a:lstStyle/>
                  <a:p>
                    <a:fld id="{AFF767F6-B329-4FFF-9332-85E47DB2462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71-4150-B135-6795DB6A2969}"/>
                </c:ext>
              </c:extLst>
            </c:dLbl>
            <c:dLbl>
              <c:idx val="6"/>
              <c:tx>
                <c:rich>
                  <a:bodyPr/>
                  <a:lstStyle/>
                  <a:p>
                    <a:fld id="{09024D66-11D3-43F2-B3E0-4AB8DEC8BE5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71-4150-B135-6795DB6A2969}"/>
                </c:ext>
              </c:extLst>
            </c:dLbl>
            <c:dLbl>
              <c:idx val="7"/>
              <c:tx>
                <c:rich>
                  <a:bodyPr/>
                  <a:lstStyle/>
                  <a:p>
                    <a:fld id="{BF03BF23-2D5A-4944-81E6-0C1B55E84AC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71-4150-B135-6795DB6A2969}"/>
                </c:ext>
              </c:extLst>
            </c:dLbl>
            <c:dLbl>
              <c:idx val="8"/>
              <c:tx>
                <c:rich>
                  <a:bodyPr/>
                  <a:lstStyle/>
                  <a:p>
                    <a:fld id="{FDC7C956-EA40-415B-B8F1-ABC5B90046D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71-4150-B135-6795DB6A2969}"/>
                </c:ext>
              </c:extLst>
            </c:dLbl>
            <c:dLbl>
              <c:idx val="9"/>
              <c:tx>
                <c:rich>
                  <a:bodyPr/>
                  <a:lstStyle/>
                  <a:p>
                    <a:fld id="{2FF96B8F-D0CB-4CAD-89AC-2F85A707ACA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71-4150-B135-6795DB6A2969}"/>
                </c:ext>
              </c:extLst>
            </c:dLbl>
            <c:dLbl>
              <c:idx val="10"/>
              <c:tx>
                <c:rich>
                  <a:bodyPr/>
                  <a:lstStyle/>
                  <a:p>
                    <a:fld id="{D15DDAD7-0A28-4EAA-92C3-C13BA1415B3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71-4150-B135-6795DB6A2969}"/>
                </c:ext>
              </c:extLst>
            </c:dLbl>
            <c:dLbl>
              <c:idx val="11"/>
              <c:tx>
                <c:rich>
                  <a:bodyPr/>
                  <a:lstStyle/>
                  <a:p>
                    <a:fld id="{08C05B0A-397D-432A-8FEE-4DB0AC09BBE4}"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71-4150-B135-6795DB6A2969}"/>
                </c:ext>
              </c:extLst>
            </c:dLbl>
            <c:dLbl>
              <c:idx val="12"/>
              <c:tx>
                <c:rich>
                  <a:bodyPr/>
                  <a:lstStyle/>
                  <a:p>
                    <a:fld id="{5C0B8F7E-E38C-4E0A-AF54-3D4030335E8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9971-4150-B135-6795DB6A2969}"/>
                </c:ext>
              </c:extLst>
            </c:dLbl>
            <c:dLbl>
              <c:idx val="13"/>
              <c:tx>
                <c:rich>
                  <a:bodyPr/>
                  <a:lstStyle/>
                  <a:p>
                    <a:fld id="{AD70353F-2C71-4D11-83E8-BC36B98E402C}"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9971-4150-B135-6795DB6A2969}"/>
                </c:ext>
              </c:extLst>
            </c:dLbl>
            <c:dLbl>
              <c:idx val="14"/>
              <c:tx>
                <c:rich>
                  <a:bodyPr/>
                  <a:lstStyle/>
                  <a:p>
                    <a:fld id="{4F000A99-FD2E-4D38-960E-5F04BCA55D0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9971-4150-B135-6795DB6A2969}"/>
                </c:ext>
              </c:extLst>
            </c:dLbl>
            <c:dLbl>
              <c:idx val="15"/>
              <c:tx>
                <c:rich>
                  <a:bodyPr/>
                  <a:lstStyle/>
                  <a:p>
                    <a:fld id="{44D0B9E3-1007-4021-9442-F87023AF4BE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A10_Vgl_L1_L2!$E$4:$E$19</c:f>
              <c:numCache>
                <c:formatCode>0</c:formatCode>
                <c:ptCount val="16"/>
                <c:pt idx="0">
                  <c:v>1586</c:v>
                </c:pt>
                <c:pt idx="1">
                  <c:v>1517</c:v>
                </c:pt>
                <c:pt idx="2">
                  <c:v>2461</c:v>
                </c:pt>
                <c:pt idx="3">
                  <c:v>2040</c:v>
                </c:pt>
                <c:pt idx="4">
                  <c:v>2166</c:v>
                </c:pt>
                <c:pt idx="5">
                  <c:v>2095</c:v>
                </c:pt>
                <c:pt idx="6">
                  <c:v>2533</c:v>
                </c:pt>
                <c:pt idx="7">
                  <c:v>1200</c:v>
                </c:pt>
                <c:pt idx="8">
                  <c:v>889</c:v>
                </c:pt>
                <c:pt idx="9">
                  <c:v>1081</c:v>
                </c:pt>
                <c:pt idx="10">
                  <c:v>956</c:v>
                </c:pt>
                <c:pt idx="11">
                  <c:v>1670</c:v>
                </c:pt>
                <c:pt idx="12">
                  <c:v>1810</c:v>
                </c:pt>
                <c:pt idx="13">
                  <c:v>1654</c:v>
                </c:pt>
                <c:pt idx="14">
                  <c:v>1605</c:v>
                </c:pt>
                <c:pt idx="15">
                  <c:v>1763</c:v>
                </c:pt>
              </c:numCache>
            </c:numRef>
          </c:xVal>
          <c:yVal>
            <c:numRef>
              <c:f>A10_Vgl_L1_L2!$D$4:$D$19</c:f>
              <c:numCache>
                <c:formatCode>0</c:formatCode>
                <c:ptCount val="16"/>
                <c:pt idx="0">
                  <c:v>836</c:v>
                </c:pt>
                <c:pt idx="1">
                  <c:v>896</c:v>
                </c:pt>
                <c:pt idx="2">
                  <c:v>434</c:v>
                </c:pt>
                <c:pt idx="3">
                  <c:v>608</c:v>
                </c:pt>
                <c:pt idx="4">
                  <c:v>584</c:v>
                </c:pt>
                <c:pt idx="5">
                  <c:v>433</c:v>
                </c:pt>
                <c:pt idx="6">
                  <c:v>302</c:v>
                </c:pt>
                <c:pt idx="7">
                  <c:v>605</c:v>
                </c:pt>
                <c:pt idx="8">
                  <c:v>440</c:v>
                </c:pt>
                <c:pt idx="9">
                  <c:v>442</c:v>
                </c:pt>
                <c:pt idx="10">
                  <c:v>345</c:v>
                </c:pt>
                <c:pt idx="11">
                  <c:v>426</c:v>
                </c:pt>
                <c:pt idx="12">
                  <c:v>320</c:v>
                </c:pt>
                <c:pt idx="13">
                  <c:v>564</c:v>
                </c:pt>
                <c:pt idx="14">
                  <c:v>440</c:v>
                </c:pt>
                <c:pt idx="15">
                  <c:v>572</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C-9971-4150-B135-6795DB6A2969}"/>
            </c:ext>
          </c:extLst>
        </c:ser>
        <c:ser>
          <c:idx val="1"/>
          <c:order val="1"/>
          <c:tx>
            <c:v>Deutsch L2</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63998E68-8A09-400E-9649-DE08E6E61F83}"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9971-4150-B135-6795DB6A2969}"/>
                </c:ext>
              </c:extLst>
            </c:dLbl>
            <c:dLbl>
              <c:idx val="1"/>
              <c:tx>
                <c:rich>
                  <a:bodyPr/>
                  <a:lstStyle/>
                  <a:p>
                    <a:fld id="{5B5A5CAA-E69B-4775-B66B-986F48CA8E33}"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9971-4150-B135-6795DB6A2969}"/>
                </c:ext>
              </c:extLst>
            </c:dLbl>
            <c:dLbl>
              <c:idx val="2"/>
              <c:tx>
                <c:rich>
                  <a:bodyPr/>
                  <a:lstStyle/>
                  <a:p>
                    <a:fld id="{6E29983D-986F-42DF-A16F-97020318AED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9971-4150-B135-6795DB6A2969}"/>
                </c:ext>
              </c:extLst>
            </c:dLbl>
            <c:dLbl>
              <c:idx val="3"/>
              <c:tx>
                <c:rich>
                  <a:bodyPr/>
                  <a:lstStyle/>
                  <a:p>
                    <a:fld id="{26948273-1E86-4220-B2A0-1BF5CB8C9FC0}"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9971-4150-B135-6795DB6A2969}"/>
                </c:ext>
              </c:extLst>
            </c:dLbl>
            <c:dLbl>
              <c:idx val="4"/>
              <c:tx>
                <c:rich>
                  <a:bodyPr/>
                  <a:lstStyle/>
                  <a:p>
                    <a:fld id="{2A394019-DD8D-41DD-91F9-1EDC13656BD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9971-4150-B135-6795DB6A2969}"/>
                </c:ext>
              </c:extLst>
            </c:dLbl>
            <c:dLbl>
              <c:idx val="5"/>
              <c:tx>
                <c:rich>
                  <a:bodyPr/>
                  <a:lstStyle/>
                  <a:p>
                    <a:fld id="{7A8284EB-FA3F-4C51-8811-01C5FFC5C34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9971-4150-B135-6795DB6A2969}"/>
                </c:ext>
              </c:extLst>
            </c:dLbl>
            <c:dLbl>
              <c:idx val="6"/>
              <c:tx>
                <c:rich>
                  <a:bodyPr/>
                  <a:lstStyle/>
                  <a:p>
                    <a:fld id="{BDB5596C-0835-43F8-A996-48CB0683B91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9971-4150-B135-6795DB6A2969}"/>
                </c:ext>
              </c:extLst>
            </c:dLbl>
            <c:dLbl>
              <c:idx val="7"/>
              <c:tx>
                <c:rich>
                  <a:bodyPr/>
                  <a:lstStyle/>
                  <a:p>
                    <a:fld id="{20290FFD-E837-4A70-BC88-323A1AD891F8}"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9971-4150-B135-6795DB6A2969}"/>
                </c:ext>
              </c:extLst>
            </c:dLbl>
            <c:dLbl>
              <c:idx val="8"/>
              <c:tx>
                <c:rich>
                  <a:bodyPr/>
                  <a:lstStyle/>
                  <a:p>
                    <a:fld id="{8272E572-1DCF-4CE3-AD98-B5597969C9D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9971-4150-B135-6795DB6A2969}"/>
                </c:ext>
              </c:extLst>
            </c:dLbl>
            <c:dLbl>
              <c:idx val="9"/>
              <c:tx>
                <c:rich>
                  <a:bodyPr/>
                  <a:lstStyle/>
                  <a:p>
                    <a:fld id="{08362BC0-1E6E-48E4-83D2-05A309930FF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9971-4150-B135-6795DB6A2969}"/>
                </c:ext>
              </c:extLst>
            </c:dLbl>
            <c:dLbl>
              <c:idx val="10"/>
              <c:tx>
                <c:rich>
                  <a:bodyPr/>
                  <a:lstStyle/>
                  <a:p>
                    <a:fld id="{4CBEA71E-41BE-4B98-B3AE-92130194857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9971-4150-B135-6795DB6A2969}"/>
                </c:ext>
              </c:extLst>
            </c:dLbl>
            <c:dLbl>
              <c:idx val="11"/>
              <c:tx>
                <c:rich>
                  <a:bodyPr/>
                  <a:lstStyle/>
                  <a:p>
                    <a:fld id="{1BA41FC1-7696-4970-9BEA-2DFB34765729}"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9971-4150-B135-6795DB6A2969}"/>
                </c:ext>
              </c:extLst>
            </c:dLbl>
            <c:dLbl>
              <c:idx val="12"/>
              <c:tx>
                <c:rich>
                  <a:bodyPr/>
                  <a:lstStyle/>
                  <a:p>
                    <a:fld id="{3E53F718-2A72-490B-B463-7368F9CF6CFD}"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9971-4150-B135-6795DB6A2969}"/>
                </c:ext>
              </c:extLst>
            </c:dLbl>
            <c:dLbl>
              <c:idx val="13"/>
              <c:tx>
                <c:rich>
                  <a:bodyPr/>
                  <a:lstStyle/>
                  <a:p>
                    <a:fld id="{4B694B61-22F1-4C88-997D-EBD881A2D5BE}"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9971-4150-B135-6795DB6A2969}"/>
                </c:ext>
              </c:extLst>
            </c:dLbl>
            <c:dLbl>
              <c:idx val="14"/>
              <c:tx>
                <c:rich>
                  <a:bodyPr/>
                  <a:lstStyle/>
                  <a:p>
                    <a:fld id="{57F56BB7-DA36-4AF8-8B7A-67B144DF2C8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9971-4150-B135-6795DB6A2969}"/>
                </c:ext>
              </c:extLst>
            </c:dLbl>
            <c:dLbl>
              <c:idx val="15"/>
              <c:tx>
                <c:rich>
                  <a:bodyPr/>
                  <a:lstStyle/>
                  <a:p>
                    <a:endParaRPr lang="sl-SI"/>
                  </a:p>
                </c:rich>
              </c:tx>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22-9971-4150-B135-6795DB6A2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A10_Vgl_L1_L2!$H$4:$H$19</c:f>
              <c:numCache>
                <c:formatCode>0</c:formatCode>
                <c:ptCount val="16"/>
                <c:pt idx="0">
                  <c:v>1582.6666666666667</c:v>
                </c:pt>
                <c:pt idx="1">
                  <c:v>1632</c:v>
                </c:pt>
                <c:pt idx="2">
                  <c:v>2062.5</c:v>
                </c:pt>
                <c:pt idx="3">
                  <c:v>1953.1666666666667</c:v>
                </c:pt>
                <c:pt idx="4">
                  <c:v>2061.8333333333335</c:v>
                </c:pt>
                <c:pt idx="5">
                  <c:v>1900</c:v>
                </c:pt>
                <c:pt idx="6">
                  <c:v>1981.8333333333333</c:v>
                </c:pt>
                <c:pt idx="7">
                  <c:v>1538</c:v>
                </c:pt>
                <c:pt idx="8">
                  <c:v>1422.1666666666667</c:v>
                </c:pt>
                <c:pt idx="9">
                  <c:v>1405.8333333333333</c:v>
                </c:pt>
                <c:pt idx="10">
                  <c:v>1334.8333333333333</c:v>
                </c:pt>
                <c:pt idx="11">
                  <c:v>1790</c:v>
                </c:pt>
                <c:pt idx="12">
                  <c:v>1857.5</c:v>
                </c:pt>
                <c:pt idx="13">
                  <c:v>1686</c:v>
                </c:pt>
                <c:pt idx="14">
                  <c:v>1741</c:v>
                </c:pt>
              </c:numCache>
            </c:numRef>
          </c:xVal>
          <c:yVal>
            <c:numRef>
              <c:f>A10_Vgl_L1_L2!$G$4:$G$19</c:f>
              <c:numCache>
                <c:formatCode>0</c:formatCode>
                <c:ptCount val="16"/>
                <c:pt idx="0">
                  <c:v>839.5</c:v>
                </c:pt>
                <c:pt idx="1">
                  <c:v>784</c:v>
                </c:pt>
                <c:pt idx="2">
                  <c:v>552.91666666666663</c:v>
                </c:pt>
                <c:pt idx="3">
                  <c:v>560</c:v>
                </c:pt>
                <c:pt idx="4">
                  <c:v>566.5</c:v>
                </c:pt>
                <c:pt idx="5">
                  <c:v>372</c:v>
                </c:pt>
                <c:pt idx="6">
                  <c:v>344.33333333333331</c:v>
                </c:pt>
                <c:pt idx="7">
                  <c:v>796.5</c:v>
                </c:pt>
                <c:pt idx="8">
                  <c:v>703.33333333333337</c:v>
                </c:pt>
                <c:pt idx="9">
                  <c:v>607.66666666666663</c:v>
                </c:pt>
                <c:pt idx="10">
                  <c:v>573.5</c:v>
                </c:pt>
                <c:pt idx="11">
                  <c:v>492.25</c:v>
                </c:pt>
                <c:pt idx="12">
                  <c:v>461.25</c:v>
                </c:pt>
                <c:pt idx="13">
                  <c:v>552.16666666666663</c:v>
                </c:pt>
                <c:pt idx="14">
                  <c:v>579.5</c:v>
                </c:pt>
              </c:numCache>
            </c:numRef>
          </c:yVal>
          <c:smooth val="0"/>
          <c:extLst>
            <c:ext xmlns:c15="http://schemas.microsoft.com/office/drawing/2012/chart" uri="{02D57815-91ED-43cb-92C2-25804820EDAC}">
              <c15:datalabelsRange>
                <c15:f>A10_Vgl_L1_L2!$C$4:$C$19</c15:f>
                <c15:dlblRangeCache>
                  <c:ptCount val="16"/>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pt idx="15">
                    <c:v>@</c:v>
                  </c:pt>
                </c15:dlblRangeCache>
              </c15:datalabelsRange>
            </c:ext>
            <c:ext xmlns:c16="http://schemas.microsoft.com/office/drawing/2014/chart" uri="{C3380CC4-5D6E-409C-BE32-E72D297353CC}">
              <c16:uniqueId val="{0000000E-9971-4150-B135-6795DB6A2969}"/>
            </c:ext>
          </c:extLst>
        </c:ser>
        <c:dLbls>
          <c:showLegendKey val="0"/>
          <c:showVal val="0"/>
          <c:showCatName val="0"/>
          <c:showSerName val="0"/>
          <c:showPercent val="0"/>
          <c:showBubbleSize val="0"/>
        </c:dLbls>
        <c:axId val="665790840"/>
        <c:axId val="665791160"/>
      </c:scatterChart>
      <c:valAx>
        <c:axId val="665790840"/>
        <c:scaling>
          <c:orientation val="maxMin"/>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1160"/>
        <c:crosses val="autoZero"/>
        <c:crossBetween val="midCat"/>
      </c:valAx>
      <c:valAx>
        <c:axId val="665791160"/>
        <c:scaling>
          <c:orientation val="maxMin"/>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657908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A10_Vgl_L1_L2!$F$4:$F$18</c:f>
              <c:numCache>
                <c:formatCode>0.00</c:formatCode>
                <c:ptCount val="15"/>
                <c:pt idx="0">
                  <c:v>82.82</c:v>
                </c:pt>
                <c:pt idx="1">
                  <c:v>153.58000000000001</c:v>
                </c:pt>
                <c:pt idx="2">
                  <c:v>117.95</c:v>
                </c:pt>
                <c:pt idx="3">
                  <c:v>82.69</c:v>
                </c:pt>
                <c:pt idx="4">
                  <c:v>126.17</c:v>
                </c:pt>
                <c:pt idx="5">
                  <c:v>86.75</c:v>
                </c:pt>
                <c:pt idx="6">
                  <c:v>54.46</c:v>
                </c:pt>
                <c:pt idx="7">
                  <c:v>89.18</c:v>
                </c:pt>
                <c:pt idx="8">
                  <c:v>127.55</c:v>
                </c:pt>
                <c:pt idx="9">
                  <c:v>63.43</c:v>
                </c:pt>
                <c:pt idx="10">
                  <c:v>78.510000000000005</c:v>
                </c:pt>
                <c:pt idx="11">
                  <c:v>59.85</c:v>
                </c:pt>
                <c:pt idx="12">
                  <c:v>97.64</c:v>
                </c:pt>
                <c:pt idx="13">
                  <c:v>77.2</c:v>
                </c:pt>
                <c:pt idx="14">
                  <c:v>115.4</c:v>
                </c:pt>
              </c:numCache>
            </c:numRef>
          </c:val>
          <c:extLst>
            <c:ext xmlns:c16="http://schemas.microsoft.com/office/drawing/2014/chart" uri="{C3380CC4-5D6E-409C-BE32-E72D297353CC}">
              <c16:uniqueId val="{00000000-E13E-4C85-BE57-298F8B3FDE8D}"/>
            </c:ext>
          </c:extLst>
        </c:ser>
        <c:ser>
          <c:idx val="1"/>
          <c:order val="1"/>
          <c:spPr>
            <a:ln w="28575" cap="rnd">
              <a:solidFill>
                <a:schemeClr val="accent2"/>
              </a:solidFill>
              <a:round/>
            </a:ln>
            <a:effectLst/>
          </c:spPr>
          <c:marker>
            <c:symbol val="none"/>
          </c:marker>
          <c:cat>
            <c:strRef>
              <c:f>A10_Vgl_L1_L2!$C$4:$C$18</c:f>
              <c:strCache>
                <c:ptCount val="15"/>
                <c:pt idx="0">
                  <c:v>a</c:v>
                </c:pt>
                <c:pt idx="1">
                  <c:v>a:</c:v>
                </c:pt>
                <c:pt idx="2">
                  <c:v>e:</c:v>
                </c:pt>
                <c:pt idx="3">
                  <c:v>E</c:v>
                </c:pt>
                <c:pt idx="4">
                  <c:v>EE</c:v>
                </c:pt>
                <c:pt idx="5">
                  <c:v>I</c:v>
                </c:pt>
                <c:pt idx="6">
                  <c:v>i:</c:v>
                </c:pt>
                <c:pt idx="7">
                  <c:v>O</c:v>
                </c:pt>
                <c:pt idx="8">
                  <c:v>o:</c:v>
                </c:pt>
                <c:pt idx="9">
                  <c:v>U</c:v>
                </c:pt>
                <c:pt idx="10">
                  <c:v>u:</c:v>
                </c:pt>
                <c:pt idx="11">
                  <c:v>Ü</c:v>
                </c:pt>
                <c:pt idx="12">
                  <c:v>ü:</c:v>
                </c:pt>
                <c:pt idx="13">
                  <c:v>Ö</c:v>
                </c:pt>
                <c:pt idx="14">
                  <c:v>ö:</c:v>
                </c:pt>
              </c:strCache>
            </c:strRef>
          </c:cat>
          <c:val>
            <c:numRef>
              <c:f>A10_Vgl_L1_L2!$I$4:$I$18</c:f>
              <c:numCache>
                <c:formatCode>0</c:formatCode>
                <c:ptCount val="15"/>
                <c:pt idx="0">
                  <c:v>73.666666666666671</c:v>
                </c:pt>
                <c:pt idx="1">
                  <c:v>207.5</c:v>
                </c:pt>
                <c:pt idx="2">
                  <c:v>139.75</c:v>
                </c:pt>
                <c:pt idx="3">
                  <c:v>72.5</c:v>
                </c:pt>
                <c:pt idx="4">
                  <c:v>142.5</c:v>
                </c:pt>
                <c:pt idx="5">
                  <c:v>59.333333333333336</c:v>
                </c:pt>
                <c:pt idx="6">
                  <c:v>159.83333333333334</c:v>
                </c:pt>
                <c:pt idx="7">
                  <c:v>69</c:v>
                </c:pt>
                <c:pt idx="8">
                  <c:v>124.33333333333333</c:v>
                </c:pt>
                <c:pt idx="9">
                  <c:v>58.833333333333336</c:v>
                </c:pt>
                <c:pt idx="10">
                  <c:v>120.33333333333333</c:v>
                </c:pt>
                <c:pt idx="11">
                  <c:v>70.571428571428569</c:v>
                </c:pt>
                <c:pt idx="12">
                  <c:v>155</c:v>
                </c:pt>
                <c:pt idx="13">
                  <c:v>66</c:v>
                </c:pt>
                <c:pt idx="14">
                  <c:v>156.66666666666666</c:v>
                </c:pt>
              </c:numCache>
            </c:numRef>
          </c:val>
          <c:extLst>
            <c:ext xmlns:c16="http://schemas.microsoft.com/office/drawing/2014/chart" uri="{C3380CC4-5D6E-409C-BE32-E72D297353CC}">
              <c16:uniqueId val="{00000002-E13E-4C85-BE57-298F8B3FDE8D}"/>
            </c:ext>
          </c:extLst>
        </c:ser>
        <c:dLbls>
          <c:showLegendKey val="0"/>
          <c:showVal val="0"/>
          <c:showCatName val="0"/>
          <c:showSerName val="0"/>
          <c:showPercent val="0"/>
          <c:showBubbleSize val="0"/>
        </c:dLbls>
        <c:axId val="490489736"/>
        <c:axId val="490486216"/>
      </c:radarChart>
      <c:catAx>
        <c:axId val="490489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6216"/>
        <c:crosses val="autoZero"/>
        <c:auto val="1"/>
        <c:lblAlgn val="ctr"/>
        <c:lblOffset val="100"/>
        <c:noMultiLvlLbl val="0"/>
      </c:catAx>
      <c:valAx>
        <c:axId val="4904862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48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barChart>
        <c:barDir val="col"/>
        <c:grouping val="percentStacked"/>
        <c:varyColors val="0"/>
        <c:ser>
          <c:idx val="0"/>
          <c:order val="0"/>
          <c:tx>
            <c:strRef>
              <c:f>A10_Vgl_L1_L2!$A$24</c:f>
              <c:strCache>
                <c:ptCount val="1"/>
                <c:pt idx="0">
                  <c:v>kurz</c:v>
                </c:pt>
              </c:strCache>
            </c:strRef>
          </c:tx>
          <c:spPr>
            <a:solidFill>
              <a:schemeClr val="accent1"/>
            </a:solidFill>
            <a:ln>
              <a:noFill/>
            </a:ln>
            <a:effectLst/>
          </c:spPr>
          <c:invertIfNegative val="0"/>
          <c:cat>
            <c:strRef>
              <c:f>A10_Vgl_L1_L2!$B$23:$C$23</c:f>
              <c:strCache>
                <c:ptCount val="2"/>
                <c:pt idx="0">
                  <c:v>L1_Dauer</c:v>
                </c:pt>
                <c:pt idx="1">
                  <c:v>L2_Dauer</c:v>
                </c:pt>
              </c:strCache>
            </c:strRef>
          </c:cat>
          <c:val>
            <c:numRef>
              <c:f>A10_Vgl_L1_L2!$B$24:$C$24</c:f>
              <c:numCache>
                <c:formatCode>0</c:formatCode>
                <c:ptCount val="2"/>
                <c:pt idx="0">
                  <c:v>77.417142857142863</c:v>
                </c:pt>
                <c:pt idx="1">
                  <c:v>67.129251700680271</c:v>
                </c:pt>
              </c:numCache>
            </c:numRef>
          </c:val>
          <c:extLst>
            <c:ext xmlns:c16="http://schemas.microsoft.com/office/drawing/2014/chart" uri="{C3380CC4-5D6E-409C-BE32-E72D297353CC}">
              <c16:uniqueId val="{00000000-1388-4652-BB24-75D9EBE8D324}"/>
            </c:ext>
          </c:extLst>
        </c:ser>
        <c:ser>
          <c:idx val="1"/>
          <c:order val="1"/>
          <c:tx>
            <c:strRef>
              <c:f>A10_Vgl_L1_L2!$A$25</c:f>
              <c:strCache>
                <c:ptCount val="1"/>
                <c:pt idx="0">
                  <c:v>lang</c:v>
                </c:pt>
              </c:strCache>
            </c:strRef>
          </c:tx>
          <c:spPr>
            <a:solidFill>
              <a:schemeClr val="accent2"/>
            </a:solidFill>
            <a:ln>
              <a:noFill/>
            </a:ln>
            <a:effectLst/>
          </c:spPr>
          <c:invertIfNegative val="0"/>
          <c:cat>
            <c:strRef>
              <c:f>A10_Vgl_L1_L2!$B$23:$C$23</c:f>
              <c:strCache>
                <c:ptCount val="2"/>
                <c:pt idx="0">
                  <c:v>L1_Dauer</c:v>
                </c:pt>
                <c:pt idx="1">
                  <c:v>L2_Dauer</c:v>
                </c:pt>
              </c:strCache>
            </c:strRef>
          </c:cat>
          <c:val>
            <c:numRef>
              <c:f>A10_Vgl_L1_L2!$B$25:$C$25</c:f>
              <c:numCache>
                <c:formatCode>0</c:formatCode>
                <c:ptCount val="2"/>
                <c:pt idx="0">
                  <c:v>108.9075</c:v>
                </c:pt>
                <c:pt idx="1">
                  <c:v>150.73958333333334</c:v>
                </c:pt>
              </c:numCache>
            </c:numRef>
          </c:val>
          <c:extLst>
            <c:ext xmlns:c16="http://schemas.microsoft.com/office/drawing/2014/chart" uri="{C3380CC4-5D6E-409C-BE32-E72D297353CC}">
              <c16:uniqueId val="{00000001-1388-4652-BB24-75D9EBE8D324}"/>
            </c:ext>
          </c:extLst>
        </c:ser>
        <c:dLbls>
          <c:showLegendKey val="0"/>
          <c:showVal val="0"/>
          <c:showCatName val="0"/>
          <c:showSerName val="0"/>
          <c:showPercent val="0"/>
          <c:showBubbleSize val="0"/>
        </c:dLbls>
        <c:gapWidth val="150"/>
        <c:overlap val="100"/>
        <c:axId val="490542536"/>
        <c:axId val="490542856"/>
      </c:barChart>
      <c:catAx>
        <c:axId val="490542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856"/>
        <c:crosses val="autoZero"/>
        <c:auto val="1"/>
        <c:lblAlgn val="ctr"/>
        <c:lblOffset val="100"/>
        <c:noMultiLvlLbl val="0"/>
      </c:catAx>
      <c:valAx>
        <c:axId val="490542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490542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DE</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AE27A1D1-5C09-4F17-854D-6364818E2010}"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1C90-4207-96A0-AA6220B69BA3}"/>
                </c:ext>
              </c:extLst>
            </c:dLbl>
            <c:dLbl>
              <c:idx val="1"/>
              <c:tx>
                <c:rich>
                  <a:bodyPr/>
                  <a:lstStyle/>
                  <a:p>
                    <a:fld id="{B0F33397-4080-4F06-80C9-ECDF5B798C3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C90-4207-96A0-AA6220B69BA3}"/>
                </c:ext>
              </c:extLst>
            </c:dLbl>
            <c:dLbl>
              <c:idx val="2"/>
              <c:tx>
                <c:rich>
                  <a:bodyPr/>
                  <a:lstStyle/>
                  <a:p>
                    <a:fld id="{1E4254DE-1F7B-4372-AD08-8530F27F67B2}"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C90-4207-96A0-AA6220B69BA3}"/>
                </c:ext>
              </c:extLst>
            </c:dLbl>
            <c:dLbl>
              <c:idx val="3"/>
              <c:tx>
                <c:rich>
                  <a:bodyPr/>
                  <a:lstStyle/>
                  <a:p>
                    <a:fld id="{2A48A7D3-AA38-4D5B-B923-898B4982CA57}"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C90-4207-96A0-AA6220B69BA3}"/>
                </c:ext>
              </c:extLst>
            </c:dLbl>
            <c:dLbl>
              <c:idx val="4"/>
              <c:tx>
                <c:rich>
                  <a:bodyPr/>
                  <a:lstStyle/>
                  <a:p>
                    <a:fld id="{714F8E85-46E8-483C-92BC-F2B2E4A5C9B6}"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'S01'!$C$2:$C$6</c:f>
              <c:numCache>
                <c:formatCode>General</c:formatCode>
                <c:ptCount val="5"/>
                <c:pt idx="0">
                  <c:v>1275</c:v>
                </c:pt>
                <c:pt idx="1">
                  <c:v>2126</c:v>
                </c:pt>
                <c:pt idx="2">
                  <c:v>2171</c:v>
                </c:pt>
                <c:pt idx="3">
                  <c:v>841</c:v>
                </c:pt>
                <c:pt idx="4">
                  <c:v>854</c:v>
                </c:pt>
              </c:numCache>
            </c:numRef>
          </c:xVal>
          <c:yVal>
            <c:numRef>
              <c:f>'S01'!$B$2:$B$6</c:f>
              <c:numCache>
                <c:formatCode>General</c:formatCode>
                <c:ptCount val="5"/>
                <c:pt idx="0">
                  <c:v>737</c:v>
                </c:pt>
                <c:pt idx="1">
                  <c:v>348</c:v>
                </c:pt>
                <c:pt idx="2">
                  <c:v>263</c:v>
                </c:pt>
                <c:pt idx="3">
                  <c:v>383</c:v>
                </c:pt>
                <c:pt idx="4">
                  <c:v>310</c:v>
                </c:pt>
              </c:numCache>
            </c:numRef>
          </c:yVal>
          <c:smooth val="0"/>
          <c:extLst>
            <c:ext xmlns:c15="http://schemas.microsoft.com/office/drawing/2012/chart" uri="{02D57815-91ED-43cb-92C2-25804820EDAC}">
              <c15:datalabelsRange>
                <c15:f>'S01'!$A$2:$A$6</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2-1C90-4207-96A0-AA6220B69BA3}"/>
            </c:ext>
          </c:extLst>
        </c:ser>
        <c:ser>
          <c:idx val="1"/>
          <c:order val="1"/>
          <c:tx>
            <c:v>SL</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8750953C-41D6-40DB-9E59-AFBE3D3979FD}" type="CELLRANGE">
                      <a:rPr lang="en-US"/>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1C90-4207-96A0-AA6220B69BA3}"/>
                </c:ext>
              </c:extLst>
            </c:dLbl>
            <c:dLbl>
              <c:idx val="1"/>
              <c:tx>
                <c:rich>
                  <a:bodyPr/>
                  <a:lstStyle/>
                  <a:p>
                    <a:fld id="{A2C732E8-8104-49DE-8D22-633CD5A9DC75}"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C90-4207-96A0-AA6220B69BA3}"/>
                </c:ext>
              </c:extLst>
            </c:dLbl>
            <c:dLbl>
              <c:idx val="2"/>
              <c:tx>
                <c:rich>
                  <a:bodyPr/>
                  <a:lstStyle/>
                  <a:p>
                    <a:fld id="{F60FA053-3EAA-49D6-A93E-3A1A130DC6EB}"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C90-4207-96A0-AA6220B69BA3}"/>
                </c:ext>
              </c:extLst>
            </c:dLbl>
            <c:dLbl>
              <c:idx val="3"/>
              <c:tx>
                <c:rich>
                  <a:bodyPr/>
                  <a:lstStyle/>
                  <a:p>
                    <a:fld id="{6C6AED2F-F789-4142-AB06-8B863E887E31}"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C90-4207-96A0-AA6220B69BA3}"/>
                </c:ext>
              </c:extLst>
            </c:dLbl>
            <c:dLbl>
              <c:idx val="4"/>
              <c:tx>
                <c:rich>
                  <a:bodyPr/>
                  <a:lstStyle/>
                  <a:p>
                    <a:fld id="{2CD945EB-4997-45F7-B8BD-DAE59454FE9F}" type="CELLRANGE">
                      <a:rPr lang="sl-SI"/>
                      <a:pPr/>
                      <a:t>[OBSEG CELIC]</a:t>
                    </a:fld>
                    <a:endParaRPr lang="sl-S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C90-4207-96A0-AA6220B69B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l-S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'S01'!$C$7:$C$11</c:f>
              <c:numCache>
                <c:formatCode>General</c:formatCode>
                <c:ptCount val="5"/>
                <c:pt idx="0">
                  <c:v>1257</c:v>
                </c:pt>
                <c:pt idx="1">
                  <c:v>2150</c:v>
                </c:pt>
                <c:pt idx="2">
                  <c:v>2254</c:v>
                </c:pt>
                <c:pt idx="3">
                  <c:v>803</c:v>
                </c:pt>
                <c:pt idx="4">
                  <c:v>977</c:v>
                </c:pt>
              </c:numCache>
            </c:numRef>
          </c:xVal>
          <c:yVal>
            <c:numRef>
              <c:f>'S01'!$B$7:$B$11</c:f>
              <c:numCache>
                <c:formatCode>General</c:formatCode>
                <c:ptCount val="5"/>
                <c:pt idx="0">
                  <c:v>650</c:v>
                </c:pt>
                <c:pt idx="1">
                  <c:v>309</c:v>
                </c:pt>
                <c:pt idx="2">
                  <c:v>223</c:v>
                </c:pt>
                <c:pt idx="3">
                  <c:v>348</c:v>
                </c:pt>
                <c:pt idx="4">
                  <c:v>330</c:v>
                </c:pt>
              </c:numCache>
            </c:numRef>
          </c:yVal>
          <c:smooth val="0"/>
          <c:extLst>
            <c:ext xmlns:c15="http://schemas.microsoft.com/office/drawing/2012/chart" uri="{02D57815-91ED-43cb-92C2-25804820EDAC}">
              <c15:datalabelsRange>
                <c15:f>'S01'!$A$7:$A$11</c15:f>
                <c15:dlblRangeCache>
                  <c:ptCount val="5"/>
                  <c:pt idx="0">
                    <c:v>a:</c:v>
                  </c:pt>
                  <c:pt idx="1">
                    <c:v>e:</c:v>
                  </c:pt>
                  <c:pt idx="2">
                    <c:v>i:</c:v>
                  </c:pt>
                  <c:pt idx="3">
                    <c:v>o:</c:v>
                  </c:pt>
                  <c:pt idx="4">
                    <c:v>u:</c:v>
                  </c:pt>
                </c15:dlblRangeCache>
              </c15:datalabelsRange>
            </c:ext>
            <c:ext xmlns:c16="http://schemas.microsoft.com/office/drawing/2014/chart" uri="{C3380CC4-5D6E-409C-BE32-E72D297353CC}">
              <c16:uniqueId val="{00000003-1C90-4207-96A0-AA6220B69BA3}"/>
            </c:ext>
          </c:extLst>
        </c:ser>
        <c:dLbls>
          <c:showLegendKey val="0"/>
          <c:showVal val="0"/>
          <c:showCatName val="0"/>
          <c:showSerName val="0"/>
          <c:showPercent val="0"/>
          <c:showBubbleSize val="0"/>
        </c:dLbls>
        <c:axId val="632600056"/>
        <c:axId val="632604856"/>
      </c:scatterChart>
      <c:valAx>
        <c:axId val="632600056"/>
        <c:scaling>
          <c:orientation val="maxMin"/>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4856"/>
        <c:crosses val="autoZero"/>
        <c:crossBetween val="midCat"/>
      </c:valAx>
      <c:valAx>
        <c:axId val="632604856"/>
        <c:scaling>
          <c:orientation val="maxMin"/>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632600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137160</xdr:rowOff>
    </xdr:from>
    <xdr:to>
      <xdr:col>21</xdr:col>
      <xdr:colOff>556260</xdr:colOff>
      <xdr:row>31</xdr:row>
      <xdr:rowOff>45720</xdr:rowOff>
    </xdr:to>
    <xdr:graphicFrame macro="">
      <xdr:nvGraphicFramePr>
        <xdr:cNvPr id="2" name="Grafikon 1">
          <a:extLst>
            <a:ext uri="{FF2B5EF4-FFF2-40B4-BE49-F238E27FC236}">
              <a16:creationId xmlns:a16="http://schemas.microsoft.com/office/drawing/2014/main" id="{98F24706-AE2F-4C80-9628-EBD5CA6D9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137160</xdr:rowOff>
    </xdr:from>
    <xdr:to>
      <xdr:col>17</xdr:col>
      <xdr:colOff>15240</xdr:colOff>
      <xdr:row>24</xdr:row>
      <xdr:rowOff>0</xdr:rowOff>
    </xdr:to>
    <xdr:graphicFrame macro="">
      <xdr:nvGraphicFramePr>
        <xdr:cNvPr id="3" name="Grafikon 2">
          <a:extLst>
            <a:ext uri="{FF2B5EF4-FFF2-40B4-BE49-F238E27FC236}">
              <a16:creationId xmlns:a16="http://schemas.microsoft.com/office/drawing/2014/main" id="{62BECD77-E9F5-4527-BAC9-EB1E9554C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137160</xdr:rowOff>
    </xdr:from>
    <xdr:to>
      <xdr:col>17</xdr:col>
      <xdr:colOff>15240</xdr:colOff>
      <xdr:row>24</xdr:row>
      <xdr:rowOff>0</xdr:rowOff>
    </xdr:to>
    <xdr:graphicFrame macro="">
      <xdr:nvGraphicFramePr>
        <xdr:cNvPr id="2" name="Grafikon 1">
          <a:extLst>
            <a:ext uri="{FF2B5EF4-FFF2-40B4-BE49-F238E27FC236}">
              <a16:creationId xmlns:a16="http://schemas.microsoft.com/office/drawing/2014/main" id="{70EEEE0F-7D5F-42DF-9F03-2114DD176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243840</xdr:colOff>
      <xdr:row>2</xdr:row>
      <xdr:rowOff>7620</xdr:rowOff>
    </xdr:from>
    <xdr:to>
      <xdr:col>22</xdr:col>
      <xdr:colOff>259080</xdr:colOff>
      <xdr:row>23</xdr:row>
      <xdr:rowOff>83820</xdr:rowOff>
    </xdr:to>
    <xdr:graphicFrame macro="">
      <xdr:nvGraphicFramePr>
        <xdr:cNvPr id="2" name="Grafikon 1">
          <a:extLst>
            <a:ext uri="{FF2B5EF4-FFF2-40B4-BE49-F238E27FC236}">
              <a16:creationId xmlns:a16="http://schemas.microsoft.com/office/drawing/2014/main" id="{5BE01AA3-D938-45CC-A318-370D2D3F3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220980</xdr:colOff>
      <xdr:row>24</xdr:row>
      <xdr:rowOff>99060</xdr:rowOff>
    </xdr:from>
    <xdr:to>
      <xdr:col>21</xdr:col>
      <xdr:colOff>563880</xdr:colOff>
      <xdr:row>50</xdr:row>
      <xdr:rowOff>106680</xdr:rowOff>
    </xdr:to>
    <xdr:graphicFrame macro="">
      <xdr:nvGraphicFramePr>
        <xdr:cNvPr id="3" name="Grafikon 2">
          <a:extLst>
            <a:ext uri="{FF2B5EF4-FFF2-40B4-BE49-F238E27FC236}">
              <a16:creationId xmlns:a16="http://schemas.microsoft.com/office/drawing/2014/main" id="{714DA11D-2224-4E65-BBE5-B16286E89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106680</xdr:colOff>
      <xdr:row>19</xdr:row>
      <xdr:rowOff>152400</xdr:rowOff>
    </xdr:from>
    <xdr:to>
      <xdr:col>10</xdr:col>
      <xdr:colOff>129540</xdr:colOff>
      <xdr:row>34</xdr:row>
      <xdr:rowOff>152400</xdr:rowOff>
    </xdr:to>
    <xdr:graphicFrame macro="">
      <xdr:nvGraphicFramePr>
        <xdr:cNvPr id="7" name="Grafikon 6">
          <a:extLst>
            <a:ext uri="{FF2B5EF4-FFF2-40B4-BE49-F238E27FC236}">
              <a16:creationId xmlns:a16="http://schemas.microsoft.com/office/drawing/2014/main" id="{D6F9C1CE-785B-4DF7-B96D-E499C62EA8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15240</xdr:colOff>
      <xdr:row>1</xdr:row>
      <xdr:rowOff>22860</xdr:rowOff>
    </xdr:from>
    <xdr:to>
      <xdr:col>16</xdr:col>
      <xdr:colOff>312420</xdr:colOff>
      <xdr:row>24</xdr:row>
      <xdr:rowOff>30480</xdr:rowOff>
    </xdr:to>
    <xdr:graphicFrame macro="">
      <xdr:nvGraphicFramePr>
        <xdr:cNvPr id="2" name="Grafikon 1">
          <a:extLst>
            <a:ext uri="{FF2B5EF4-FFF2-40B4-BE49-F238E27FC236}">
              <a16:creationId xmlns:a16="http://schemas.microsoft.com/office/drawing/2014/main" id="{A67C4835-6C0A-4FCA-804C-3983C389B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387852893517" createdVersion="6" refreshedVersion="6" minRefreshableVersion="3" recordCount="90" xr:uid="{C96FF846-1793-4BFD-A583-D2BA1CA18E25}">
  <cacheSource type="worksheet">
    <worksheetSource ref="A1:D91" sheet="A8_L2-alleV"/>
  </cacheSource>
  <cacheFields count="4">
    <cacheField name="Phonem" numFmtId="0">
      <sharedItems count="14">
        <s v="I"/>
        <s v="E"/>
        <s v="Ü"/>
        <s v="Ö"/>
        <s v="a"/>
        <s v="U"/>
        <s v="O"/>
        <s v="i:"/>
        <s v="e:"/>
        <s v="ü:"/>
        <s v="ö:"/>
        <s v="a:"/>
        <s v="u:"/>
        <s v="o:"/>
      </sharedItems>
    </cacheField>
    <cacheField name="F1" numFmtId="0">
      <sharedItems containsSemiMixedTypes="0" containsString="0" containsNumber="1" containsInteger="1" minValue="227" maxValue="1090"/>
    </cacheField>
    <cacheField name="F2" numFmtId="0">
      <sharedItems containsSemiMixedTypes="0" containsString="0" containsNumber="1" containsInteger="1" minValue="588" maxValue="3020"/>
    </cacheField>
    <cacheField name="Sprecherin" numFmtId="0">
      <sharedItems count="6">
        <s v="Adelina Haliti"/>
        <s v="Donna Petrovič"/>
        <s v="Jasmina Stražiščar"/>
        <s v="Jenčič Metka"/>
        <s v="Maseva Monika"/>
        <s v="Zadravec Matej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486671180559" createdVersion="6" refreshedVersion="6" minRefreshableVersion="3" recordCount="180" xr:uid="{48CE7ED8-3E27-4DD6-8B26-E1A3D44D6B2E}">
  <cacheSource type="worksheet">
    <worksheetSource ref="A1:J181" sheet="A1-4_alle"/>
  </cacheSource>
  <cacheFields count="10">
    <cacheField name="Studierende" numFmtId="0">
      <sharedItems count="6">
        <s v="Maseva Monika"/>
        <s v="Jenčič Metka"/>
        <s v="Adelina Haliti"/>
        <s v="Jasmina Stražiščar"/>
        <s v="Donna Petrovič"/>
        <s v="Zadravec Mateja"/>
      </sharedItems>
    </cacheField>
    <cacheField name="Phrase" numFmtId="0">
      <sharedItems/>
    </cacheField>
    <cacheField name="Wort" numFmtId="0">
      <sharedItems/>
    </cacheField>
    <cacheField name="Vokal" numFmtId="0">
      <sharedItems count="14">
        <s v="I"/>
        <s v="E"/>
        <s v="Ü"/>
        <s v="Ö"/>
        <s v="a:"/>
        <s v="a"/>
        <s v="u:"/>
        <s v="U"/>
        <s v="o:"/>
        <s v="O"/>
        <s v="i:"/>
        <s v="e:"/>
        <s v="ü:"/>
        <s v="ö:"/>
      </sharedItems>
    </cacheField>
    <cacheField name="Dauer" numFmtId="0">
      <sharedItems containsSemiMixedTypes="0" containsString="0" containsNumber="1" containsInteger="1" minValue="42" maxValue="300" count="97">
        <n v="49"/>
        <n v="45"/>
        <n v="53"/>
        <n v="50"/>
        <n v="51"/>
        <n v="69"/>
        <n v="67"/>
        <n v="55"/>
        <n v="59"/>
        <n v="46"/>
        <n v="90"/>
        <n v="88"/>
        <n v="43"/>
        <n v="93"/>
        <n v="42"/>
        <n v="157"/>
        <n v="184"/>
        <n v="104"/>
        <n v="99"/>
        <n v="162"/>
        <n v="149"/>
        <n v="54"/>
        <n v="58"/>
        <n v="62"/>
        <n v="270"/>
        <n v="109"/>
        <n v="72"/>
        <n v="73"/>
        <n v="66"/>
        <n v="158"/>
        <n v="155"/>
        <n v="154"/>
        <n v="152"/>
        <n v="172"/>
        <n v="166"/>
        <n v="168"/>
        <n v="177"/>
        <n v="171"/>
        <n v="56"/>
        <n v="140"/>
        <n v="147"/>
        <n v="217"/>
        <n v="234"/>
        <n v="223"/>
        <n v="272"/>
        <n v="279"/>
        <n v="281"/>
        <n v="70"/>
        <n v="108"/>
        <n v="128"/>
        <n v="129"/>
        <n v="82"/>
        <n v="159"/>
        <n v="75"/>
        <n v="98"/>
        <n v="79"/>
        <n v="180"/>
        <n v="173"/>
        <n v="185"/>
        <n v="273"/>
        <n v="142"/>
        <n v="161"/>
        <n v="48"/>
        <n v="64"/>
        <n v="74"/>
        <n v="84"/>
        <n v="95"/>
        <n v="87"/>
        <n v="63"/>
        <n v="126"/>
        <n v="132"/>
        <n v="130"/>
        <n v="120"/>
        <n v="188"/>
        <n v="94"/>
        <n v="107"/>
        <n v="100"/>
        <n v="78"/>
        <n v="150"/>
        <n v="76"/>
        <n v="252"/>
        <n v="148"/>
        <n v="225"/>
        <n v="300"/>
        <n v="145"/>
        <n v="61"/>
        <n v="68"/>
        <n v="89"/>
        <n v="198"/>
        <n v="141"/>
        <n v="121"/>
        <n v="216"/>
        <n v="242"/>
        <n v="139"/>
        <n v="80"/>
        <n v="47"/>
        <n v="112"/>
      </sharedItems>
    </cacheField>
    <cacheField name="Länge" numFmtId="0">
      <sharedItems count="2">
        <s v="kurz"/>
        <s v="lang"/>
      </sharedItems>
    </cacheField>
    <cacheField name="F1" numFmtId="0">
      <sharedItems containsSemiMixedTypes="0" containsString="0" containsNumber="1" containsInteger="1" minValue="227" maxValue="1804"/>
    </cacheField>
    <cacheField name="F2" numFmtId="0">
      <sharedItems containsSemiMixedTypes="0" containsString="0" containsNumber="1" containsInteger="1" minValue="588" maxValue="3020"/>
    </cacheField>
    <cacheField name="Sprecherin" numFmtId="0">
      <sharedItems count="7">
        <s v="Deutsche"/>
        <s v="Adelina Haliti"/>
        <s v="Donna Petrovič"/>
        <s v="Jasmina Stražiščar"/>
        <s v="Jenčič Metka"/>
        <s v="Maseva Monika"/>
        <s v="Zadravec Mateja"/>
      </sharedItems>
    </cacheField>
    <cacheField name="L1_L2" numFmtId="0">
      <sharedItems count="2">
        <s v="L1"/>
        <s v="L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odor Petric" refreshedDate="44271.608645601853" createdVersion="6" refreshedVersion="6" minRefreshableVersion="3" recordCount="15" xr:uid="{96756FEA-7D12-4474-BF63-71B6A287A606}">
  <cacheSource type="worksheet">
    <worksheetSource ref="C3:J18" sheet="A10_Vgl_L1_L2"/>
  </cacheSource>
  <cacheFields count="8">
    <cacheField name="Phonem" numFmtId="1">
      <sharedItems/>
    </cacheField>
    <cacheField name="F1 in Hz" numFmtId="1">
      <sharedItems containsSemiMixedTypes="0" containsString="0" containsNumber="1" containsInteger="1" minValue="302" maxValue="896"/>
    </cacheField>
    <cacheField name="F2 in Hz" numFmtId="1">
      <sharedItems containsSemiMixedTypes="0" containsString="0" containsNumber="1" containsInteger="1" minValue="889" maxValue="2533"/>
    </cacheField>
    <cacheField name="Dauer in ms" numFmtId="2">
      <sharedItems containsSemiMixedTypes="0" containsString="0" containsNumber="1" minValue="54.46" maxValue="153.58000000000001" count="15">
        <n v="82.82"/>
        <n v="153.58000000000001"/>
        <n v="117.95"/>
        <n v="82.69"/>
        <n v="126.17"/>
        <n v="86.75"/>
        <n v="54.46"/>
        <n v="89.18"/>
        <n v="127.55"/>
        <n v="63.43"/>
        <n v="78.510000000000005"/>
        <n v="59.85"/>
        <n v="97.64"/>
        <n v="77.2"/>
        <n v="115.4"/>
      </sharedItems>
    </cacheField>
    <cacheField name="F1_L2" numFmtId="1">
      <sharedItems containsSemiMixedTypes="0" containsString="0" containsNumber="1" minValue="344.33333333333331" maxValue="839.5"/>
    </cacheField>
    <cacheField name="F2_L2" numFmtId="1">
      <sharedItems containsSemiMixedTypes="0" containsString="0" containsNumber="1" minValue="1334.8333333333333" maxValue="2062.5"/>
    </cacheField>
    <cacheField name="Dauer_L2" numFmtId="1">
      <sharedItems containsSemiMixedTypes="0" containsString="0" containsNumber="1" minValue="58.833333333333336" maxValue="207.5" count="15">
        <n v="73.666666666666671"/>
        <n v="207.5"/>
        <n v="139.75"/>
        <n v="72.5"/>
        <n v="142.5"/>
        <n v="59.333333333333336"/>
        <n v="159.83333333333334"/>
        <n v="69"/>
        <n v="124.33333333333333"/>
        <n v="58.833333333333336"/>
        <n v="120.33333333333333"/>
        <n v="70.571428571428569"/>
        <n v="155"/>
        <n v="66"/>
        <n v="156.66666666666666"/>
      </sharedItems>
    </cacheField>
    <cacheField name="Länge" numFmtId="0">
      <sharedItems count="2">
        <s v="kurz"/>
        <s v="la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n v="313"/>
    <n v="2184"/>
    <x v="0"/>
  </r>
  <r>
    <x v="1"/>
    <n v="886"/>
    <n v="2176"/>
    <x v="0"/>
  </r>
  <r>
    <x v="2"/>
    <n v="362"/>
    <n v="1787"/>
    <x v="0"/>
  </r>
  <r>
    <x v="3"/>
    <n v="547"/>
    <n v="1628"/>
    <x v="0"/>
  </r>
  <r>
    <x v="4"/>
    <n v="901"/>
    <n v="1276"/>
    <x v="0"/>
  </r>
  <r>
    <x v="5"/>
    <n v="345"/>
    <n v="686"/>
    <x v="0"/>
  </r>
  <r>
    <x v="6"/>
    <n v="662"/>
    <n v="1284"/>
    <x v="0"/>
  </r>
  <r>
    <x v="7"/>
    <n v="259"/>
    <n v="2073"/>
    <x v="0"/>
  </r>
  <r>
    <x v="8"/>
    <n v="485"/>
    <n v="2463"/>
    <x v="0"/>
  </r>
  <r>
    <x v="8"/>
    <n v="589"/>
    <n v="1933"/>
    <x v="0"/>
  </r>
  <r>
    <x v="9"/>
    <n v="285"/>
    <n v="1897"/>
    <x v="0"/>
  </r>
  <r>
    <x v="10"/>
    <n v="506"/>
    <n v="1709"/>
    <x v="0"/>
  </r>
  <r>
    <x v="11"/>
    <n v="773"/>
    <n v="1358"/>
    <x v="0"/>
  </r>
  <r>
    <x v="12"/>
    <n v="256"/>
    <n v="648"/>
    <x v="0"/>
  </r>
  <r>
    <x v="13"/>
    <n v="653"/>
    <n v="1178"/>
    <x v="0"/>
  </r>
  <r>
    <x v="0"/>
    <n v="361"/>
    <n v="2012"/>
    <x v="1"/>
  </r>
  <r>
    <x v="1"/>
    <n v="446"/>
    <n v="2176"/>
    <x v="1"/>
  </r>
  <r>
    <x v="2"/>
    <n v="634"/>
    <n v="1861"/>
    <x v="1"/>
  </r>
  <r>
    <x v="3"/>
    <n v="594"/>
    <n v="1854"/>
    <x v="1"/>
  </r>
  <r>
    <x v="4"/>
    <n v="1029"/>
    <n v="1999"/>
    <x v="1"/>
  </r>
  <r>
    <x v="5"/>
    <n v="992"/>
    <n v="1853"/>
    <x v="1"/>
  </r>
  <r>
    <x v="6"/>
    <n v="993"/>
    <n v="2128"/>
    <x v="1"/>
  </r>
  <r>
    <x v="7"/>
    <n v="308"/>
    <n v="2247"/>
    <x v="1"/>
  </r>
  <r>
    <x v="8"/>
    <n v="482"/>
    <n v="2162"/>
    <x v="1"/>
  </r>
  <r>
    <x v="8"/>
    <n v="481"/>
    <n v="2208"/>
    <x v="1"/>
  </r>
  <r>
    <x v="9"/>
    <n v="691"/>
    <n v="2000"/>
    <x v="1"/>
  </r>
  <r>
    <x v="10"/>
    <n v="654"/>
    <n v="2010"/>
    <x v="1"/>
  </r>
  <r>
    <x v="11"/>
    <n v="986"/>
    <n v="1848"/>
    <x v="1"/>
  </r>
  <r>
    <x v="12"/>
    <n v="988"/>
    <n v="2035"/>
    <x v="1"/>
  </r>
  <r>
    <x v="13"/>
    <n v="1082"/>
    <n v="1922"/>
    <x v="1"/>
  </r>
  <r>
    <x v="0"/>
    <n v="404"/>
    <n v="2013"/>
    <x v="2"/>
  </r>
  <r>
    <x v="1"/>
    <n v="359"/>
    <n v="2169"/>
    <x v="2"/>
  </r>
  <r>
    <x v="5"/>
    <n v="808"/>
    <n v="1717"/>
    <x v="2"/>
  </r>
  <r>
    <x v="6"/>
    <n v="1090"/>
    <n v="1858"/>
    <x v="2"/>
  </r>
  <r>
    <x v="2"/>
    <n v="564"/>
    <n v="1819"/>
    <x v="2"/>
  </r>
  <r>
    <x v="3"/>
    <n v="710"/>
    <n v="1739"/>
    <x v="2"/>
  </r>
  <r>
    <x v="4"/>
    <n v="1051"/>
    <n v="1877"/>
    <x v="2"/>
  </r>
  <r>
    <x v="12"/>
    <n v="663"/>
    <n v="1667"/>
    <x v="2"/>
  </r>
  <r>
    <x v="9"/>
    <n v="463"/>
    <n v="1801"/>
    <x v="2"/>
  </r>
  <r>
    <x v="13"/>
    <n v="748"/>
    <n v="1714"/>
    <x v="2"/>
  </r>
  <r>
    <x v="7"/>
    <n v="438"/>
    <n v="1996"/>
    <x v="2"/>
  </r>
  <r>
    <x v="8"/>
    <n v="502"/>
    <n v="2086"/>
    <x v="2"/>
  </r>
  <r>
    <x v="8"/>
    <n v="484"/>
    <n v="1919"/>
    <x v="2"/>
  </r>
  <r>
    <x v="10"/>
    <n v="816"/>
    <n v="1785"/>
    <x v="2"/>
  </r>
  <r>
    <x v="11"/>
    <n v="1086"/>
    <n v="1919"/>
    <x v="2"/>
  </r>
  <r>
    <x v="4"/>
    <n v="722"/>
    <n v="1202"/>
    <x v="3"/>
  </r>
  <r>
    <x v="11"/>
    <n v="726"/>
    <n v="1500"/>
    <x v="3"/>
  </r>
  <r>
    <x v="1"/>
    <n v="761"/>
    <n v="1577"/>
    <x v="3"/>
  </r>
  <r>
    <x v="8"/>
    <n v="769"/>
    <n v="1567"/>
    <x v="3"/>
  </r>
  <r>
    <x v="8"/>
    <n v="473"/>
    <n v="2209"/>
    <x v="3"/>
  </r>
  <r>
    <x v="0"/>
    <n v="352"/>
    <n v="2537"/>
    <x v="3"/>
  </r>
  <r>
    <x v="7"/>
    <n v="367"/>
    <n v="3020"/>
    <x v="3"/>
  </r>
  <r>
    <x v="6"/>
    <n v="658"/>
    <n v="1084"/>
    <x v="3"/>
  </r>
  <r>
    <x v="3"/>
    <n v="600"/>
    <n v="1084"/>
    <x v="3"/>
  </r>
  <r>
    <x v="13"/>
    <n v="669"/>
    <n v="1073"/>
    <x v="3"/>
  </r>
  <r>
    <x v="10"/>
    <n v="534"/>
    <n v="1381"/>
    <x v="3"/>
  </r>
  <r>
    <x v="5"/>
    <n v="580"/>
    <n v="1174"/>
    <x v="3"/>
  </r>
  <r>
    <x v="2"/>
    <n v="300"/>
    <n v="1700"/>
    <x v="3"/>
  </r>
  <r>
    <x v="12"/>
    <n v="645"/>
    <n v="1273"/>
    <x v="3"/>
  </r>
  <r>
    <x v="9"/>
    <n v="406"/>
    <n v="1732"/>
    <x v="3"/>
  </r>
  <r>
    <x v="7"/>
    <n v="298"/>
    <n v="588"/>
    <x v="4"/>
  </r>
  <r>
    <x v="0"/>
    <n v="404"/>
    <n v="885"/>
    <x v="4"/>
  </r>
  <r>
    <x v="8"/>
    <n v="611"/>
    <n v="1738"/>
    <x v="4"/>
  </r>
  <r>
    <x v="1"/>
    <n v="623"/>
    <n v="1867"/>
    <x v="4"/>
  </r>
  <r>
    <x v="8"/>
    <n v="614"/>
    <n v="2000"/>
    <x v="4"/>
  </r>
  <r>
    <x v="2"/>
    <n v="464"/>
    <n v="1791"/>
    <x v="4"/>
  </r>
  <r>
    <x v="2"/>
    <n v="521"/>
    <n v="1837"/>
    <x v="4"/>
  </r>
  <r>
    <x v="10"/>
    <n v="555"/>
    <n v="1818"/>
    <x v="4"/>
  </r>
  <r>
    <x v="3"/>
    <n v="635"/>
    <n v="1820"/>
    <x v="4"/>
  </r>
  <r>
    <x v="11"/>
    <n v="835"/>
    <n v="1551"/>
    <x v="4"/>
  </r>
  <r>
    <x v="4"/>
    <n v="768"/>
    <n v="1398"/>
    <x v="4"/>
  </r>
  <r>
    <x v="12"/>
    <n v="405"/>
    <n v="804"/>
    <x v="4"/>
  </r>
  <r>
    <x v="5"/>
    <n v="502"/>
    <n v="867"/>
    <x v="4"/>
  </r>
  <r>
    <x v="13"/>
    <n v="701"/>
    <n v="1122"/>
    <x v="4"/>
  </r>
  <r>
    <x v="6"/>
    <n v="694"/>
    <n v="1266"/>
    <x v="4"/>
  </r>
  <r>
    <x v="7"/>
    <n v="396"/>
    <n v="1967"/>
    <x v="5"/>
  </r>
  <r>
    <x v="0"/>
    <n v="398"/>
    <n v="1769"/>
    <x v="5"/>
  </r>
  <r>
    <x v="8"/>
    <n v="405"/>
    <n v="2530"/>
    <x v="5"/>
  </r>
  <r>
    <x v="1"/>
    <n v="285"/>
    <n v="1754"/>
    <x v="5"/>
  </r>
  <r>
    <x v="8"/>
    <n v="740"/>
    <n v="1935"/>
    <x v="5"/>
  </r>
  <r>
    <x v="2"/>
    <n v="283"/>
    <n v="1641"/>
    <x v="5"/>
  </r>
  <r>
    <x v="2"/>
    <n v="810"/>
    <n v="1884"/>
    <x v="5"/>
  </r>
  <r>
    <x v="10"/>
    <n v="412"/>
    <n v="1743"/>
    <x v="5"/>
  </r>
  <r>
    <x v="3"/>
    <n v="227"/>
    <n v="1991"/>
    <x v="5"/>
  </r>
  <r>
    <x v="11"/>
    <n v="298"/>
    <n v="1616"/>
    <x v="5"/>
  </r>
  <r>
    <x v="4"/>
    <n v="566"/>
    <n v="1744"/>
    <x v="5"/>
  </r>
  <r>
    <x v="12"/>
    <n v="484"/>
    <n v="1582"/>
    <x v="5"/>
  </r>
  <r>
    <x v="5"/>
    <n v="419"/>
    <n v="2138"/>
    <x v="5"/>
  </r>
  <r>
    <x v="13"/>
    <n v="367"/>
    <n v="1524"/>
    <x v="5"/>
  </r>
  <r>
    <x v="6"/>
    <n v="682"/>
    <n v="1608"/>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s v="Phrase 003"/>
    <s v="bitten"/>
    <x v="0"/>
    <x v="0"/>
    <x v="0"/>
    <n v="340"/>
    <n v="2326"/>
    <x v="0"/>
    <x v="0"/>
  </r>
  <r>
    <x v="1"/>
    <s v="Phrase 003"/>
    <s v="bitten"/>
    <x v="0"/>
    <x v="1"/>
    <x v="0"/>
    <n v="342"/>
    <n v="2333"/>
    <x v="0"/>
    <x v="0"/>
  </r>
  <r>
    <x v="2"/>
    <s v="Phrase 003"/>
    <s v="bitten"/>
    <x v="0"/>
    <x v="2"/>
    <x v="0"/>
    <n v="1677"/>
    <n v="2665"/>
    <x v="0"/>
    <x v="0"/>
  </r>
  <r>
    <x v="3"/>
    <s v="Phrase 003"/>
    <s v="bitten"/>
    <x v="0"/>
    <x v="3"/>
    <x v="0"/>
    <n v="344"/>
    <n v="2332"/>
    <x v="0"/>
    <x v="0"/>
  </r>
  <r>
    <x v="4"/>
    <s v="Phrase 003"/>
    <s v="bitten"/>
    <x v="0"/>
    <x v="4"/>
    <x v="0"/>
    <n v="697"/>
    <n v="2286"/>
    <x v="0"/>
    <x v="0"/>
  </r>
  <r>
    <x v="0"/>
    <s v="Phrase 007"/>
    <s v="Betten"/>
    <x v="1"/>
    <x v="5"/>
    <x v="0"/>
    <n v="523"/>
    <n v="2331"/>
    <x v="0"/>
    <x v="0"/>
  </r>
  <r>
    <x v="1"/>
    <s v="Phrase 007"/>
    <s v="Betten"/>
    <x v="1"/>
    <x v="6"/>
    <x v="0"/>
    <n v="525"/>
    <n v="2331"/>
    <x v="0"/>
    <x v="0"/>
  </r>
  <r>
    <x v="2"/>
    <s v="Phrase 007"/>
    <s v="Betten"/>
    <x v="1"/>
    <x v="4"/>
    <x v="0"/>
    <n v="468"/>
    <n v="1917"/>
    <x v="0"/>
    <x v="0"/>
  </r>
  <r>
    <x v="3"/>
    <s v="Phrase 007"/>
    <s v="Betten"/>
    <x v="1"/>
    <x v="7"/>
    <x v="0"/>
    <n v="335"/>
    <n v="2332"/>
    <x v="0"/>
    <x v="0"/>
  </r>
  <r>
    <x v="4"/>
    <s v="Phrase 007"/>
    <s v="Betten"/>
    <x v="1"/>
    <x v="3"/>
    <x v="0"/>
    <n v="552"/>
    <n v="1980"/>
    <x v="0"/>
    <x v="0"/>
  </r>
  <r>
    <x v="0"/>
    <s v="Phrase 010"/>
    <s v="Hütte"/>
    <x v="2"/>
    <x v="8"/>
    <x v="0"/>
    <n v="312"/>
    <n v="1981"/>
    <x v="0"/>
    <x v="0"/>
  </r>
  <r>
    <x v="1"/>
    <s v="Phrase 010"/>
    <s v="Hütte"/>
    <x v="2"/>
    <x v="2"/>
    <x v="0"/>
    <n v="318"/>
    <n v="1975"/>
    <x v="0"/>
    <x v="0"/>
  </r>
  <r>
    <x v="2"/>
    <s v="Phrase 010"/>
    <s v="Hütte"/>
    <x v="2"/>
    <x v="0"/>
    <x v="0"/>
    <n v="1804"/>
    <n v="2488"/>
    <x v="0"/>
    <x v="0"/>
  </r>
  <r>
    <x v="3"/>
    <s v="Phrase 010"/>
    <s v="Hütte"/>
    <x v="2"/>
    <x v="6"/>
    <x v="0"/>
    <n v="303"/>
    <n v="1984"/>
    <x v="0"/>
    <x v="0"/>
  </r>
  <r>
    <x v="4"/>
    <s v="Phrase 010"/>
    <s v="Hütte"/>
    <x v="2"/>
    <x v="9"/>
    <x v="0"/>
    <n v="731"/>
    <n v="2125"/>
    <x v="0"/>
    <x v="0"/>
  </r>
  <r>
    <x v="0"/>
    <s v="Phrase 012"/>
    <s v="Hölle"/>
    <x v="3"/>
    <x v="10"/>
    <x v="0"/>
    <n v="467"/>
    <n v="1821"/>
    <x v="0"/>
    <x v="0"/>
  </r>
  <r>
    <x v="1"/>
    <s v="Phrase 012"/>
    <s v="Hölle"/>
    <x v="3"/>
    <x v="11"/>
    <x v="0"/>
    <n v="471"/>
    <n v="1824"/>
    <x v="0"/>
    <x v="0"/>
  </r>
  <r>
    <x v="2"/>
    <s v="Phrase 012"/>
    <s v="Hölle"/>
    <x v="3"/>
    <x v="12"/>
    <x v="0"/>
    <n v="687"/>
    <n v="1795"/>
    <x v="0"/>
    <x v="0"/>
  </r>
  <r>
    <x v="3"/>
    <s v="Phrase 012"/>
    <s v="Hölle"/>
    <x v="3"/>
    <x v="13"/>
    <x v="0"/>
    <n v="464"/>
    <n v="1815"/>
    <x v="0"/>
    <x v="0"/>
  </r>
  <r>
    <x v="4"/>
    <s v="Phrase 012"/>
    <s v="Hölle"/>
    <x v="3"/>
    <x v="14"/>
    <x v="0"/>
    <n v="426"/>
    <n v="1838"/>
    <x v="0"/>
    <x v="0"/>
  </r>
  <r>
    <x v="5"/>
    <s v="Phrase 012"/>
    <s v="Hölle"/>
    <x v="3"/>
    <x v="15"/>
    <x v="0"/>
    <n v="306"/>
    <n v="2740"/>
    <x v="0"/>
    <x v="0"/>
  </r>
  <r>
    <x v="5"/>
    <s v="Phrase 013"/>
    <s v="Staat"/>
    <x v="4"/>
    <x v="16"/>
    <x v="0"/>
    <n v="593"/>
    <n v="1860"/>
    <x v="0"/>
    <x v="0"/>
  </r>
  <r>
    <x v="0"/>
    <s v="Phrase 014"/>
    <s v="Stadt"/>
    <x v="5"/>
    <x v="11"/>
    <x v="0"/>
    <n v="764"/>
    <n v="1746"/>
    <x v="0"/>
    <x v="0"/>
  </r>
  <r>
    <x v="1"/>
    <s v="Phrase 014"/>
    <s v="Stadt"/>
    <x v="5"/>
    <x v="17"/>
    <x v="0"/>
    <n v="724"/>
    <n v="1741"/>
    <x v="0"/>
    <x v="0"/>
  </r>
  <r>
    <x v="2"/>
    <s v="Phrase 014"/>
    <s v="Stadt"/>
    <x v="5"/>
    <x v="7"/>
    <x v="0"/>
    <n v="810"/>
    <n v="1740"/>
    <x v="0"/>
    <x v="0"/>
  </r>
  <r>
    <x v="3"/>
    <s v="Phrase 014"/>
    <s v="Stadt"/>
    <x v="5"/>
    <x v="18"/>
    <x v="0"/>
    <n v="735"/>
    <n v="1741"/>
    <x v="0"/>
    <x v="0"/>
  </r>
  <r>
    <x v="4"/>
    <s v="Phrase 014"/>
    <s v="Stadt"/>
    <x v="5"/>
    <x v="8"/>
    <x v="0"/>
    <n v="1346"/>
    <n v="2487"/>
    <x v="0"/>
    <x v="0"/>
  </r>
  <r>
    <x v="5"/>
    <s v="Phrase 014"/>
    <s v="Stadt"/>
    <x v="5"/>
    <x v="19"/>
    <x v="0"/>
    <n v="242"/>
    <n v="2236"/>
    <x v="0"/>
    <x v="0"/>
  </r>
  <r>
    <x v="5"/>
    <s v="Phrase 015"/>
    <s v="spuken"/>
    <x v="6"/>
    <x v="20"/>
    <x v="0"/>
    <n v="264"/>
    <n v="1821"/>
    <x v="0"/>
    <x v="0"/>
  </r>
  <r>
    <x v="0"/>
    <s v="Phrase 017"/>
    <s v="spucken"/>
    <x v="7"/>
    <x v="0"/>
    <x v="0"/>
    <n v="368"/>
    <n v="811"/>
    <x v="0"/>
    <x v="0"/>
  </r>
  <r>
    <x v="1"/>
    <s v="Phrase 017"/>
    <s v="spucken"/>
    <x v="7"/>
    <x v="21"/>
    <x v="0"/>
    <n v="364"/>
    <n v="830"/>
    <x v="0"/>
    <x v="0"/>
  </r>
  <r>
    <x v="2"/>
    <s v="Phrase 017"/>
    <s v="spucken"/>
    <x v="7"/>
    <x v="22"/>
    <x v="0"/>
    <n v="1656"/>
    <n v="2380"/>
    <x v="0"/>
    <x v="0"/>
  </r>
  <r>
    <x v="3"/>
    <s v="Phrase 017"/>
    <s v="spucken"/>
    <x v="7"/>
    <x v="7"/>
    <x v="0"/>
    <n v="356"/>
    <n v="812"/>
    <x v="0"/>
    <x v="0"/>
  </r>
  <r>
    <x v="4"/>
    <s v="Phrase 017"/>
    <s v="spucken"/>
    <x v="7"/>
    <x v="23"/>
    <x v="0"/>
    <n v="1008"/>
    <n v="2144"/>
    <x v="0"/>
    <x v="0"/>
  </r>
  <r>
    <x v="5"/>
    <s v="Phrase 017"/>
    <s v="spucken"/>
    <x v="7"/>
    <x v="24"/>
    <x v="0"/>
    <n v="865"/>
    <n v="1553"/>
    <x v="0"/>
    <x v="0"/>
  </r>
  <r>
    <x v="5"/>
    <s v="Phrase 018"/>
    <s v="Schote"/>
    <x v="8"/>
    <x v="25"/>
    <x v="0"/>
    <n v="262"/>
    <n v="1177"/>
    <x v="0"/>
    <x v="0"/>
  </r>
  <r>
    <x v="1"/>
    <s v="Phrase 019"/>
    <s v="Schotte"/>
    <x v="9"/>
    <x v="26"/>
    <x v="0"/>
    <n v="524"/>
    <n v="1284"/>
    <x v="0"/>
    <x v="0"/>
  </r>
  <r>
    <x v="2"/>
    <s v="Phrase 019"/>
    <s v="Schotte"/>
    <x v="9"/>
    <x v="27"/>
    <x v="0"/>
    <n v="521"/>
    <n v="1286"/>
    <x v="0"/>
    <x v="0"/>
  </r>
  <r>
    <x v="3"/>
    <s v="Phrase 019"/>
    <s v="Schotte"/>
    <x v="9"/>
    <x v="28"/>
    <x v="0"/>
    <n v="538"/>
    <n v="1269"/>
    <x v="0"/>
    <x v="0"/>
  </r>
  <r>
    <x v="4"/>
    <s v="Phrase 019"/>
    <s v="Schotte"/>
    <x v="9"/>
    <x v="7"/>
    <x v="0"/>
    <n v="937"/>
    <n v="2023"/>
    <x v="0"/>
    <x v="0"/>
  </r>
  <r>
    <x v="0"/>
    <s v="Phrase019"/>
    <s v="Schotte"/>
    <x v="9"/>
    <x v="23"/>
    <x v="0"/>
    <n v="546"/>
    <n v="1278"/>
    <x v="0"/>
    <x v="0"/>
  </r>
  <r>
    <x v="5"/>
    <s v="Phrase019"/>
    <s v="Schotte"/>
    <x v="9"/>
    <x v="29"/>
    <x v="0"/>
    <n v="336"/>
    <n v="885"/>
    <x v="0"/>
    <x v="0"/>
  </r>
  <r>
    <x v="0"/>
    <s v="Phrase 001"/>
    <s v="bieten"/>
    <x v="10"/>
    <x v="30"/>
    <x v="1"/>
    <n v="296"/>
    <n v="2750"/>
    <x v="0"/>
    <x v="0"/>
  </r>
  <r>
    <x v="1"/>
    <s v="Phrase 001"/>
    <s v="bieten"/>
    <x v="10"/>
    <x v="31"/>
    <x v="1"/>
    <n v="269"/>
    <n v="2752"/>
    <x v="0"/>
    <x v="0"/>
  </r>
  <r>
    <x v="2"/>
    <s v="Phrase 001"/>
    <s v="bieten"/>
    <x v="10"/>
    <x v="30"/>
    <x v="1"/>
    <n v="273"/>
    <n v="2750"/>
    <x v="0"/>
    <x v="0"/>
  </r>
  <r>
    <x v="3"/>
    <s v="Phrase 001"/>
    <s v="bieten"/>
    <x v="10"/>
    <x v="32"/>
    <x v="1"/>
    <n v="270"/>
    <n v="2767"/>
    <x v="0"/>
    <x v="0"/>
  </r>
  <r>
    <x v="4"/>
    <s v="Phrase 001"/>
    <s v="bieten"/>
    <x v="10"/>
    <x v="28"/>
    <x v="1"/>
    <n v="492"/>
    <n v="2312"/>
    <x v="0"/>
    <x v="0"/>
  </r>
  <r>
    <x v="5"/>
    <s v="Phrase 001"/>
    <s v="bieten"/>
    <x v="10"/>
    <x v="2"/>
    <x v="1"/>
    <n v="1678"/>
    <n v="2665"/>
    <x v="0"/>
    <x v="0"/>
  </r>
  <r>
    <x v="5"/>
    <s v="Phrase 003"/>
    <s v="bitten"/>
    <x v="0"/>
    <x v="4"/>
    <x v="1"/>
    <n v="468"/>
    <n v="1917"/>
    <x v="0"/>
    <x v="0"/>
  </r>
  <r>
    <x v="0"/>
    <s v="Phrase 005"/>
    <s v="beten"/>
    <x v="11"/>
    <x v="33"/>
    <x v="1"/>
    <n v="305"/>
    <n v="2729"/>
    <x v="0"/>
    <x v="0"/>
  </r>
  <r>
    <x v="1"/>
    <s v="Phrase 005"/>
    <s v="beten"/>
    <x v="11"/>
    <x v="34"/>
    <x v="1"/>
    <n v="304"/>
    <n v="2731"/>
    <x v="0"/>
    <x v="0"/>
  </r>
  <r>
    <x v="2"/>
    <s v="Phrase 005"/>
    <s v="beten"/>
    <x v="11"/>
    <x v="15"/>
    <x v="1"/>
    <n v="306"/>
    <n v="2740"/>
    <x v="0"/>
    <x v="0"/>
  </r>
  <r>
    <x v="3"/>
    <s v="Phrase 005"/>
    <s v="beten"/>
    <x v="11"/>
    <x v="33"/>
    <x v="1"/>
    <n v="304"/>
    <n v="2717"/>
    <x v="0"/>
    <x v="0"/>
  </r>
  <r>
    <x v="4"/>
    <s v="Phrase 005"/>
    <s v="beten"/>
    <x v="11"/>
    <x v="5"/>
    <x v="1"/>
    <n v="527"/>
    <n v="2323"/>
    <x v="0"/>
    <x v="0"/>
  </r>
  <r>
    <x v="5"/>
    <s v="Phrase 005"/>
    <s v="beten"/>
    <x v="11"/>
    <x v="0"/>
    <x v="1"/>
    <n v="1804"/>
    <n v="2488"/>
    <x v="0"/>
    <x v="0"/>
  </r>
  <r>
    <x v="5"/>
    <s v="Phrase 007"/>
    <s v="Betten"/>
    <x v="1"/>
    <x v="12"/>
    <x v="1"/>
    <n v="687"/>
    <n v="1795"/>
    <x v="0"/>
    <x v="0"/>
  </r>
  <r>
    <x v="0"/>
    <s v="Phrase 008"/>
    <s v="bäten"/>
    <x v="11"/>
    <x v="35"/>
    <x v="1"/>
    <n v="606"/>
    <n v="2363"/>
    <x v="0"/>
    <x v="0"/>
  </r>
  <r>
    <x v="1"/>
    <s v="Phrase 008"/>
    <s v="bäten"/>
    <x v="11"/>
    <x v="36"/>
    <x v="1"/>
    <n v="600"/>
    <n v="2348"/>
    <x v="0"/>
    <x v="0"/>
  </r>
  <r>
    <x v="2"/>
    <s v="Phrase 008"/>
    <s v="bäten"/>
    <x v="11"/>
    <x v="16"/>
    <x v="1"/>
    <n v="593"/>
    <n v="1860"/>
    <x v="0"/>
    <x v="0"/>
  </r>
  <r>
    <x v="3"/>
    <s v="Phrase 008"/>
    <s v="bäten"/>
    <x v="11"/>
    <x v="37"/>
    <x v="1"/>
    <n v="604"/>
    <n v="2359"/>
    <x v="0"/>
    <x v="0"/>
  </r>
  <r>
    <x v="4"/>
    <s v="Phrase 008"/>
    <s v="bäten"/>
    <x v="11"/>
    <x v="38"/>
    <x v="1"/>
    <n v="567"/>
    <n v="2172"/>
    <x v="0"/>
    <x v="0"/>
  </r>
  <r>
    <x v="5"/>
    <s v="Phrase 008"/>
    <s v="bäten"/>
    <x v="11"/>
    <x v="7"/>
    <x v="1"/>
    <n v="810"/>
    <n v="1739"/>
    <x v="0"/>
    <x v="0"/>
  </r>
  <r>
    <x v="0"/>
    <s v="Phrase 009"/>
    <s v="Hüte"/>
    <x v="2"/>
    <x v="39"/>
    <x v="1"/>
    <n v="240"/>
    <n v="2204"/>
    <x v="0"/>
    <x v="0"/>
  </r>
  <r>
    <x v="1"/>
    <s v="Phrase 009"/>
    <s v="Hüte"/>
    <x v="12"/>
    <x v="40"/>
    <x v="1"/>
    <n v="239"/>
    <n v="2200"/>
    <x v="0"/>
    <x v="0"/>
  </r>
  <r>
    <x v="2"/>
    <s v="Phrase 009"/>
    <s v="Hüte"/>
    <x v="12"/>
    <x v="19"/>
    <x v="1"/>
    <n v="242"/>
    <n v="2236"/>
    <x v="0"/>
    <x v="0"/>
  </r>
  <r>
    <x v="3"/>
    <s v="Phrase 009"/>
    <s v="Hüte"/>
    <x v="12"/>
    <x v="39"/>
    <x v="1"/>
    <n v="239"/>
    <n v="2192"/>
    <x v="0"/>
    <x v="0"/>
  </r>
  <r>
    <x v="4"/>
    <s v="Phrase 009"/>
    <s v="Hüte"/>
    <x v="12"/>
    <x v="22"/>
    <x v="1"/>
    <n v="507"/>
    <n v="2102"/>
    <x v="0"/>
    <x v="0"/>
  </r>
  <r>
    <x v="5"/>
    <s v="Phrase 009"/>
    <s v="Hüte"/>
    <x v="2"/>
    <x v="22"/>
    <x v="1"/>
    <n v="1656"/>
    <n v="2380"/>
    <x v="0"/>
    <x v="0"/>
  </r>
  <r>
    <x v="5"/>
    <s v="Phrase 010"/>
    <s v="Hütte"/>
    <x v="2"/>
    <x v="27"/>
    <x v="1"/>
    <n v="521"/>
    <n v="1286"/>
    <x v="0"/>
    <x v="0"/>
  </r>
  <r>
    <x v="0"/>
    <s v="Phrase 011"/>
    <s v="Höhle"/>
    <x v="13"/>
    <x v="41"/>
    <x v="1"/>
    <n v="277"/>
    <n v="1846"/>
    <x v="0"/>
    <x v="0"/>
  </r>
  <r>
    <x v="1"/>
    <s v="Phrase 011"/>
    <s v="Höhle"/>
    <x v="13"/>
    <x v="42"/>
    <x v="1"/>
    <n v="284"/>
    <n v="1856"/>
    <x v="0"/>
    <x v="0"/>
  </r>
  <r>
    <x v="2"/>
    <s v="Phrase 011"/>
    <s v="Höhle"/>
    <x v="13"/>
    <x v="20"/>
    <x v="1"/>
    <n v="264"/>
    <n v="1821"/>
    <x v="0"/>
    <x v="0"/>
  </r>
  <r>
    <x v="3"/>
    <s v="Phrase 011"/>
    <s v="Höhle"/>
    <x v="13"/>
    <x v="43"/>
    <x v="1"/>
    <n v="279"/>
    <n v="1850"/>
    <x v="0"/>
    <x v="0"/>
  </r>
  <r>
    <x v="4"/>
    <s v="Phrase 011"/>
    <s v="Höhle"/>
    <x v="13"/>
    <x v="7"/>
    <x v="1"/>
    <n v="366"/>
    <n v="1921"/>
    <x v="0"/>
    <x v="0"/>
  </r>
  <r>
    <x v="5"/>
    <s v="Phrase 011"/>
    <s v="Höhle"/>
    <x v="13"/>
    <x v="30"/>
    <x v="1"/>
    <n v="296"/>
    <n v="2750"/>
    <x v="0"/>
    <x v="0"/>
  </r>
  <r>
    <x v="0"/>
    <s v="Phrase 013"/>
    <s v="Staat"/>
    <x v="4"/>
    <x v="44"/>
    <x v="1"/>
    <n v="870"/>
    <n v="1558"/>
    <x v="0"/>
    <x v="0"/>
  </r>
  <r>
    <x v="1"/>
    <s v="Phrase 013"/>
    <s v="Staat"/>
    <x v="4"/>
    <x v="45"/>
    <x v="1"/>
    <n v="868"/>
    <n v="1561"/>
    <x v="0"/>
    <x v="0"/>
  </r>
  <r>
    <x v="2"/>
    <s v="Phrase 013"/>
    <s v="Staat"/>
    <x v="4"/>
    <x v="24"/>
    <x v="1"/>
    <n v="865"/>
    <n v="1553"/>
    <x v="0"/>
    <x v="0"/>
  </r>
  <r>
    <x v="3"/>
    <s v="Phrase 013"/>
    <s v="Staat"/>
    <x v="4"/>
    <x v="46"/>
    <x v="1"/>
    <n v="858"/>
    <n v="1563"/>
    <x v="0"/>
    <x v="0"/>
  </r>
  <r>
    <x v="4"/>
    <s v="Phrase 013"/>
    <s v="Staat"/>
    <x v="4"/>
    <x v="47"/>
    <x v="1"/>
    <n v="1208"/>
    <n v="2170"/>
    <x v="0"/>
    <x v="0"/>
  </r>
  <r>
    <x v="0"/>
    <s v="Phrase 015"/>
    <s v="spuken"/>
    <x v="6"/>
    <x v="48"/>
    <x v="1"/>
    <n v="261"/>
    <n v="1141"/>
    <x v="0"/>
    <x v="0"/>
  </r>
  <r>
    <x v="1"/>
    <s v="Phrase 015"/>
    <s v="spuken"/>
    <x v="6"/>
    <x v="49"/>
    <x v="1"/>
    <n v="282"/>
    <n v="1270"/>
    <x v="0"/>
    <x v="0"/>
  </r>
  <r>
    <x v="2"/>
    <s v="Phrase 015"/>
    <s v="spuken"/>
    <x v="6"/>
    <x v="25"/>
    <x v="1"/>
    <n v="262"/>
    <n v="1177"/>
    <x v="0"/>
    <x v="0"/>
  </r>
  <r>
    <x v="3"/>
    <s v="Phrase 015"/>
    <s v="spuken"/>
    <x v="6"/>
    <x v="50"/>
    <x v="1"/>
    <n v="279"/>
    <n v="1226"/>
    <x v="0"/>
    <x v="0"/>
  </r>
  <r>
    <x v="4"/>
    <s v="Phrase 015"/>
    <s v="spuken"/>
    <x v="6"/>
    <x v="51"/>
    <x v="1"/>
    <n v="1028"/>
    <n v="2146"/>
    <x v="0"/>
    <x v="0"/>
  </r>
  <r>
    <x v="0"/>
    <s v="Phrase 018"/>
    <s v="Schote"/>
    <x v="8"/>
    <x v="32"/>
    <x v="1"/>
    <n v="340"/>
    <n v="901"/>
    <x v="0"/>
    <x v="0"/>
  </r>
  <r>
    <x v="1"/>
    <s v="Phrase 018"/>
    <s v="Schote"/>
    <x v="8"/>
    <x v="52"/>
    <x v="1"/>
    <n v="357"/>
    <n v="901"/>
    <x v="0"/>
    <x v="0"/>
  </r>
  <r>
    <x v="2"/>
    <s v="Phrase 018"/>
    <s v="Schote"/>
    <x v="8"/>
    <x v="29"/>
    <x v="1"/>
    <n v="336"/>
    <n v="885"/>
    <x v="0"/>
    <x v="0"/>
  </r>
  <r>
    <x v="3"/>
    <s v="Phrase 018"/>
    <s v="Schote"/>
    <x v="8"/>
    <x v="20"/>
    <x v="1"/>
    <n v="336"/>
    <n v="855"/>
    <x v="0"/>
    <x v="0"/>
  </r>
  <r>
    <x v="4"/>
    <s v="Phrase 018"/>
    <s v="Schote"/>
    <x v="8"/>
    <x v="53"/>
    <x v="1"/>
    <n v="912"/>
    <n v="1923"/>
    <x v="0"/>
    <x v="0"/>
  </r>
  <r>
    <x v="2"/>
    <s v="Phrase 003"/>
    <s v="bitten"/>
    <x v="0"/>
    <x v="22"/>
    <x v="0"/>
    <n v="313"/>
    <n v="2184"/>
    <x v="1"/>
    <x v="1"/>
  </r>
  <r>
    <x v="2"/>
    <s v="Phrase 007"/>
    <s v="Betten"/>
    <x v="1"/>
    <x v="54"/>
    <x v="0"/>
    <n v="886"/>
    <n v="2176"/>
    <x v="1"/>
    <x v="1"/>
  </r>
  <r>
    <x v="2"/>
    <s v="Phrase 010"/>
    <s v="Hütte"/>
    <x v="2"/>
    <x v="26"/>
    <x v="0"/>
    <n v="362"/>
    <n v="1787"/>
    <x v="1"/>
    <x v="1"/>
  </r>
  <r>
    <x v="2"/>
    <s v="Phrase 012"/>
    <s v="Hölle"/>
    <x v="3"/>
    <x v="5"/>
    <x v="0"/>
    <n v="547"/>
    <n v="1628"/>
    <x v="1"/>
    <x v="1"/>
  </r>
  <r>
    <x v="2"/>
    <s v="Phrase 014"/>
    <s v="Stadt"/>
    <x v="5"/>
    <x v="55"/>
    <x v="0"/>
    <n v="901"/>
    <n v="1276"/>
    <x v="1"/>
    <x v="1"/>
  </r>
  <r>
    <x v="2"/>
    <s v="Phrase 017"/>
    <s v="spucken"/>
    <x v="7"/>
    <x v="7"/>
    <x v="0"/>
    <n v="345"/>
    <n v="686"/>
    <x v="1"/>
    <x v="1"/>
  </r>
  <r>
    <x v="2"/>
    <s v="Phrase 019"/>
    <s v="Schotte"/>
    <x v="9"/>
    <x v="5"/>
    <x v="0"/>
    <n v="662"/>
    <n v="1284"/>
    <x v="1"/>
    <x v="1"/>
  </r>
  <r>
    <x v="2"/>
    <s v="Phrase 001"/>
    <s v="bieten"/>
    <x v="10"/>
    <x v="56"/>
    <x v="1"/>
    <n v="259"/>
    <n v="2073"/>
    <x v="1"/>
    <x v="1"/>
  </r>
  <r>
    <x v="2"/>
    <s v="Phrase 005"/>
    <s v="beten"/>
    <x v="11"/>
    <x v="57"/>
    <x v="1"/>
    <n v="485"/>
    <n v="2463"/>
    <x v="1"/>
    <x v="1"/>
  </r>
  <r>
    <x v="2"/>
    <s v="Phrase 008"/>
    <s v="bäten"/>
    <x v="11"/>
    <x v="58"/>
    <x v="1"/>
    <n v="589"/>
    <n v="1933"/>
    <x v="1"/>
    <x v="1"/>
  </r>
  <r>
    <x v="2"/>
    <s v="Phrase 009"/>
    <s v="Hüte"/>
    <x v="12"/>
    <x v="19"/>
    <x v="1"/>
    <n v="285"/>
    <n v="1897"/>
    <x v="1"/>
    <x v="1"/>
  </r>
  <r>
    <x v="2"/>
    <s v="Phrase 011"/>
    <s v="Höhle"/>
    <x v="13"/>
    <x v="31"/>
    <x v="1"/>
    <n v="506"/>
    <n v="1709"/>
    <x v="1"/>
    <x v="1"/>
  </r>
  <r>
    <x v="2"/>
    <s v="Phrase 013"/>
    <s v="Staat"/>
    <x v="4"/>
    <x v="59"/>
    <x v="1"/>
    <n v="773"/>
    <n v="1358"/>
    <x v="1"/>
    <x v="1"/>
  </r>
  <r>
    <x v="2"/>
    <s v="Phrase 015"/>
    <s v="spuken"/>
    <x v="6"/>
    <x v="60"/>
    <x v="1"/>
    <n v="256"/>
    <n v="648"/>
    <x v="1"/>
    <x v="1"/>
  </r>
  <r>
    <x v="2"/>
    <s v="Phrase 018"/>
    <s v="Schote"/>
    <x v="8"/>
    <x v="61"/>
    <x v="1"/>
    <n v="653"/>
    <n v="1178"/>
    <x v="1"/>
    <x v="1"/>
  </r>
  <r>
    <x v="4"/>
    <s v="Phrase 003"/>
    <s v="bitten"/>
    <x v="0"/>
    <x v="0"/>
    <x v="0"/>
    <n v="361"/>
    <n v="2012"/>
    <x v="2"/>
    <x v="1"/>
  </r>
  <r>
    <x v="4"/>
    <s v="Phrase 007"/>
    <s v="Betten"/>
    <x v="1"/>
    <x v="2"/>
    <x v="0"/>
    <n v="446"/>
    <n v="2176"/>
    <x v="2"/>
    <x v="1"/>
  </r>
  <r>
    <x v="4"/>
    <s v="Phrase 010"/>
    <s v="Hütte"/>
    <x v="2"/>
    <x v="3"/>
    <x v="0"/>
    <n v="634"/>
    <n v="1861"/>
    <x v="2"/>
    <x v="1"/>
  </r>
  <r>
    <x v="4"/>
    <s v="Phrase 012"/>
    <s v="Hölle"/>
    <x v="3"/>
    <x v="1"/>
    <x v="0"/>
    <n v="594"/>
    <n v="1854"/>
    <x v="2"/>
    <x v="1"/>
  </r>
  <r>
    <x v="4"/>
    <s v="Phrase 014"/>
    <s v="Stadt"/>
    <x v="5"/>
    <x v="62"/>
    <x v="0"/>
    <n v="1029"/>
    <n v="1999"/>
    <x v="2"/>
    <x v="1"/>
  </r>
  <r>
    <x v="4"/>
    <s v="Phrase 017"/>
    <s v="spucken"/>
    <x v="7"/>
    <x v="63"/>
    <x v="0"/>
    <n v="992"/>
    <n v="1853"/>
    <x v="2"/>
    <x v="1"/>
  </r>
  <r>
    <x v="4"/>
    <s v="Phrase 019"/>
    <s v="Schotte"/>
    <x v="9"/>
    <x v="22"/>
    <x v="0"/>
    <n v="993"/>
    <n v="2128"/>
    <x v="2"/>
    <x v="1"/>
  </r>
  <r>
    <x v="4"/>
    <s v="Phrase 001"/>
    <s v="bieten"/>
    <x v="10"/>
    <x v="64"/>
    <x v="1"/>
    <n v="308"/>
    <n v="2247"/>
    <x v="2"/>
    <x v="1"/>
  </r>
  <r>
    <x v="4"/>
    <s v="Phrase 005"/>
    <s v="beten"/>
    <x v="11"/>
    <x v="65"/>
    <x v="1"/>
    <n v="482"/>
    <n v="2162"/>
    <x v="2"/>
    <x v="1"/>
  </r>
  <r>
    <x v="4"/>
    <s v="Phrase 008"/>
    <s v="bäten"/>
    <x v="11"/>
    <x v="64"/>
    <x v="1"/>
    <n v="481"/>
    <n v="2208"/>
    <x v="2"/>
    <x v="1"/>
  </r>
  <r>
    <x v="4"/>
    <s v="Phrase 009"/>
    <s v="Hüte"/>
    <x v="12"/>
    <x v="26"/>
    <x v="1"/>
    <n v="691"/>
    <n v="2000"/>
    <x v="2"/>
    <x v="1"/>
  </r>
  <r>
    <x v="4"/>
    <s v="Phrase 011"/>
    <s v="Höhle"/>
    <x v="13"/>
    <x v="11"/>
    <x v="1"/>
    <n v="654"/>
    <n v="2010"/>
    <x v="2"/>
    <x v="1"/>
  </r>
  <r>
    <x v="4"/>
    <s v="Phrase 013"/>
    <s v="Staat"/>
    <x v="4"/>
    <x v="66"/>
    <x v="1"/>
    <n v="986"/>
    <n v="1848"/>
    <x v="2"/>
    <x v="1"/>
  </r>
  <r>
    <x v="4"/>
    <s v="Phrase 015"/>
    <s v="spuken"/>
    <x v="6"/>
    <x v="13"/>
    <x v="1"/>
    <n v="988"/>
    <n v="2035"/>
    <x v="2"/>
    <x v="1"/>
  </r>
  <r>
    <x v="4"/>
    <s v="Phrase 018"/>
    <s v="Schote"/>
    <x v="8"/>
    <x v="67"/>
    <x v="1"/>
    <n v="1082"/>
    <n v="1922"/>
    <x v="2"/>
    <x v="1"/>
  </r>
  <r>
    <x v="3"/>
    <s v="Phrase 003"/>
    <s v="bitten"/>
    <x v="0"/>
    <x v="2"/>
    <x v="0"/>
    <n v="404"/>
    <n v="2013"/>
    <x v="3"/>
    <x v="1"/>
  </r>
  <r>
    <x v="3"/>
    <s v="Phrase 007"/>
    <s v="Betten"/>
    <x v="1"/>
    <x v="21"/>
    <x v="0"/>
    <n v="359"/>
    <n v="2169"/>
    <x v="3"/>
    <x v="1"/>
  </r>
  <r>
    <x v="3"/>
    <s v="Phrase 010"/>
    <s v="Hütte"/>
    <x v="2"/>
    <x v="38"/>
    <x v="0"/>
    <n v="564"/>
    <n v="1819"/>
    <x v="3"/>
    <x v="1"/>
  </r>
  <r>
    <x v="3"/>
    <s v="Phrase 012"/>
    <s v="Hölle"/>
    <x v="3"/>
    <x v="21"/>
    <x v="0"/>
    <n v="710"/>
    <n v="1739"/>
    <x v="3"/>
    <x v="1"/>
  </r>
  <r>
    <x v="3"/>
    <s v="Phrase 014"/>
    <s v="Stadt"/>
    <x v="5"/>
    <x v="3"/>
    <x v="0"/>
    <n v="1051"/>
    <n v="1877"/>
    <x v="3"/>
    <x v="1"/>
  </r>
  <r>
    <x v="3"/>
    <s v="Phrase 017"/>
    <s v="spucken"/>
    <x v="7"/>
    <x v="6"/>
    <x v="0"/>
    <n v="808"/>
    <n v="1717"/>
    <x v="3"/>
    <x v="1"/>
  </r>
  <r>
    <x v="3"/>
    <s v="Phrase 019"/>
    <s v="Schotte"/>
    <x v="9"/>
    <x v="68"/>
    <x v="0"/>
    <n v="1090"/>
    <n v="1858"/>
    <x v="3"/>
    <x v="1"/>
  </r>
  <r>
    <x v="3"/>
    <s v="Phrase 001"/>
    <s v="bieten"/>
    <x v="10"/>
    <x v="69"/>
    <x v="1"/>
    <n v="438"/>
    <n v="1996"/>
    <x v="3"/>
    <x v="1"/>
  </r>
  <r>
    <x v="3"/>
    <s v="Phrase 005"/>
    <s v="beten"/>
    <x v="11"/>
    <x v="70"/>
    <x v="1"/>
    <n v="484"/>
    <n v="1919"/>
    <x v="3"/>
    <x v="1"/>
  </r>
  <r>
    <x v="3"/>
    <s v="Phrase 008"/>
    <s v="bäten"/>
    <x v="11"/>
    <x v="71"/>
    <x v="1"/>
    <n v="502"/>
    <n v="2086"/>
    <x v="3"/>
    <x v="1"/>
  </r>
  <r>
    <x v="3"/>
    <s v="Phrase 009"/>
    <s v="Hüte"/>
    <x v="12"/>
    <x v="72"/>
    <x v="1"/>
    <n v="463"/>
    <n v="1801"/>
    <x v="3"/>
    <x v="1"/>
  </r>
  <r>
    <x v="3"/>
    <s v="Phrase 011"/>
    <s v="Höhle"/>
    <x v="13"/>
    <x v="52"/>
    <x v="1"/>
    <n v="816"/>
    <n v="1785"/>
    <x v="3"/>
    <x v="1"/>
  </r>
  <r>
    <x v="3"/>
    <s v="Phrase 013"/>
    <s v="Staat"/>
    <x v="4"/>
    <x v="73"/>
    <x v="1"/>
    <n v="1086"/>
    <n v="1919"/>
    <x v="3"/>
    <x v="1"/>
  </r>
  <r>
    <x v="3"/>
    <s v="Phrase 015"/>
    <s v="spuken"/>
    <x v="6"/>
    <x v="74"/>
    <x v="1"/>
    <n v="663"/>
    <n v="1667"/>
    <x v="3"/>
    <x v="1"/>
  </r>
  <r>
    <x v="3"/>
    <s v="Phrase 018"/>
    <s v="Schote"/>
    <x v="8"/>
    <x v="75"/>
    <x v="1"/>
    <n v="748"/>
    <n v="1714"/>
    <x v="3"/>
    <x v="1"/>
  </r>
  <r>
    <x v="1"/>
    <s v="Phrase 003"/>
    <s v="bitten"/>
    <x v="0"/>
    <x v="11"/>
    <x v="0"/>
    <n v="352"/>
    <n v="2537"/>
    <x v="4"/>
    <x v="1"/>
  </r>
  <r>
    <x v="1"/>
    <s v="Phrase 007"/>
    <s v="Betten"/>
    <x v="1"/>
    <x v="76"/>
    <x v="0"/>
    <n v="761"/>
    <n v="1577"/>
    <x v="4"/>
    <x v="1"/>
  </r>
  <r>
    <x v="1"/>
    <s v="Phrase 010"/>
    <s v="Hütte"/>
    <x v="2"/>
    <x v="3"/>
    <x v="0"/>
    <n v="300"/>
    <n v="1700"/>
    <x v="4"/>
    <x v="1"/>
  </r>
  <r>
    <x v="1"/>
    <s v="Phrase 012"/>
    <s v="Hölle"/>
    <x v="3"/>
    <x v="77"/>
    <x v="0"/>
    <n v="600"/>
    <n v="1084"/>
    <x v="4"/>
    <x v="1"/>
  </r>
  <r>
    <x v="1"/>
    <s v="Phrase 014"/>
    <s v="Stadt"/>
    <x v="5"/>
    <x v="78"/>
    <x v="0"/>
    <n v="722"/>
    <n v="1202"/>
    <x v="4"/>
    <x v="1"/>
  </r>
  <r>
    <x v="1"/>
    <s v="Phrase 017"/>
    <s v="spucken"/>
    <x v="7"/>
    <x v="47"/>
    <x v="0"/>
    <n v="580"/>
    <n v="1174"/>
    <x v="4"/>
    <x v="1"/>
  </r>
  <r>
    <x v="1"/>
    <s v="Phrase 019"/>
    <s v="Schotte"/>
    <x v="9"/>
    <x v="79"/>
    <x v="0"/>
    <n v="658"/>
    <n v="1084"/>
    <x v="4"/>
    <x v="1"/>
  </r>
  <r>
    <x v="1"/>
    <s v="Phrase 001"/>
    <s v="bieten"/>
    <x v="10"/>
    <x v="80"/>
    <x v="1"/>
    <n v="367"/>
    <n v="3020"/>
    <x v="4"/>
    <x v="1"/>
  </r>
  <r>
    <x v="1"/>
    <s v="Phrase 005"/>
    <s v="beten"/>
    <x v="11"/>
    <x v="81"/>
    <x v="1"/>
    <n v="769"/>
    <n v="1567"/>
    <x v="4"/>
    <x v="1"/>
  </r>
  <r>
    <x v="1"/>
    <s v="Phrase 008"/>
    <s v="bäten"/>
    <x v="11"/>
    <x v="82"/>
    <x v="1"/>
    <n v="473"/>
    <n v="2209"/>
    <x v="4"/>
    <x v="1"/>
  </r>
  <r>
    <x v="1"/>
    <s v="Phrase 009"/>
    <s v="Hüte"/>
    <x v="12"/>
    <x v="83"/>
    <x v="1"/>
    <n v="406"/>
    <n v="1732"/>
    <x v="4"/>
    <x v="1"/>
  </r>
  <r>
    <x v="1"/>
    <s v="Phrase 011"/>
    <s v="Höhle"/>
    <x v="13"/>
    <x v="82"/>
    <x v="1"/>
    <n v="534"/>
    <n v="1381"/>
    <x v="4"/>
    <x v="1"/>
  </r>
  <r>
    <x v="1"/>
    <s v="Phrase 013"/>
    <s v="Staat"/>
    <x v="4"/>
    <x v="83"/>
    <x v="1"/>
    <n v="726"/>
    <n v="1500"/>
    <x v="4"/>
    <x v="1"/>
  </r>
  <r>
    <x v="1"/>
    <s v="Phrase 015"/>
    <s v="spuken"/>
    <x v="6"/>
    <x v="84"/>
    <x v="1"/>
    <n v="645"/>
    <n v="1273"/>
    <x v="4"/>
    <x v="1"/>
  </r>
  <r>
    <x v="1"/>
    <s v="Phrase 018"/>
    <s v="Schote"/>
    <x v="8"/>
    <x v="17"/>
    <x v="1"/>
    <n v="669"/>
    <n v="1073"/>
    <x v="4"/>
    <x v="1"/>
  </r>
  <r>
    <x v="0"/>
    <s v="Phrase 003"/>
    <s v="bitten"/>
    <x v="0"/>
    <x v="85"/>
    <x v="0"/>
    <n v="404"/>
    <n v="885"/>
    <x v="5"/>
    <x v="1"/>
  </r>
  <r>
    <x v="0"/>
    <s v="Phrase 007"/>
    <s v="Betten"/>
    <x v="1"/>
    <x v="23"/>
    <x v="0"/>
    <n v="623"/>
    <n v="1867"/>
    <x v="5"/>
    <x v="1"/>
  </r>
  <r>
    <x v="0"/>
    <s v="Phrase 010"/>
    <s v="Hütte"/>
    <x v="2"/>
    <x v="86"/>
    <x v="0"/>
    <n v="521"/>
    <n v="1837"/>
    <x v="5"/>
    <x v="1"/>
  </r>
  <r>
    <x v="0"/>
    <s v="Phrase 012"/>
    <s v="Hölle"/>
    <x v="3"/>
    <x v="87"/>
    <x v="0"/>
    <n v="635"/>
    <n v="1820"/>
    <x v="5"/>
    <x v="1"/>
  </r>
  <r>
    <x v="0"/>
    <s v="Phrase 014"/>
    <s v="Stadt"/>
    <x v="5"/>
    <x v="26"/>
    <x v="0"/>
    <n v="768"/>
    <n v="1398"/>
    <x v="5"/>
    <x v="1"/>
  </r>
  <r>
    <x v="0"/>
    <s v="Phrase 017"/>
    <s v="spucken"/>
    <x v="7"/>
    <x v="12"/>
    <x v="0"/>
    <n v="502"/>
    <n v="867"/>
    <x v="5"/>
    <x v="1"/>
  </r>
  <r>
    <x v="0"/>
    <s v="Phrase019"/>
    <s v="Schotte"/>
    <x v="9"/>
    <x v="86"/>
    <x v="0"/>
    <n v="694"/>
    <n v="1266"/>
    <x v="5"/>
    <x v="1"/>
  </r>
  <r>
    <x v="0"/>
    <s v="Phrase 001"/>
    <s v="bieten"/>
    <x v="10"/>
    <x v="88"/>
    <x v="1"/>
    <n v="298"/>
    <n v="588"/>
    <x v="5"/>
    <x v="1"/>
  </r>
  <r>
    <x v="0"/>
    <s v="Phrase 005"/>
    <s v="beten"/>
    <x v="11"/>
    <x v="89"/>
    <x v="1"/>
    <n v="611"/>
    <n v="1738"/>
    <x v="5"/>
    <x v="1"/>
  </r>
  <r>
    <x v="0"/>
    <s v="Phrase 008"/>
    <s v="bäten"/>
    <x v="11"/>
    <x v="57"/>
    <x v="1"/>
    <n v="614"/>
    <n v="2000"/>
    <x v="5"/>
    <x v="1"/>
  </r>
  <r>
    <x v="0"/>
    <s v="Phrase 009"/>
    <s v="Hüte"/>
    <x v="12"/>
    <x v="90"/>
    <x v="1"/>
    <n v="464"/>
    <n v="1791"/>
    <x v="5"/>
    <x v="1"/>
  </r>
  <r>
    <x v="0"/>
    <s v="Phrase 011"/>
    <s v="Höhle"/>
    <x v="13"/>
    <x v="91"/>
    <x v="1"/>
    <n v="555"/>
    <n v="1818"/>
    <x v="5"/>
    <x v="1"/>
  </r>
  <r>
    <x v="0"/>
    <s v="Phrase 013"/>
    <s v="Staat"/>
    <x v="4"/>
    <x v="92"/>
    <x v="1"/>
    <n v="835"/>
    <n v="1551"/>
    <x v="5"/>
    <x v="1"/>
  </r>
  <r>
    <x v="0"/>
    <s v="Phrase 015"/>
    <s v="spuken"/>
    <x v="6"/>
    <x v="76"/>
    <x v="1"/>
    <n v="405"/>
    <n v="804"/>
    <x v="5"/>
    <x v="1"/>
  </r>
  <r>
    <x v="0"/>
    <s v="Phrase 018"/>
    <s v="Schote"/>
    <x v="8"/>
    <x v="81"/>
    <x v="1"/>
    <n v="701"/>
    <n v="1122"/>
    <x v="5"/>
    <x v="1"/>
  </r>
  <r>
    <x v="5"/>
    <s v="Phrase 012"/>
    <s v="Hölle"/>
    <x v="3"/>
    <x v="85"/>
    <x v="0"/>
    <n v="227"/>
    <n v="1991"/>
    <x v="6"/>
    <x v="1"/>
  </r>
  <r>
    <x v="5"/>
    <s v="Phrase 013"/>
    <s v="Staat"/>
    <x v="4"/>
    <x v="40"/>
    <x v="0"/>
    <n v="298"/>
    <n v="1616"/>
    <x v="6"/>
    <x v="1"/>
  </r>
  <r>
    <x v="5"/>
    <s v="Phrase 014"/>
    <s v="Stadt"/>
    <x v="5"/>
    <x v="12"/>
    <x v="0"/>
    <n v="566"/>
    <n v="1744"/>
    <x v="6"/>
    <x v="1"/>
  </r>
  <r>
    <x v="5"/>
    <s v="Phrase 015"/>
    <s v="spuken"/>
    <x v="6"/>
    <x v="81"/>
    <x v="0"/>
    <n v="484"/>
    <n v="1582"/>
    <x v="6"/>
    <x v="1"/>
  </r>
  <r>
    <x v="5"/>
    <s v="Phrase 017"/>
    <s v="spucken"/>
    <x v="7"/>
    <x v="21"/>
    <x v="0"/>
    <n v="419"/>
    <n v="2138"/>
    <x v="6"/>
    <x v="1"/>
  </r>
  <r>
    <x v="5"/>
    <s v="Phrase 018"/>
    <s v="Schote"/>
    <x v="8"/>
    <x v="93"/>
    <x v="0"/>
    <n v="367"/>
    <n v="1524"/>
    <x v="6"/>
    <x v="1"/>
  </r>
  <r>
    <x v="5"/>
    <s v="Phrase 019"/>
    <s v="Schotte"/>
    <x v="9"/>
    <x v="94"/>
    <x v="0"/>
    <n v="682"/>
    <n v="1608"/>
    <x v="6"/>
    <x v="1"/>
  </r>
  <r>
    <x v="5"/>
    <s v="Phrase 001"/>
    <s v="bieten"/>
    <x v="10"/>
    <x v="50"/>
    <x v="1"/>
    <n v="396"/>
    <n v="1967"/>
    <x v="6"/>
    <x v="1"/>
  </r>
  <r>
    <x v="5"/>
    <s v="Phrase 003"/>
    <s v="bitten"/>
    <x v="0"/>
    <x v="95"/>
    <x v="1"/>
    <n v="398"/>
    <n v="1769"/>
    <x v="6"/>
    <x v="1"/>
  </r>
  <r>
    <x v="5"/>
    <s v="Phrase 005"/>
    <s v="beten"/>
    <x v="11"/>
    <x v="96"/>
    <x v="1"/>
    <n v="405"/>
    <n v="2530"/>
    <x v="6"/>
    <x v="1"/>
  </r>
  <r>
    <x v="5"/>
    <s v="Phrase 007"/>
    <s v="Betten"/>
    <x v="1"/>
    <x v="86"/>
    <x v="1"/>
    <n v="285"/>
    <n v="1754"/>
    <x v="6"/>
    <x v="1"/>
  </r>
  <r>
    <x v="5"/>
    <s v="Phrase 008"/>
    <s v="bäten"/>
    <x v="11"/>
    <x v="76"/>
    <x v="1"/>
    <n v="740"/>
    <n v="1935"/>
    <x v="6"/>
    <x v="1"/>
  </r>
  <r>
    <x v="5"/>
    <s v="Phrase 009"/>
    <s v="Hüte"/>
    <x v="2"/>
    <x v="69"/>
    <x v="1"/>
    <n v="283"/>
    <n v="1641"/>
    <x v="6"/>
    <x v="1"/>
  </r>
  <r>
    <x v="5"/>
    <s v="Phrase 010"/>
    <s v="Hütte"/>
    <x v="2"/>
    <x v="26"/>
    <x v="1"/>
    <n v="810"/>
    <n v="1884"/>
    <x v="6"/>
    <x v="1"/>
  </r>
  <r>
    <x v="5"/>
    <s v="Phrase 011"/>
    <s v="Höhle"/>
    <x v="13"/>
    <x v="54"/>
    <x v="1"/>
    <n v="412"/>
    <n v="1743"/>
    <x v="6"/>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a"/>
    <n v="836"/>
    <n v="1586"/>
    <x v="0"/>
    <n v="839.5"/>
    <n v="1582.6666666666667"/>
    <x v="0"/>
    <x v="0"/>
  </r>
  <r>
    <s v="a:"/>
    <n v="896"/>
    <n v="1517"/>
    <x v="1"/>
    <n v="784"/>
    <n v="1632"/>
    <x v="1"/>
    <x v="1"/>
  </r>
  <r>
    <s v="e:"/>
    <n v="434"/>
    <n v="2461"/>
    <x v="2"/>
    <n v="552.91666666666663"/>
    <n v="2062.5"/>
    <x v="2"/>
    <x v="1"/>
  </r>
  <r>
    <s v="E"/>
    <n v="608"/>
    <n v="2040"/>
    <x v="3"/>
    <n v="560"/>
    <n v="1953.1666666666667"/>
    <x v="3"/>
    <x v="0"/>
  </r>
  <r>
    <s v="EE"/>
    <n v="584"/>
    <n v="2166"/>
    <x v="4"/>
    <n v="566.5"/>
    <n v="2061.8333333333335"/>
    <x v="4"/>
    <x v="1"/>
  </r>
  <r>
    <s v="I"/>
    <n v="433"/>
    <n v="2095"/>
    <x v="5"/>
    <n v="372"/>
    <n v="1900"/>
    <x v="5"/>
    <x v="0"/>
  </r>
  <r>
    <s v="i:"/>
    <n v="302"/>
    <n v="2533"/>
    <x v="6"/>
    <n v="344.33333333333331"/>
    <n v="1981.8333333333333"/>
    <x v="6"/>
    <x v="1"/>
  </r>
  <r>
    <s v="O"/>
    <n v="605"/>
    <n v="1200"/>
    <x v="7"/>
    <n v="796.5"/>
    <n v="1538"/>
    <x v="7"/>
    <x v="0"/>
  </r>
  <r>
    <s v="o:"/>
    <n v="440"/>
    <n v="889"/>
    <x v="8"/>
    <n v="703.33333333333337"/>
    <n v="1422.1666666666667"/>
    <x v="8"/>
    <x v="1"/>
  </r>
  <r>
    <s v="U"/>
    <n v="442"/>
    <n v="1081"/>
    <x v="9"/>
    <n v="607.66666666666663"/>
    <n v="1405.8333333333333"/>
    <x v="9"/>
    <x v="0"/>
  </r>
  <r>
    <s v="u:"/>
    <n v="345"/>
    <n v="956"/>
    <x v="10"/>
    <n v="573.5"/>
    <n v="1334.8333333333333"/>
    <x v="10"/>
    <x v="1"/>
  </r>
  <r>
    <s v="Ü"/>
    <n v="426"/>
    <n v="1670"/>
    <x v="11"/>
    <n v="492.25"/>
    <n v="1790"/>
    <x v="11"/>
    <x v="0"/>
  </r>
  <r>
    <s v="ü:"/>
    <n v="320"/>
    <n v="1810"/>
    <x v="12"/>
    <n v="461.25"/>
    <n v="1857.5"/>
    <x v="12"/>
    <x v="1"/>
  </r>
  <r>
    <s v="Ö"/>
    <n v="564"/>
    <n v="1654"/>
    <x v="13"/>
    <n v="552.16666666666663"/>
    <n v="1686"/>
    <x v="13"/>
    <x v="0"/>
  </r>
  <r>
    <s v="ö:"/>
    <n v="440"/>
    <n v="1605"/>
    <x v="14"/>
    <n v="579.5"/>
    <n v="1741"/>
    <x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23F2D3-2558-4DC4-8E10-F19142491DF7}" name="Vrtilna tabela1" cacheId="1"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C20" firstHeaderRow="1" firstDataRow="3" firstDataCol="1" rowPageCount="1" colPageCount="1"/>
  <pivotFields count="10">
    <pivotField showAll="0">
      <items count="7">
        <item x="2"/>
        <item x="4"/>
        <item x="3"/>
        <item x="1"/>
        <item x="0"/>
        <item x="5"/>
        <item t="default"/>
      </items>
    </pivotField>
    <pivotField showAll="0"/>
    <pivotField showAll="0"/>
    <pivotField axis="axisRow" showAll="0">
      <items count="15">
        <item x="5"/>
        <item x="4"/>
        <item x="1"/>
        <item x="11"/>
        <item x="0"/>
        <item x="10"/>
        <item x="9"/>
        <item x="3"/>
        <item x="8"/>
        <item x="13"/>
        <item x="7"/>
        <item x="2"/>
        <item x="6"/>
        <item x="12"/>
        <item t="default"/>
      </items>
    </pivotField>
    <pivotField dataField="1" showAll="0"/>
    <pivotField axis="axisCol" showAll="0">
      <items count="3">
        <item x="0"/>
        <item x="1"/>
        <item t="default"/>
      </items>
    </pivotField>
    <pivotField showAll="0"/>
    <pivotField showAll="0"/>
    <pivotField axis="axisPage" multipleItemSelectionAllowed="1" showAll="0">
      <items count="8">
        <item h="1" x="1"/>
        <item x="0"/>
        <item h="1" x="2"/>
        <item h="1" x="3"/>
        <item h="1" x="4"/>
        <item h="1" x="5"/>
        <item h="1" x="6"/>
        <item t="default"/>
      </items>
    </pivotField>
    <pivotField axis="axisCol" showAll="0" defaultSubtotal="0">
      <items count="2">
        <item x="0"/>
        <item x="1"/>
      </items>
    </pivotField>
  </pivotFields>
  <rowFields count="1">
    <field x="3"/>
  </rowFields>
  <rowItems count="15">
    <i>
      <x/>
    </i>
    <i>
      <x v="1"/>
    </i>
    <i>
      <x v="2"/>
    </i>
    <i>
      <x v="3"/>
    </i>
    <i>
      <x v="4"/>
    </i>
    <i>
      <x v="5"/>
    </i>
    <i>
      <x v="6"/>
    </i>
    <i>
      <x v="7"/>
    </i>
    <i>
      <x v="8"/>
    </i>
    <i>
      <x v="9"/>
    </i>
    <i>
      <x v="10"/>
    </i>
    <i>
      <x v="11"/>
    </i>
    <i>
      <x v="12"/>
    </i>
    <i>
      <x v="13"/>
    </i>
    <i t="grand">
      <x/>
    </i>
  </rowItems>
  <colFields count="2">
    <field x="9"/>
    <field x="5"/>
  </colFields>
  <colItems count="2">
    <i>
      <x/>
      <x/>
    </i>
    <i r="1">
      <x v="1"/>
    </i>
  </colItems>
  <pageFields count="1">
    <pageField fld="8" hier="-1"/>
  </pageFields>
  <dataFields count="1">
    <dataField name="Povprečje od Dauer" fld="4" subtotal="average" baseField="8"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9FCC51-C8F0-4AF7-821D-2645DF86CEF1}" name="Vrtilna tabela1" cacheId="1" applyNumberFormats="0" applyBorderFormats="0" applyFontFormats="0" applyPatternFormats="0" applyAlignmentFormats="0" applyWidthHeightFormats="1" dataCaption="Vrednosti" updatedVersion="6" minRefreshableVersion="3" useAutoFormatting="1" itemPrintTitles="1" createdVersion="6" indent="0" outline="1" outlineData="1" multipleFieldFilters="0">
  <location ref="A3:B18" firstHeaderRow="1" firstDataRow="1" firstDataCol="1" rowPageCount="1" colPageCount="1"/>
  <pivotFields count="10">
    <pivotField showAll="0"/>
    <pivotField showAll="0"/>
    <pivotField showAll="0"/>
    <pivotField axis="axisRow" showAll="0">
      <items count="15">
        <item x="5"/>
        <item x="4"/>
        <item x="1"/>
        <item x="11"/>
        <item x="0"/>
        <item x="10"/>
        <item x="9"/>
        <item x="3"/>
        <item x="8"/>
        <item x="13"/>
        <item x="7"/>
        <item x="2"/>
        <item x="6"/>
        <item x="12"/>
        <item t="default"/>
      </items>
    </pivotField>
    <pivotField dataField="1" showAll="0"/>
    <pivotField showAll="0"/>
    <pivotField showAll="0"/>
    <pivotField showAll="0"/>
    <pivotField axis="axisPage" multipleItemSelectionAllowed="1" showAll="0">
      <items count="8">
        <item x="1"/>
        <item h="1" x="0"/>
        <item x="2"/>
        <item x="3"/>
        <item x="4"/>
        <item x="5"/>
        <item x="6"/>
        <item t="default"/>
      </items>
    </pivotField>
    <pivotField showAll="0"/>
  </pivotFields>
  <rowFields count="1">
    <field x="3"/>
  </rowFields>
  <rowItems count="15">
    <i>
      <x/>
    </i>
    <i>
      <x v="1"/>
    </i>
    <i>
      <x v="2"/>
    </i>
    <i>
      <x v="3"/>
    </i>
    <i>
      <x v="4"/>
    </i>
    <i>
      <x v="5"/>
    </i>
    <i>
      <x v="6"/>
    </i>
    <i>
      <x v="7"/>
    </i>
    <i>
      <x v="8"/>
    </i>
    <i>
      <x v="9"/>
    </i>
    <i>
      <x v="10"/>
    </i>
    <i>
      <x v="11"/>
    </i>
    <i>
      <x v="12"/>
    </i>
    <i>
      <x v="13"/>
    </i>
    <i t="grand">
      <x/>
    </i>
  </rowItems>
  <colItems count="1">
    <i/>
  </colItems>
  <pageFields count="1">
    <pageField fld="8" hier="-1"/>
  </pageFields>
  <dataFields count="1">
    <dataField name="Povprečje od Dauer" fld="4" subtotal="average" baseField="3"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D67FAE-26FD-4E6A-9E0E-F2C1C6DEB35C}" name="Vrtilna tabela1" cacheId="1"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C109" firstHeaderRow="1" firstDataRow="2" firstDataCol="1"/>
  <pivotFields count="10">
    <pivotField showAll="0">
      <items count="7">
        <item x="2"/>
        <item x="4"/>
        <item x="3"/>
        <item x="1"/>
        <item x="0"/>
        <item x="5"/>
        <item t="default"/>
      </items>
    </pivotField>
    <pivotField showAll="0"/>
    <pivotField showAll="0"/>
    <pivotField axis="axisRow" showAll="0">
      <items count="15">
        <item x="5"/>
        <item x="4"/>
        <item x="1"/>
        <item x="11"/>
        <item x="0"/>
        <item x="10"/>
        <item x="9"/>
        <item x="3"/>
        <item x="8"/>
        <item x="13"/>
        <item x="7"/>
        <item x="2"/>
        <item x="6"/>
        <item x="12"/>
        <item t="default"/>
      </items>
    </pivotField>
    <pivotField dataField="1" showAll="0"/>
    <pivotField axis="axisCol" showAll="0">
      <items count="3">
        <item x="0"/>
        <item x="1"/>
        <item t="default"/>
      </items>
    </pivotField>
    <pivotField showAll="0"/>
    <pivotField showAll="0"/>
    <pivotField axis="axisRow" showAll="0">
      <items count="8">
        <item x="1"/>
        <item x="0"/>
        <item x="2"/>
        <item x="3"/>
        <item x="4"/>
        <item x="5"/>
        <item x="6"/>
        <item t="default"/>
      </items>
    </pivotField>
    <pivotField showAll="0" defaultSubtotal="0">
      <items count="2">
        <item x="0"/>
        <item x="1"/>
      </items>
    </pivotField>
  </pivotFields>
  <rowFields count="2">
    <field x="8"/>
    <field x="3"/>
  </rowFields>
  <rowItems count="105">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i>
      <x v="2"/>
    </i>
    <i r="1">
      <x/>
    </i>
    <i r="1">
      <x v="1"/>
    </i>
    <i r="1">
      <x v="2"/>
    </i>
    <i r="1">
      <x v="3"/>
    </i>
    <i r="1">
      <x v="4"/>
    </i>
    <i r="1">
      <x v="5"/>
    </i>
    <i r="1">
      <x v="6"/>
    </i>
    <i r="1">
      <x v="7"/>
    </i>
    <i r="1">
      <x v="8"/>
    </i>
    <i r="1">
      <x v="9"/>
    </i>
    <i r="1">
      <x v="10"/>
    </i>
    <i r="1">
      <x v="11"/>
    </i>
    <i r="1">
      <x v="12"/>
    </i>
    <i r="1">
      <x v="13"/>
    </i>
    <i>
      <x v="3"/>
    </i>
    <i r="1">
      <x/>
    </i>
    <i r="1">
      <x v="1"/>
    </i>
    <i r="1">
      <x v="2"/>
    </i>
    <i r="1">
      <x v="3"/>
    </i>
    <i r="1">
      <x v="4"/>
    </i>
    <i r="1">
      <x v="5"/>
    </i>
    <i r="1">
      <x v="6"/>
    </i>
    <i r="1">
      <x v="7"/>
    </i>
    <i r="1">
      <x v="8"/>
    </i>
    <i r="1">
      <x v="9"/>
    </i>
    <i r="1">
      <x v="10"/>
    </i>
    <i r="1">
      <x v="11"/>
    </i>
    <i r="1">
      <x v="12"/>
    </i>
    <i r="1">
      <x v="13"/>
    </i>
    <i>
      <x v="4"/>
    </i>
    <i r="1">
      <x/>
    </i>
    <i r="1">
      <x v="1"/>
    </i>
    <i r="1">
      <x v="2"/>
    </i>
    <i r="1">
      <x v="3"/>
    </i>
    <i r="1">
      <x v="4"/>
    </i>
    <i r="1">
      <x v="5"/>
    </i>
    <i r="1">
      <x v="6"/>
    </i>
    <i r="1">
      <x v="7"/>
    </i>
    <i r="1">
      <x v="8"/>
    </i>
    <i r="1">
      <x v="9"/>
    </i>
    <i r="1">
      <x v="10"/>
    </i>
    <i r="1">
      <x v="11"/>
    </i>
    <i r="1">
      <x v="12"/>
    </i>
    <i r="1">
      <x v="13"/>
    </i>
    <i>
      <x v="5"/>
    </i>
    <i r="1">
      <x/>
    </i>
    <i r="1">
      <x v="1"/>
    </i>
    <i r="1">
      <x v="2"/>
    </i>
    <i r="1">
      <x v="3"/>
    </i>
    <i r="1">
      <x v="4"/>
    </i>
    <i r="1">
      <x v="5"/>
    </i>
    <i r="1">
      <x v="6"/>
    </i>
    <i r="1">
      <x v="7"/>
    </i>
    <i r="1">
      <x v="8"/>
    </i>
    <i r="1">
      <x v="9"/>
    </i>
    <i r="1">
      <x v="10"/>
    </i>
    <i r="1">
      <x v="11"/>
    </i>
    <i r="1">
      <x v="12"/>
    </i>
    <i r="1">
      <x v="13"/>
    </i>
    <i>
      <x v="6"/>
    </i>
    <i r="1">
      <x/>
    </i>
    <i r="1">
      <x v="1"/>
    </i>
    <i r="1">
      <x v="2"/>
    </i>
    <i r="1">
      <x v="3"/>
    </i>
    <i r="1">
      <x v="4"/>
    </i>
    <i r="1">
      <x v="5"/>
    </i>
    <i r="1">
      <x v="6"/>
    </i>
    <i r="1">
      <x v="7"/>
    </i>
    <i r="1">
      <x v="8"/>
    </i>
    <i r="1">
      <x v="9"/>
    </i>
    <i r="1">
      <x v="10"/>
    </i>
    <i r="1">
      <x v="11"/>
    </i>
    <i r="1">
      <x v="12"/>
    </i>
    <i t="grand">
      <x/>
    </i>
  </rowItems>
  <colFields count="1">
    <field x="5"/>
  </colFields>
  <colItems count="2">
    <i>
      <x/>
    </i>
    <i>
      <x v="1"/>
    </i>
  </colItems>
  <dataFields count="1">
    <dataField name="Povprečje od Dauer" fld="4"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587E47-C9A8-4C60-B8FD-C35F07CEB552}" name="Vrtilna tabela1" cacheId="1"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E13" firstHeaderRow="1" firstDataRow="3" firstDataCol="1"/>
  <pivotFields count="10">
    <pivotField showAll="0">
      <items count="7">
        <item x="2"/>
        <item x="4"/>
        <item x="3"/>
        <item x="1"/>
        <item x="0"/>
        <item x="5"/>
        <item t="default"/>
      </items>
    </pivotField>
    <pivotField showAll="0"/>
    <pivotField showAll="0"/>
    <pivotField showAll="0"/>
    <pivotField dataField="1" showAll="0"/>
    <pivotField axis="axisCol" showAll="0">
      <items count="3">
        <item x="0"/>
        <item x="1"/>
        <item t="default"/>
      </items>
    </pivotField>
    <pivotField showAll="0"/>
    <pivotField showAll="0"/>
    <pivotField axis="axisRow" showAll="0">
      <items count="8">
        <item x="1"/>
        <item x="0"/>
        <item x="2"/>
        <item x="3"/>
        <item x="4"/>
        <item x="5"/>
        <item x="6"/>
        <item t="default"/>
      </items>
    </pivotField>
    <pivotField axis="axisCol" showAll="0" defaultSubtotal="0">
      <items count="2">
        <item x="0"/>
        <item x="1"/>
      </items>
    </pivotField>
  </pivotFields>
  <rowFields count="1">
    <field x="8"/>
  </rowFields>
  <rowItems count="8">
    <i>
      <x/>
    </i>
    <i>
      <x v="1"/>
    </i>
    <i>
      <x v="2"/>
    </i>
    <i>
      <x v="3"/>
    </i>
    <i>
      <x v="4"/>
    </i>
    <i>
      <x v="5"/>
    </i>
    <i>
      <x v="6"/>
    </i>
    <i t="grand">
      <x/>
    </i>
  </rowItems>
  <colFields count="2">
    <field x="9"/>
    <field x="5"/>
  </colFields>
  <colItems count="4">
    <i>
      <x/>
      <x/>
    </i>
    <i r="1">
      <x v="1"/>
    </i>
    <i>
      <x v="1"/>
      <x/>
    </i>
    <i r="1">
      <x v="1"/>
    </i>
  </colItems>
  <dataFields count="1">
    <dataField name="Povprečje od Dauer" fld="4" subtotal="average"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98AA75-ADDA-4701-A24E-870CB2396972}" name="Vrtilna tabela1" cacheId="0" applyNumberFormats="0" applyBorderFormats="0" applyFontFormats="0" applyPatternFormats="0" applyAlignmentFormats="0" applyWidthHeightFormats="1" dataCaption="Vrednosti" updatedVersion="6" minRefreshableVersion="3" useAutoFormatting="1" itemPrintTitles="1" createdVersion="6" indent="0" outline="1" outlineData="1" multipleFieldFilters="0">
  <location ref="A3:C18" firstHeaderRow="0" firstDataRow="1" firstDataCol="1" rowPageCount="1" colPageCount="1"/>
  <pivotFields count="4">
    <pivotField axis="axisRow" showAll="0">
      <items count="15">
        <item x="4"/>
        <item x="11"/>
        <item x="1"/>
        <item x="8"/>
        <item x="0"/>
        <item x="7"/>
        <item x="6"/>
        <item x="3"/>
        <item x="13"/>
        <item x="10"/>
        <item x="5"/>
        <item x="2"/>
        <item x="12"/>
        <item x="9"/>
        <item t="default"/>
      </items>
    </pivotField>
    <pivotField dataField="1" showAll="0"/>
    <pivotField dataField="1" showAll="0"/>
    <pivotField axis="axisPage" multipleItemSelectionAllowed="1" showAll="0">
      <items count="7">
        <item x="0"/>
        <item x="1"/>
        <item x="2"/>
        <item x="3"/>
        <item x="4"/>
        <item x="5"/>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1">
    <pageField fld="3" hier="-1"/>
  </pageFields>
  <dataFields count="2">
    <dataField name="Povprečje od F1" fld="1" subtotal="average" baseField="0" baseItem="0"/>
    <dataField name="Povprečje od F2"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972245-EB05-4CA2-9022-EE7805ECFFBC}" name="Vrtilna tabela2" cacheId="2" applyNumberFormats="0" applyBorderFormats="0" applyFontFormats="0" applyPatternFormats="0" applyAlignmentFormats="0" applyWidthHeightFormats="1" dataCaption="Vrednosti" updatedVersion="6" minRefreshableVersion="3" useAutoFormatting="1" colGrandTotals="0" itemPrintTitles="1" createdVersion="6" indent="0" outline="1" outlineData="1" multipleFieldFilters="0">
  <location ref="A3:D6" firstHeaderRow="1" firstDataRow="3" firstDataCol="0"/>
  <pivotFields count="8">
    <pivotField showAll="0"/>
    <pivotField numFmtId="1" showAll="0"/>
    <pivotField numFmtId="1" showAll="0"/>
    <pivotField dataField="1" numFmtId="2" showAll="0">
      <items count="16">
        <item x="6"/>
        <item x="11"/>
        <item x="9"/>
        <item x="13"/>
        <item x="10"/>
        <item x="3"/>
        <item x="0"/>
        <item x="5"/>
        <item x="7"/>
        <item x="12"/>
        <item x="14"/>
        <item x="2"/>
        <item x="4"/>
        <item x="8"/>
        <item x="1"/>
        <item t="default"/>
      </items>
    </pivotField>
    <pivotField numFmtId="1" showAll="0"/>
    <pivotField numFmtId="1" showAll="0"/>
    <pivotField dataField="1" numFmtId="1" showAll="0">
      <items count="16">
        <item x="9"/>
        <item x="5"/>
        <item x="13"/>
        <item x="7"/>
        <item x="11"/>
        <item x="3"/>
        <item x="0"/>
        <item x="10"/>
        <item x="8"/>
        <item x="2"/>
        <item x="4"/>
        <item x="12"/>
        <item x="14"/>
        <item x="6"/>
        <item x="1"/>
        <item t="default"/>
      </items>
    </pivotField>
    <pivotField axis="axisCol" showAll="0">
      <items count="3">
        <item x="0"/>
        <item x="1"/>
        <item t="default"/>
      </items>
    </pivotField>
  </pivotFields>
  <rowItems count="1">
    <i/>
  </rowItems>
  <colFields count="2">
    <field x="7"/>
    <field x="-2"/>
  </colFields>
  <colItems count="4">
    <i>
      <x/>
      <x/>
    </i>
    <i r="1" i="1">
      <x v="1"/>
    </i>
    <i>
      <x v="1"/>
      <x/>
    </i>
    <i r="1" i="1">
      <x v="1"/>
    </i>
  </colItems>
  <dataFields count="2">
    <dataField name="Povprečje od Dauer in ms" fld="3" subtotal="average" baseField="7" baseItem="0"/>
    <dataField name="Povprečje od Dauer_L2" fld="6"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CB9OLgZlTN7hdMD2WgKwhaF6VGJ1sawHvBhOP-zxYh0/edit?usp=sharing"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8A6FA-90B1-4CAB-A88B-90F064CFB73D}">
  <dimension ref="A1:A32"/>
  <sheetViews>
    <sheetView workbookViewId="0">
      <selection activeCell="A16" sqref="A16"/>
    </sheetView>
  </sheetViews>
  <sheetFormatPr defaultRowHeight="14.4"/>
  <sheetData>
    <row r="1" spans="1:1" ht="23.4">
      <c r="A1" s="99" t="s">
        <v>77</v>
      </c>
    </row>
    <row r="3" spans="1:1">
      <c r="A3" t="s">
        <v>78</v>
      </c>
    </row>
    <row r="4" spans="1:1">
      <c r="A4" s="100"/>
    </row>
    <row r="5" spans="1:1">
      <c r="A5" s="100" t="s">
        <v>79</v>
      </c>
    </row>
    <row r="6" spans="1:1">
      <c r="A6" s="100" t="s">
        <v>80</v>
      </c>
    </row>
    <row r="7" spans="1:1">
      <c r="A7" s="100" t="s">
        <v>81</v>
      </c>
    </row>
    <row r="8" spans="1:1">
      <c r="A8" s="100" t="s">
        <v>82</v>
      </c>
    </row>
    <row r="9" spans="1:1">
      <c r="A9" s="100" t="s">
        <v>83</v>
      </c>
    </row>
    <row r="10" spans="1:1">
      <c r="A10" s="101" t="s">
        <v>84</v>
      </c>
    </row>
    <row r="11" spans="1:1">
      <c r="A11" s="100" t="s">
        <v>85</v>
      </c>
    </row>
    <row r="12" spans="1:1">
      <c r="A12" s="100" t="s">
        <v>86</v>
      </c>
    </row>
    <row r="13" spans="1:1">
      <c r="A13" s="100" t="s">
        <v>87</v>
      </c>
    </row>
    <row r="14" spans="1:1">
      <c r="A14" s="100" t="s">
        <v>88</v>
      </c>
    </row>
    <row r="15" spans="1:1">
      <c r="A15" s="100" t="s">
        <v>89</v>
      </c>
    </row>
    <row r="16" spans="1:1">
      <c r="A16" s="100" t="s">
        <v>90</v>
      </c>
    </row>
    <row r="17" spans="1:1">
      <c r="A17" s="100" t="s">
        <v>91</v>
      </c>
    </row>
    <row r="18" spans="1:1">
      <c r="A18" s="100" t="s">
        <v>92</v>
      </c>
    </row>
    <row r="19" spans="1:1">
      <c r="A19" s="100" t="s">
        <v>93</v>
      </c>
    </row>
    <row r="21" spans="1:1">
      <c r="A21" t="s">
        <v>94</v>
      </c>
    </row>
    <row r="22" spans="1:1">
      <c r="A22" t="s">
        <v>95</v>
      </c>
    </row>
    <row r="23" spans="1:1">
      <c r="A23" t="s">
        <v>96</v>
      </c>
    </row>
    <row r="24" spans="1:1">
      <c r="A24" t="s">
        <v>97</v>
      </c>
    </row>
    <row r="25" spans="1:1">
      <c r="A25" t="s">
        <v>98</v>
      </c>
    </row>
    <row r="26" spans="1:1">
      <c r="A26" t="s">
        <v>99</v>
      </c>
    </row>
    <row r="28" spans="1:1">
      <c r="A28" t="s">
        <v>100</v>
      </c>
    </row>
    <row r="30" spans="1:1">
      <c r="A30" t="s">
        <v>101</v>
      </c>
    </row>
    <row r="32" spans="1:1">
      <c r="A32" t="s">
        <v>102</v>
      </c>
    </row>
  </sheetData>
  <hyperlinks>
    <hyperlink ref="A10" r:id="rId1" xr:uid="{DA49A6D3-EA5C-489A-A03E-902C34319B2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577D-2217-43E5-86DC-E43FB5FF2E70}">
  <dimension ref="A1:C18"/>
  <sheetViews>
    <sheetView workbookViewId="0">
      <selection activeCell="A4" sqref="A4"/>
    </sheetView>
  </sheetViews>
  <sheetFormatPr defaultRowHeight="14.4"/>
  <cols>
    <col min="1" max="1" width="14.33203125" bestFit="1" customWidth="1"/>
    <col min="2" max="3" width="14.5546875" bestFit="1" customWidth="1"/>
  </cols>
  <sheetData>
    <row r="1" spans="1:3">
      <c r="A1" s="55" t="s">
        <v>25</v>
      </c>
      <c r="B1" t="s">
        <v>140</v>
      </c>
    </row>
    <row r="3" spans="1:3">
      <c r="A3" s="55" t="s">
        <v>32</v>
      </c>
      <c r="B3" t="s">
        <v>34</v>
      </c>
      <c r="C3" t="s">
        <v>35</v>
      </c>
    </row>
    <row r="4" spans="1:3">
      <c r="A4" s="56" t="s">
        <v>21</v>
      </c>
      <c r="B4" s="57">
        <v>839.5</v>
      </c>
      <c r="C4" s="57">
        <v>1582.6666666666667</v>
      </c>
    </row>
    <row r="5" spans="1:3">
      <c r="A5" s="56" t="s">
        <v>2</v>
      </c>
      <c r="B5" s="57">
        <v>784</v>
      </c>
      <c r="C5" s="57">
        <v>1632</v>
      </c>
    </row>
    <row r="6" spans="1:3">
      <c r="A6" s="56" t="s">
        <v>15</v>
      </c>
      <c r="B6" s="57">
        <v>560</v>
      </c>
      <c r="C6" s="57">
        <v>1953.1666666666667</v>
      </c>
    </row>
    <row r="7" spans="1:3">
      <c r="A7" s="56" t="s">
        <v>3</v>
      </c>
      <c r="B7" s="57">
        <v>552.91666666666663</v>
      </c>
      <c r="C7" s="57">
        <v>2062.5</v>
      </c>
    </row>
    <row r="8" spans="1:3">
      <c r="A8" s="56" t="s">
        <v>13</v>
      </c>
      <c r="B8" s="57">
        <v>372</v>
      </c>
      <c r="C8" s="57">
        <v>1900</v>
      </c>
    </row>
    <row r="9" spans="1:3">
      <c r="A9" s="56" t="s">
        <v>4</v>
      </c>
      <c r="B9" s="57">
        <v>344.33333333333331</v>
      </c>
      <c r="C9" s="57">
        <v>1981.8333333333333</v>
      </c>
    </row>
    <row r="10" spans="1:3">
      <c r="A10" s="56" t="s">
        <v>23</v>
      </c>
      <c r="B10" s="57">
        <v>796.5</v>
      </c>
      <c r="C10" s="57">
        <v>1538</v>
      </c>
    </row>
    <row r="11" spans="1:3">
      <c r="A11" s="56" t="s">
        <v>20</v>
      </c>
      <c r="B11" s="57">
        <v>552.16666666666663</v>
      </c>
      <c r="C11" s="57">
        <v>1686</v>
      </c>
    </row>
    <row r="12" spans="1:3">
      <c r="A12" s="56" t="s">
        <v>5</v>
      </c>
      <c r="B12" s="57">
        <v>703.33333333333337</v>
      </c>
      <c r="C12" s="57">
        <v>1422.1666666666667</v>
      </c>
    </row>
    <row r="13" spans="1:3">
      <c r="A13" s="56" t="s">
        <v>19</v>
      </c>
      <c r="B13" s="57">
        <v>579.5</v>
      </c>
      <c r="C13" s="57">
        <v>1741</v>
      </c>
    </row>
    <row r="14" spans="1:3">
      <c r="A14" s="56" t="s">
        <v>22</v>
      </c>
      <c r="B14" s="57">
        <v>607.66666666666663</v>
      </c>
      <c r="C14" s="57">
        <v>1405.8333333333333</v>
      </c>
    </row>
    <row r="15" spans="1:3">
      <c r="A15" s="56" t="s">
        <v>18</v>
      </c>
      <c r="B15" s="57">
        <v>492.25</v>
      </c>
      <c r="C15" s="57">
        <v>1790</v>
      </c>
    </row>
    <row r="16" spans="1:3">
      <c r="A16" s="56" t="s">
        <v>6</v>
      </c>
      <c r="B16" s="57">
        <v>573.5</v>
      </c>
      <c r="C16" s="57">
        <v>1334.8333333333333</v>
      </c>
    </row>
    <row r="17" spans="1:3">
      <c r="A17" s="56" t="s">
        <v>24</v>
      </c>
      <c r="B17" s="57">
        <v>461.25</v>
      </c>
      <c r="C17" s="57">
        <v>1857.5</v>
      </c>
    </row>
    <row r="18" spans="1:3">
      <c r="A18" s="56" t="s">
        <v>33</v>
      </c>
      <c r="B18" s="57">
        <v>585.47777777777776</v>
      </c>
      <c r="C18" s="57">
        <v>1728.5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6EBE-99BC-4C8B-B83C-0962CA9B59D6}">
  <dimension ref="A1:N25"/>
  <sheetViews>
    <sheetView workbookViewId="0">
      <selection activeCell="A26" sqref="A26"/>
    </sheetView>
  </sheetViews>
  <sheetFormatPr defaultRowHeight="14.4"/>
  <cols>
    <col min="3" max="3" width="9.88671875" customWidth="1"/>
    <col min="6" max="6" width="13.109375" customWidth="1"/>
    <col min="7" max="7" width="8.77734375" customWidth="1"/>
  </cols>
  <sheetData>
    <row r="1" spans="1:14">
      <c r="A1" s="145" t="s">
        <v>145</v>
      </c>
      <c r="B1" s="146"/>
      <c r="C1" s="146"/>
      <c r="D1" s="147"/>
      <c r="E1" s="148"/>
      <c r="F1" s="122" t="s">
        <v>146</v>
      </c>
      <c r="H1" s="122" t="s">
        <v>153</v>
      </c>
    </row>
    <row r="3" spans="1:14" ht="27.6">
      <c r="A3" s="132" t="s">
        <v>142</v>
      </c>
      <c r="B3" s="133" t="s">
        <v>142</v>
      </c>
      <c r="C3" s="129" t="s">
        <v>7</v>
      </c>
      <c r="D3" s="129" t="s">
        <v>108</v>
      </c>
      <c r="E3" s="129" t="s">
        <v>109</v>
      </c>
      <c r="F3" s="129" t="s">
        <v>141</v>
      </c>
      <c r="G3" s="129" t="s">
        <v>147</v>
      </c>
      <c r="H3" s="129" t="s">
        <v>148</v>
      </c>
      <c r="I3" s="129" t="s">
        <v>152</v>
      </c>
      <c r="J3" s="129" t="s">
        <v>41</v>
      </c>
      <c r="L3" s="56"/>
      <c r="M3" s="58"/>
      <c r="N3" s="58"/>
    </row>
    <row r="4" spans="1:14" ht="15.6">
      <c r="A4" s="123" t="s">
        <v>21</v>
      </c>
      <c r="B4" s="125" t="s">
        <v>135</v>
      </c>
      <c r="C4" s="124" t="s">
        <v>21</v>
      </c>
      <c r="D4" s="138">
        <v>836</v>
      </c>
      <c r="E4" s="138">
        <v>1586</v>
      </c>
      <c r="F4" s="139">
        <v>82.82</v>
      </c>
      <c r="G4" s="141">
        <v>839.5</v>
      </c>
      <c r="H4" s="141">
        <v>1582.6666666666667</v>
      </c>
      <c r="I4" s="141">
        <v>73.666666666666671</v>
      </c>
      <c r="J4" s="135" t="s">
        <v>14</v>
      </c>
      <c r="L4" s="56"/>
      <c r="N4" s="58"/>
    </row>
    <row r="5" spans="1:14" ht="15.6">
      <c r="A5" s="123" t="s">
        <v>110</v>
      </c>
      <c r="B5" s="126" t="s">
        <v>134</v>
      </c>
      <c r="C5" s="124" t="s">
        <v>2</v>
      </c>
      <c r="D5" s="138">
        <v>896</v>
      </c>
      <c r="E5" s="138">
        <v>1517</v>
      </c>
      <c r="F5" s="139">
        <v>153.58000000000001</v>
      </c>
      <c r="G5" s="141">
        <v>784</v>
      </c>
      <c r="H5" s="141">
        <v>1632</v>
      </c>
      <c r="I5" s="141">
        <v>207.5</v>
      </c>
      <c r="J5" s="135" t="s">
        <v>11</v>
      </c>
      <c r="L5" s="56"/>
      <c r="N5" s="58"/>
    </row>
    <row r="6" spans="1:14" ht="15.6">
      <c r="A6" s="123" t="s">
        <v>111</v>
      </c>
      <c r="B6" s="125" t="s">
        <v>129</v>
      </c>
      <c r="C6" s="124" t="s">
        <v>3</v>
      </c>
      <c r="D6" s="138">
        <v>434</v>
      </c>
      <c r="E6" s="138">
        <v>2461</v>
      </c>
      <c r="F6" s="139">
        <v>117.95</v>
      </c>
      <c r="G6" s="141">
        <v>552.91666666666663</v>
      </c>
      <c r="H6" s="141">
        <v>2062.5</v>
      </c>
      <c r="I6" s="141">
        <v>139.75</v>
      </c>
      <c r="J6" s="135" t="s">
        <v>11</v>
      </c>
      <c r="L6" s="56"/>
      <c r="N6" s="58"/>
    </row>
    <row r="7" spans="1:14" ht="15.6">
      <c r="A7" s="123" t="s">
        <v>15</v>
      </c>
      <c r="B7" s="127" t="s">
        <v>130</v>
      </c>
      <c r="C7" s="124" t="s">
        <v>15</v>
      </c>
      <c r="D7" s="138">
        <v>608</v>
      </c>
      <c r="E7" s="138">
        <v>2040</v>
      </c>
      <c r="F7" s="139">
        <v>82.69</v>
      </c>
      <c r="G7" s="141">
        <v>560</v>
      </c>
      <c r="H7" s="141">
        <v>1953.1666666666667</v>
      </c>
      <c r="I7" s="141">
        <v>72.5</v>
      </c>
      <c r="J7" s="135" t="s">
        <v>14</v>
      </c>
      <c r="L7" s="56"/>
      <c r="N7" s="58"/>
    </row>
    <row r="8" spans="1:14" ht="15.6">
      <c r="A8" s="123" t="s">
        <v>112</v>
      </c>
      <c r="B8" s="128" t="s">
        <v>131</v>
      </c>
      <c r="C8" s="124" t="s">
        <v>149</v>
      </c>
      <c r="D8" s="138">
        <v>584</v>
      </c>
      <c r="E8" s="138">
        <v>2166</v>
      </c>
      <c r="F8" s="139">
        <v>126.17</v>
      </c>
      <c r="G8" s="141">
        <v>566.5</v>
      </c>
      <c r="H8" s="141">
        <v>2061.8333333333335</v>
      </c>
      <c r="I8" s="141">
        <v>142.5</v>
      </c>
      <c r="J8" s="136" t="s">
        <v>11</v>
      </c>
      <c r="L8" s="56"/>
      <c r="N8" s="58"/>
    </row>
    <row r="9" spans="1:14" ht="15.6">
      <c r="A9" s="123" t="s">
        <v>13</v>
      </c>
      <c r="B9" s="125" t="s">
        <v>125</v>
      </c>
      <c r="C9" s="124" t="s">
        <v>13</v>
      </c>
      <c r="D9" s="138">
        <v>433</v>
      </c>
      <c r="E9" s="138">
        <v>2095</v>
      </c>
      <c r="F9" s="139">
        <v>86.75</v>
      </c>
      <c r="G9" s="141">
        <v>372</v>
      </c>
      <c r="H9" s="141">
        <v>1900</v>
      </c>
      <c r="I9" s="141">
        <v>59.333333333333336</v>
      </c>
      <c r="J9" s="135" t="s">
        <v>14</v>
      </c>
      <c r="L9" s="56"/>
      <c r="N9" s="58"/>
    </row>
    <row r="10" spans="1:14" ht="15.6">
      <c r="A10" s="123" t="s">
        <v>113</v>
      </c>
      <c r="B10" s="127" t="s">
        <v>126</v>
      </c>
      <c r="C10" s="124" t="s">
        <v>4</v>
      </c>
      <c r="D10" s="138">
        <v>302</v>
      </c>
      <c r="E10" s="138">
        <v>2533</v>
      </c>
      <c r="F10" s="139">
        <v>54.46</v>
      </c>
      <c r="G10" s="141">
        <v>344.33333333333331</v>
      </c>
      <c r="H10" s="141">
        <v>1981.8333333333333</v>
      </c>
      <c r="I10" s="141">
        <v>159.83333333333334</v>
      </c>
      <c r="J10" s="135" t="s">
        <v>11</v>
      </c>
      <c r="L10" s="56"/>
      <c r="N10" s="58"/>
    </row>
    <row r="11" spans="1:14" ht="15.6">
      <c r="A11" s="123" t="s">
        <v>114</v>
      </c>
      <c r="B11" s="127" t="s">
        <v>137</v>
      </c>
      <c r="C11" s="124" t="s">
        <v>23</v>
      </c>
      <c r="D11" s="138">
        <v>605</v>
      </c>
      <c r="E11" s="138">
        <v>1200</v>
      </c>
      <c r="F11" s="139">
        <v>89.18</v>
      </c>
      <c r="G11" s="141">
        <v>796.5</v>
      </c>
      <c r="H11" s="141">
        <v>1538</v>
      </c>
      <c r="I11" s="141">
        <v>69</v>
      </c>
      <c r="J11" s="135" t="s">
        <v>14</v>
      </c>
      <c r="L11" s="56"/>
      <c r="N11" s="58"/>
    </row>
    <row r="12" spans="1:14" ht="15.6">
      <c r="A12" s="123" t="s">
        <v>115</v>
      </c>
      <c r="B12" s="126" t="s">
        <v>136</v>
      </c>
      <c r="C12" s="124" t="s">
        <v>5</v>
      </c>
      <c r="D12" s="138">
        <v>440</v>
      </c>
      <c r="E12" s="138">
        <v>889</v>
      </c>
      <c r="F12" s="139">
        <v>127.55</v>
      </c>
      <c r="G12" s="141">
        <v>703.33333333333337</v>
      </c>
      <c r="H12" s="141">
        <v>1422.1666666666667</v>
      </c>
      <c r="I12" s="141">
        <v>124.33333333333333</v>
      </c>
      <c r="J12" s="135" t="s">
        <v>11</v>
      </c>
      <c r="L12" s="56"/>
      <c r="N12" s="58"/>
    </row>
    <row r="13" spans="1:14" ht="15.6">
      <c r="A13" s="123" t="s">
        <v>116</v>
      </c>
      <c r="B13" s="127" t="s">
        <v>139</v>
      </c>
      <c r="C13" s="124" t="s">
        <v>22</v>
      </c>
      <c r="D13" s="138">
        <v>442</v>
      </c>
      <c r="E13" s="138">
        <v>1081</v>
      </c>
      <c r="F13" s="139">
        <v>63.43</v>
      </c>
      <c r="G13" s="141">
        <v>607.66666666666663</v>
      </c>
      <c r="H13" s="141">
        <v>1405.8333333333333</v>
      </c>
      <c r="I13" s="141">
        <v>58.833333333333336</v>
      </c>
      <c r="J13" s="135" t="s">
        <v>14</v>
      </c>
      <c r="L13" s="56"/>
      <c r="N13" s="58"/>
    </row>
    <row r="14" spans="1:14" ht="15.6">
      <c r="A14" s="123" t="s">
        <v>117</v>
      </c>
      <c r="B14" s="126" t="s">
        <v>138</v>
      </c>
      <c r="C14" s="124" t="s">
        <v>6</v>
      </c>
      <c r="D14" s="138">
        <v>345</v>
      </c>
      <c r="E14" s="138">
        <v>956</v>
      </c>
      <c r="F14" s="139">
        <v>78.510000000000005</v>
      </c>
      <c r="G14" s="141">
        <v>573.5</v>
      </c>
      <c r="H14" s="141">
        <v>1334.8333333333333</v>
      </c>
      <c r="I14" s="141">
        <v>120.33333333333333</v>
      </c>
      <c r="J14" s="135" t="s">
        <v>11</v>
      </c>
      <c r="L14" s="56"/>
      <c r="N14" s="58"/>
    </row>
    <row r="15" spans="1:14" ht="15.6">
      <c r="A15" s="123" t="s">
        <v>118</v>
      </c>
      <c r="B15" s="127" t="s">
        <v>128</v>
      </c>
      <c r="C15" s="124" t="s">
        <v>18</v>
      </c>
      <c r="D15" s="138">
        <v>426</v>
      </c>
      <c r="E15" s="138">
        <v>1670</v>
      </c>
      <c r="F15" s="139">
        <v>59.85</v>
      </c>
      <c r="G15" s="141">
        <v>492.25</v>
      </c>
      <c r="H15" s="141">
        <v>1790</v>
      </c>
      <c r="I15" s="141">
        <v>70.571428571428569</v>
      </c>
      <c r="J15" s="135" t="s">
        <v>14</v>
      </c>
      <c r="L15" s="56"/>
      <c r="N15" s="58"/>
    </row>
    <row r="16" spans="1:14" ht="15.6">
      <c r="A16" s="123" t="s">
        <v>119</v>
      </c>
      <c r="B16" s="126" t="s">
        <v>127</v>
      </c>
      <c r="C16" s="124" t="s">
        <v>24</v>
      </c>
      <c r="D16" s="138">
        <v>320</v>
      </c>
      <c r="E16" s="138">
        <v>1810</v>
      </c>
      <c r="F16" s="139">
        <v>97.64</v>
      </c>
      <c r="G16" s="141">
        <v>461.25</v>
      </c>
      <c r="H16" s="141">
        <v>1857.5</v>
      </c>
      <c r="I16" s="141">
        <v>155</v>
      </c>
      <c r="J16" s="135" t="s">
        <v>11</v>
      </c>
      <c r="L16" s="56"/>
      <c r="N16" s="58"/>
    </row>
    <row r="17" spans="1:12" ht="15.6">
      <c r="A17" s="123" t="s">
        <v>120</v>
      </c>
      <c r="B17" s="126" t="s">
        <v>133</v>
      </c>
      <c r="C17" s="124" t="s">
        <v>20</v>
      </c>
      <c r="D17" s="138">
        <v>564</v>
      </c>
      <c r="E17" s="138">
        <v>1654</v>
      </c>
      <c r="F17" s="139">
        <v>77.2</v>
      </c>
      <c r="G17" s="141">
        <v>552.16666666666663</v>
      </c>
      <c r="H17" s="141">
        <v>1686</v>
      </c>
      <c r="I17" s="141">
        <v>66</v>
      </c>
      <c r="J17" s="135" t="s">
        <v>14</v>
      </c>
      <c r="L17" s="56"/>
    </row>
    <row r="18" spans="1:12" ht="15.6">
      <c r="A18" s="123" t="s">
        <v>121</v>
      </c>
      <c r="B18" s="125" t="s">
        <v>132</v>
      </c>
      <c r="C18" s="124" t="s">
        <v>19</v>
      </c>
      <c r="D18" s="138">
        <v>440</v>
      </c>
      <c r="E18" s="138">
        <v>1605</v>
      </c>
      <c r="F18" s="139">
        <v>115.4</v>
      </c>
      <c r="G18" s="141">
        <v>579.5</v>
      </c>
      <c r="H18" s="141">
        <v>1741</v>
      </c>
      <c r="I18" s="141">
        <v>156.66666666666666</v>
      </c>
      <c r="J18" s="135" t="s">
        <v>11</v>
      </c>
    </row>
    <row r="19" spans="1:12" ht="16.8">
      <c r="A19" s="123" t="s">
        <v>122</v>
      </c>
      <c r="B19" s="131" t="s">
        <v>144</v>
      </c>
      <c r="C19" s="130" t="s">
        <v>143</v>
      </c>
      <c r="D19" s="138">
        <v>572</v>
      </c>
      <c r="E19" s="138">
        <v>1763</v>
      </c>
      <c r="F19" s="140"/>
      <c r="G19" s="142"/>
      <c r="H19" s="142"/>
      <c r="I19" s="142"/>
      <c r="J19" s="137"/>
    </row>
    <row r="23" spans="1:12">
      <c r="A23" s="143" t="s">
        <v>41</v>
      </c>
      <c r="B23" s="144" t="s">
        <v>156</v>
      </c>
      <c r="C23" s="144" t="s">
        <v>157</v>
      </c>
    </row>
    <row r="24" spans="1:12">
      <c r="A24" s="144" t="s">
        <v>14</v>
      </c>
      <c r="B24" s="134">
        <v>77.417142857142863</v>
      </c>
      <c r="C24" s="134">
        <v>67.129251700680271</v>
      </c>
    </row>
    <row r="25" spans="1:12">
      <c r="A25" s="144" t="s">
        <v>11</v>
      </c>
      <c r="B25" s="134">
        <v>108.9075</v>
      </c>
      <c r="C25" s="134">
        <v>150.73958333333334</v>
      </c>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483C-1271-4B15-A571-714271080440}">
  <dimension ref="A1:N17"/>
  <sheetViews>
    <sheetView tabSelected="1" workbookViewId="0"/>
  </sheetViews>
  <sheetFormatPr defaultRowHeight="14.4"/>
  <cols>
    <col min="3" max="3" width="9.88671875" customWidth="1"/>
    <col min="6" max="6" width="13.109375" customWidth="1"/>
    <col min="7" max="7" width="8.77734375" customWidth="1"/>
  </cols>
  <sheetData>
    <row r="1" spans="1:14" ht="27.6">
      <c r="A1" s="132" t="s">
        <v>142</v>
      </c>
      <c r="B1" s="133" t="s">
        <v>142</v>
      </c>
      <c r="C1" s="129" t="s">
        <v>7</v>
      </c>
      <c r="D1" s="129" t="s">
        <v>108</v>
      </c>
      <c r="E1" s="129" t="s">
        <v>109</v>
      </c>
      <c r="F1" s="129" t="s">
        <v>141</v>
      </c>
      <c r="G1" s="129" t="s">
        <v>147</v>
      </c>
      <c r="H1" s="129" t="s">
        <v>148</v>
      </c>
      <c r="I1" s="129" t="s">
        <v>152</v>
      </c>
      <c r="J1" s="129" t="s">
        <v>41</v>
      </c>
      <c r="L1" s="56"/>
      <c r="M1" s="58"/>
      <c r="N1" s="58"/>
    </row>
    <row r="2" spans="1:14" ht="15.6">
      <c r="A2" s="123" t="s">
        <v>21</v>
      </c>
      <c r="B2" s="125" t="s">
        <v>135</v>
      </c>
      <c r="C2" s="124" t="s">
        <v>21</v>
      </c>
      <c r="D2" s="138">
        <v>836</v>
      </c>
      <c r="E2" s="138">
        <v>1586</v>
      </c>
      <c r="F2" s="139">
        <v>82.82</v>
      </c>
      <c r="G2" s="141">
        <v>839.5</v>
      </c>
      <c r="H2" s="141">
        <v>1582.6666666666667</v>
      </c>
      <c r="I2" s="141">
        <v>73.666666666666671</v>
      </c>
      <c r="J2" s="135" t="s">
        <v>14</v>
      </c>
      <c r="L2" s="56"/>
      <c r="N2" s="58"/>
    </row>
    <row r="3" spans="1:14" ht="15.6">
      <c r="A3" s="123" t="s">
        <v>110</v>
      </c>
      <c r="B3" s="126" t="s">
        <v>134</v>
      </c>
      <c r="C3" s="124" t="s">
        <v>2</v>
      </c>
      <c r="D3" s="138">
        <v>896</v>
      </c>
      <c r="E3" s="138">
        <v>1517</v>
      </c>
      <c r="F3" s="139">
        <v>153.58000000000001</v>
      </c>
      <c r="G3" s="141">
        <v>784</v>
      </c>
      <c r="H3" s="141">
        <v>1632</v>
      </c>
      <c r="I3" s="141">
        <v>207.5</v>
      </c>
      <c r="J3" s="135" t="s">
        <v>11</v>
      </c>
      <c r="L3" s="56"/>
      <c r="N3" s="58"/>
    </row>
    <row r="4" spans="1:14" ht="15.6">
      <c r="A4" s="123" t="s">
        <v>111</v>
      </c>
      <c r="B4" s="125" t="s">
        <v>129</v>
      </c>
      <c r="C4" s="124" t="s">
        <v>3</v>
      </c>
      <c r="D4" s="138">
        <v>434</v>
      </c>
      <c r="E4" s="138">
        <v>2461</v>
      </c>
      <c r="F4" s="139">
        <v>117.95</v>
      </c>
      <c r="G4" s="141">
        <v>552.91666666666663</v>
      </c>
      <c r="H4" s="141">
        <v>2062.5</v>
      </c>
      <c r="I4" s="141">
        <v>139.75</v>
      </c>
      <c r="J4" s="135" t="s">
        <v>11</v>
      </c>
      <c r="L4" s="56"/>
      <c r="N4" s="58"/>
    </row>
    <row r="5" spans="1:14" ht="15.6">
      <c r="A5" s="123" t="s">
        <v>15</v>
      </c>
      <c r="B5" s="127" t="s">
        <v>130</v>
      </c>
      <c r="C5" s="124" t="s">
        <v>15</v>
      </c>
      <c r="D5" s="138">
        <v>608</v>
      </c>
      <c r="E5" s="138">
        <v>2040</v>
      </c>
      <c r="F5" s="139">
        <v>82.69</v>
      </c>
      <c r="G5" s="141">
        <v>560</v>
      </c>
      <c r="H5" s="141">
        <v>1953.1666666666667</v>
      </c>
      <c r="I5" s="141">
        <v>72.5</v>
      </c>
      <c r="J5" s="135" t="s">
        <v>14</v>
      </c>
      <c r="L5" s="56"/>
      <c r="N5" s="58"/>
    </row>
    <row r="6" spans="1:14" ht="15.6">
      <c r="A6" s="123" t="s">
        <v>112</v>
      </c>
      <c r="B6" s="128" t="s">
        <v>131</v>
      </c>
      <c r="C6" s="124" t="s">
        <v>149</v>
      </c>
      <c r="D6" s="138">
        <v>584</v>
      </c>
      <c r="E6" s="138">
        <v>2166</v>
      </c>
      <c r="F6" s="139">
        <v>126.17</v>
      </c>
      <c r="G6" s="141">
        <v>566.5</v>
      </c>
      <c r="H6" s="141">
        <v>2061.8333333333335</v>
      </c>
      <c r="I6" s="141">
        <v>142.5</v>
      </c>
      <c r="J6" s="136" t="s">
        <v>11</v>
      </c>
      <c r="L6" s="56"/>
      <c r="N6" s="58"/>
    </row>
    <row r="7" spans="1:14" ht="15.6">
      <c r="A7" s="123" t="s">
        <v>13</v>
      </c>
      <c r="B7" s="125" t="s">
        <v>125</v>
      </c>
      <c r="C7" s="124" t="s">
        <v>13</v>
      </c>
      <c r="D7" s="138">
        <v>433</v>
      </c>
      <c r="E7" s="138">
        <v>2095</v>
      </c>
      <c r="F7" s="139">
        <v>86.75</v>
      </c>
      <c r="G7" s="141">
        <v>372</v>
      </c>
      <c r="H7" s="141">
        <v>1900</v>
      </c>
      <c r="I7" s="141">
        <v>59.333333333333336</v>
      </c>
      <c r="J7" s="135" t="s">
        <v>14</v>
      </c>
      <c r="L7" s="56"/>
      <c r="N7" s="58"/>
    </row>
    <row r="8" spans="1:14" ht="15.6">
      <c r="A8" s="123" t="s">
        <v>113</v>
      </c>
      <c r="B8" s="127" t="s">
        <v>126</v>
      </c>
      <c r="C8" s="124" t="s">
        <v>4</v>
      </c>
      <c r="D8" s="138">
        <v>302</v>
      </c>
      <c r="E8" s="138">
        <v>2533</v>
      </c>
      <c r="F8" s="139">
        <v>54.46</v>
      </c>
      <c r="G8" s="141">
        <v>344.33333333333331</v>
      </c>
      <c r="H8" s="141">
        <v>1981.8333333333333</v>
      </c>
      <c r="I8" s="141">
        <v>159.83333333333334</v>
      </c>
      <c r="J8" s="135" t="s">
        <v>11</v>
      </c>
      <c r="L8" s="56"/>
      <c r="N8" s="58"/>
    </row>
    <row r="9" spans="1:14" ht="15.6">
      <c r="A9" s="123" t="s">
        <v>114</v>
      </c>
      <c r="B9" s="127" t="s">
        <v>137</v>
      </c>
      <c r="C9" s="124" t="s">
        <v>23</v>
      </c>
      <c r="D9" s="138">
        <v>605</v>
      </c>
      <c r="E9" s="138">
        <v>1200</v>
      </c>
      <c r="F9" s="139">
        <v>89.18</v>
      </c>
      <c r="G9" s="141">
        <v>796.5</v>
      </c>
      <c r="H9" s="141">
        <v>1538</v>
      </c>
      <c r="I9" s="141">
        <v>69</v>
      </c>
      <c r="J9" s="135" t="s">
        <v>14</v>
      </c>
      <c r="L9" s="56"/>
      <c r="N9" s="58"/>
    </row>
    <row r="10" spans="1:14" ht="15.6">
      <c r="A10" s="123" t="s">
        <v>115</v>
      </c>
      <c r="B10" s="126" t="s">
        <v>136</v>
      </c>
      <c r="C10" s="124" t="s">
        <v>5</v>
      </c>
      <c r="D10" s="138">
        <v>440</v>
      </c>
      <c r="E10" s="138">
        <v>889</v>
      </c>
      <c r="F10" s="139">
        <v>127.55</v>
      </c>
      <c r="G10" s="141">
        <v>703.33333333333337</v>
      </c>
      <c r="H10" s="141">
        <v>1422.1666666666667</v>
      </c>
      <c r="I10" s="141">
        <v>124.33333333333333</v>
      </c>
      <c r="J10" s="135" t="s">
        <v>11</v>
      </c>
      <c r="L10" s="56"/>
      <c r="N10" s="58"/>
    </row>
    <row r="11" spans="1:14" ht="15.6">
      <c r="A11" s="123" t="s">
        <v>116</v>
      </c>
      <c r="B11" s="127" t="s">
        <v>139</v>
      </c>
      <c r="C11" s="124" t="s">
        <v>22</v>
      </c>
      <c r="D11" s="138">
        <v>442</v>
      </c>
      <c r="E11" s="138">
        <v>1081</v>
      </c>
      <c r="F11" s="139">
        <v>63.43</v>
      </c>
      <c r="G11" s="141">
        <v>607.66666666666663</v>
      </c>
      <c r="H11" s="141">
        <v>1405.8333333333333</v>
      </c>
      <c r="I11" s="141">
        <v>58.833333333333336</v>
      </c>
      <c r="J11" s="135" t="s">
        <v>14</v>
      </c>
      <c r="L11" s="56"/>
      <c r="N11" s="58"/>
    </row>
    <row r="12" spans="1:14" ht="15.6">
      <c r="A12" s="123" t="s">
        <v>117</v>
      </c>
      <c r="B12" s="126" t="s">
        <v>138</v>
      </c>
      <c r="C12" s="124" t="s">
        <v>6</v>
      </c>
      <c r="D12" s="138">
        <v>345</v>
      </c>
      <c r="E12" s="138">
        <v>956</v>
      </c>
      <c r="F12" s="139">
        <v>78.510000000000005</v>
      </c>
      <c r="G12" s="141">
        <v>573.5</v>
      </c>
      <c r="H12" s="141">
        <v>1334.8333333333333</v>
      </c>
      <c r="I12" s="141">
        <v>120.33333333333333</v>
      </c>
      <c r="J12" s="135" t="s">
        <v>11</v>
      </c>
      <c r="L12" s="56"/>
      <c r="N12" s="58"/>
    </row>
    <row r="13" spans="1:14" ht="15.6">
      <c r="A13" s="123" t="s">
        <v>118</v>
      </c>
      <c r="B13" s="127" t="s">
        <v>128</v>
      </c>
      <c r="C13" s="124" t="s">
        <v>18</v>
      </c>
      <c r="D13" s="138">
        <v>426</v>
      </c>
      <c r="E13" s="138">
        <v>1670</v>
      </c>
      <c r="F13" s="139">
        <v>59.85</v>
      </c>
      <c r="G13" s="141">
        <v>492.25</v>
      </c>
      <c r="H13" s="141">
        <v>1790</v>
      </c>
      <c r="I13" s="141">
        <v>70.571428571428569</v>
      </c>
      <c r="J13" s="135" t="s">
        <v>14</v>
      </c>
      <c r="L13" s="56"/>
      <c r="N13" s="58"/>
    </row>
    <row r="14" spans="1:14" ht="15.6">
      <c r="A14" s="123" t="s">
        <v>119</v>
      </c>
      <c r="B14" s="126" t="s">
        <v>127</v>
      </c>
      <c r="C14" s="124" t="s">
        <v>24</v>
      </c>
      <c r="D14" s="138">
        <v>320</v>
      </c>
      <c r="E14" s="138">
        <v>1810</v>
      </c>
      <c r="F14" s="139">
        <v>97.64</v>
      </c>
      <c r="G14" s="141">
        <v>461.25</v>
      </c>
      <c r="H14" s="141">
        <v>1857.5</v>
      </c>
      <c r="I14" s="141">
        <v>155</v>
      </c>
      <c r="J14" s="135" t="s">
        <v>11</v>
      </c>
      <c r="L14" s="56"/>
      <c r="N14" s="58"/>
    </row>
    <row r="15" spans="1:14" ht="15.6">
      <c r="A15" s="123" t="s">
        <v>120</v>
      </c>
      <c r="B15" s="126" t="s">
        <v>133</v>
      </c>
      <c r="C15" s="124" t="s">
        <v>20</v>
      </c>
      <c r="D15" s="138">
        <v>564</v>
      </c>
      <c r="E15" s="138">
        <v>1654</v>
      </c>
      <c r="F15" s="139">
        <v>77.2</v>
      </c>
      <c r="G15" s="141">
        <v>552.16666666666663</v>
      </c>
      <c r="H15" s="141">
        <v>1686</v>
      </c>
      <c r="I15" s="141">
        <v>66</v>
      </c>
      <c r="J15" s="135" t="s">
        <v>14</v>
      </c>
      <c r="L15" s="56"/>
    </row>
    <row r="16" spans="1:14" ht="15.6">
      <c r="A16" s="123" t="s">
        <v>121</v>
      </c>
      <c r="B16" s="125" t="s">
        <v>132</v>
      </c>
      <c r="C16" s="124" t="s">
        <v>19</v>
      </c>
      <c r="D16" s="138">
        <v>440</v>
      </c>
      <c r="E16" s="138">
        <v>1605</v>
      </c>
      <c r="F16" s="139">
        <v>115.4</v>
      </c>
      <c r="G16" s="141">
        <v>579.5</v>
      </c>
      <c r="H16" s="141">
        <v>1741</v>
      </c>
      <c r="I16" s="141">
        <v>156.66666666666666</v>
      </c>
      <c r="J16" s="135" t="s">
        <v>11</v>
      </c>
    </row>
    <row r="17" spans="1:10" ht="16.8">
      <c r="A17" s="123" t="s">
        <v>122</v>
      </c>
      <c r="B17" s="131" t="s">
        <v>144</v>
      </c>
      <c r="C17" s="130" t="s">
        <v>143</v>
      </c>
      <c r="D17" s="138">
        <v>572</v>
      </c>
      <c r="E17" s="138">
        <v>1763</v>
      </c>
      <c r="F17" s="140"/>
      <c r="G17" s="142"/>
      <c r="H17" s="142"/>
      <c r="I17" s="142"/>
      <c r="J17"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36D1-65B1-4CFC-92EC-D314B4FDC599}">
  <dimension ref="A3:D6"/>
  <sheetViews>
    <sheetView workbookViewId="0">
      <selection activeCell="A4" sqref="A4:D6"/>
    </sheetView>
  </sheetViews>
  <sheetFormatPr defaultRowHeight="14.4"/>
  <cols>
    <col min="1" max="1" width="22.77734375" bestFit="1" customWidth="1"/>
    <col min="2" max="2" width="20.6640625" bestFit="1" customWidth="1"/>
    <col min="3" max="3" width="22.77734375" bestFit="1" customWidth="1"/>
    <col min="4" max="4" width="20.6640625" bestFit="1" customWidth="1"/>
    <col min="5" max="5" width="28.109375" bestFit="1" customWidth="1"/>
    <col min="6" max="6" width="26.109375" bestFit="1" customWidth="1"/>
    <col min="7" max="15" width="17" bestFit="1" customWidth="1"/>
    <col min="16" max="16" width="12.33203125" bestFit="1" customWidth="1"/>
    <col min="17" max="17" width="6.5546875" bestFit="1" customWidth="1"/>
    <col min="18" max="18" width="9.21875" bestFit="1" customWidth="1"/>
    <col min="19" max="19" width="6.5546875" bestFit="1" customWidth="1"/>
    <col min="20" max="20" width="9.21875" bestFit="1" customWidth="1"/>
    <col min="21" max="21" width="6.5546875" bestFit="1" customWidth="1"/>
    <col min="22" max="22" width="9.21875" bestFit="1" customWidth="1"/>
    <col min="23" max="23" width="6" bestFit="1" customWidth="1"/>
    <col min="24" max="24" width="9.21875" bestFit="1" customWidth="1"/>
    <col min="25" max="25" width="6.5546875" bestFit="1" customWidth="1"/>
    <col min="26" max="26" width="9.21875" bestFit="1" customWidth="1"/>
    <col min="27" max="27" width="6" bestFit="1" customWidth="1"/>
    <col min="28" max="28" width="9.21875" bestFit="1" customWidth="1"/>
    <col min="29" max="29" width="6.5546875" bestFit="1" customWidth="1"/>
    <col min="30" max="30" width="9.21875" bestFit="1" customWidth="1"/>
    <col min="31" max="31" width="12.33203125" bestFit="1" customWidth="1"/>
    <col min="32" max="32" width="9.77734375" bestFit="1" customWidth="1"/>
    <col min="33" max="33" width="12.33203125" bestFit="1" customWidth="1"/>
  </cols>
  <sheetData>
    <row r="3" spans="1:4">
      <c r="A3" s="55" t="s">
        <v>103</v>
      </c>
    </row>
    <row r="4" spans="1:4">
      <c r="A4" t="s">
        <v>14</v>
      </c>
      <c r="C4" t="s">
        <v>11</v>
      </c>
    </row>
    <row r="5" spans="1:4">
      <c r="A5" t="s">
        <v>154</v>
      </c>
      <c r="B5" t="s">
        <v>155</v>
      </c>
      <c r="C5" t="s">
        <v>154</v>
      </c>
      <c r="D5" t="s">
        <v>155</v>
      </c>
    </row>
    <row r="6" spans="1:4">
      <c r="A6" s="57">
        <v>77.417142857142863</v>
      </c>
      <c r="B6" s="57">
        <v>67.129251700680271</v>
      </c>
      <c r="C6" s="57">
        <v>108.9075</v>
      </c>
      <c r="D6" s="57">
        <v>150.73958333333334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59D1-F9C0-4940-93BF-49B3EC80CBFE}">
  <dimension ref="A1:G18"/>
  <sheetViews>
    <sheetView workbookViewId="0">
      <selection activeCell="H1" sqref="H1"/>
    </sheetView>
  </sheetViews>
  <sheetFormatPr defaultRowHeight="13.2"/>
  <cols>
    <col min="1" max="2" width="8.88671875" style="103"/>
    <col min="3" max="3" width="26.5546875" style="103" customWidth="1"/>
    <col min="4" max="6" width="8.88671875" style="103"/>
    <col min="7" max="7" width="26.33203125" style="103" customWidth="1"/>
    <col min="8" max="16384" width="8.88671875" style="103"/>
  </cols>
  <sheetData>
    <row r="1" spans="1:7" ht="13.8">
      <c r="A1" s="149" t="s">
        <v>105</v>
      </c>
      <c r="B1" s="150"/>
      <c r="C1" s="151"/>
      <c r="D1" s="152"/>
      <c r="E1" s="155" t="s">
        <v>106</v>
      </c>
      <c r="F1" s="147"/>
      <c r="G1" s="148"/>
    </row>
    <row r="2" spans="1:7" ht="13.8">
      <c r="A2" s="104" t="s">
        <v>107</v>
      </c>
      <c r="B2" s="104" t="s">
        <v>108</v>
      </c>
      <c r="C2" s="104" t="s">
        <v>109</v>
      </c>
      <c r="D2" s="153"/>
      <c r="E2" s="104" t="s">
        <v>107</v>
      </c>
      <c r="F2" s="104" t="s">
        <v>108</v>
      </c>
      <c r="G2" s="104" t="s">
        <v>109</v>
      </c>
    </row>
    <row r="3" spans="1:7" ht="15">
      <c r="A3" s="105" t="s">
        <v>21</v>
      </c>
      <c r="B3" s="106">
        <v>694</v>
      </c>
      <c r="C3" s="106">
        <v>1372</v>
      </c>
      <c r="D3" s="153"/>
      <c r="E3" s="105" t="s">
        <v>21</v>
      </c>
      <c r="F3" s="106">
        <v>836</v>
      </c>
      <c r="G3" s="106">
        <v>1586</v>
      </c>
    </row>
    <row r="4" spans="1:7" ht="15">
      <c r="A4" s="107" t="s">
        <v>110</v>
      </c>
      <c r="B4" s="108">
        <v>737</v>
      </c>
      <c r="C4" s="108">
        <v>1275</v>
      </c>
      <c r="D4" s="153"/>
      <c r="E4" s="107" t="s">
        <v>110</v>
      </c>
      <c r="F4" s="108">
        <v>896</v>
      </c>
      <c r="G4" s="108">
        <v>1517</v>
      </c>
    </row>
    <row r="5" spans="1:7" ht="15">
      <c r="A5" s="107" t="s">
        <v>111</v>
      </c>
      <c r="B5" s="108">
        <v>348</v>
      </c>
      <c r="C5" s="108">
        <v>2126</v>
      </c>
      <c r="D5" s="153"/>
      <c r="E5" s="107" t="s">
        <v>111</v>
      </c>
      <c r="F5" s="108">
        <v>434</v>
      </c>
      <c r="G5" s="108">
        <v>2461</v>
      </c>
    </row>
    <row r="6" spans="1:7" ht="15">
      <c r="A6" s="107" t="s">
        <v>15</v>
      </c>
      <c r="B6" s="108">
        <v>489</v>
      </c>
      <c r="C6" s="108">
        <v>1817</v>
      </c>
      <c r="D6" s="153"/>
      <c r="E6" s="107" t="s">
        <v>15</v>
      </c>
      <c r="F6" s="108">
        <v>608</v>
      </c>
      <c r="G6" s="108">
        <v>2040</v>
      </c>
    </row>
    <row r="7" spans="1:7" ht="15">
      <c r="A7" s="107" t="s">
        <v>112</v>
      </c>
      <c r="B7" s="108">
        <v>482</v>
      </c>
      <c r="C7" s="108">
        <v>1902</v>
      </c>
      <c r="D7" s="153"/>
      <c r="E7" s="107" t="s">
        <v>112</v>
      </c>
      <c r="F7" s="108">
        <v>584</v>
      </c>
      <c r="G7" s="108">
        <v>2166</v>
      </c>
    </row>
    <row r="8" spans="1:7" ht="15">
      <c r="A8" s="107" t="s">
        <v>13</v>
      </c>
      <c r="B8" s="108">
        <v>369</v>
      </c>
      <c r="C8" s="108">
        <v>1902</v>
      </c>
      <c r="D8" s="153"/>
      <c r="E8" s="107" t="s">
        <v>13</v>
      </c>
      <c r="F8" s="108">
        <v>433</v>
      </c>
      <c r="G8" s="108">
        <v>2095</v>
      </c>
    </row>
    <row r="9" spans="1:7" ht="15">
      <c r="A9" s="107" t="s">
        <v>113</v>
      </c>
      <c r="B9" s="108">
        <v>263</v>
      </c>
      <c r="C9" s="108">
        <v>2171</v>
      </c>
      <c r="D9" s="153"/>
      <c r="E9" s="107" t="s">
        <v>113</v>
      </c>
      <c r="F9" s="108">
        <v>302</v>
      </c>
      <c r="G9" s="108">
        <v>2533</v>
      </c>
    </row>
    <row r="10" spans="1:7" ht="15">
      <c r="A10" s="107" t="s">
        <v>114</v>
      </c>
      <c r="B10" s="108">
        <v>537</v>
      </c>
      <c r="C10" s="108">
        <v>1074</v>
      </c>
      <c r="D10" s="153"/>
      <c r="E10" s="107" t="s">
        <v>114</v>
      </c>
      <c r="F10" s="108">
        <v>605</v>
      </c>
      <c r="G10" s="108">
        <v>1200</v>
      </c>
    </row>
    <row r="11" spans="1:7" ht="15">
      <c r="A11" s="107" t="s">
        <v>115</v>
      </c>
      <c r="B11" s="108">
        <v>383</v>
      </c>
      <c r="C11" s="108">
        <v>841</v>
      </c>
      <c r="D11" s="153"/>
      <c r="E11" s="107" t="s">
        <v>115</v>
      </c>
      <c r="F11" s="108">
        <v>440</v>
      </c>
      <c r="G11" s="108">
        <v>889</v>
      </c>
    </row>
    <row r="12" spans="1:7" ht="15">
      <c r="A12" s="107" t="s">
        <v>116</v>
      </c>
      <c r="B12" s="108">
        <v>391</v>
      </c>
      <c r="C12" s="108">
        <v>1010</v>
      </c>
      <c r="D12" s="153"/>
      <c r="E12" s="107" t="s">
        <v>116</v>
      </c>
      <c r="F12" s="108">
        <v>442</v>
      </c>
      <c r="G12" s="108">
        <v>1081</v>
      </c>
    </row>
    <row r="13" spans="1:7" ht="15">
      <c r="A13" s="107" t="s">
        <v>117</v>
      </c>
      <c r="B13" s="108">
        <v>310</v>
      </c>
      <c r="C13" s="108">
        <v>854</v>
      </c>
      <c r="D13" s="153"/>
      <c r="E13" s="107" t="s">
        <v>117</v>
      </c>
      <c r="F13" s="108">
        <v>345</v>
      </c>
      <c r="G13" s="108">
        <v>956</v>
      </c>
    </row>
    <row r="14" spans="1:7" ht="15">
      <c r="A14" s="107" t="s">
        <v>118</v>
      </c>
      <c r="B14" s="108">
        <v>373</v>
      </c>
      <c r="C14" s="108">
        <v>1543</v>
      </c>
      <c r="D14" s="153"/>
      <c r="E14" s="107" t="s">
        <v>118</v>
      </c>
      <c r="F14" s="108">
        <v>426</v>
      </c>
      <c r="G14" s="108">
        <v>1670</v>
      </c>
    </row>
    <row r="15" spans="1:7" ht="15">
      <c r="A15" s="107" t="s">
        <v>119</v>
      </c>
      <c r="B15" s="108">
        <v>302</v>
      </c>
      <c r="C15" s="108">
        <v>1722</v>
      </c>
      <c r="D15" s="153"/>
      <c r="E15" s="107" t="s">
        <v>119</v>
      </c>
      <c r="F15" s="108">
        <v>320</v>
      </c>
      <c r="G15" s="108">
        <v>1810</v>
      </c>
    </row>
    <row r="16" spans="1:7" ht="15">
      <c r="A16" s="107" t="s">
        <v>120</v>
      </c>
      <c r="B16" s="108">
        <v>474</v>
      </c>
      <c r="C16" s="108">
        <v>1477</v>
      </c>
      <c r="D16" s="153"/>
      <c r="E16" s="107" t="s">
        <v>120</v>
      </c>
      <c r="F16" s="108">
        <v>564</v>
      </c>
      <c r="G16" s="108">
        <v>1654</v>
      </c>
    </row>
    <row r="17" spans="1:7" ht="15">
      <c r="A17" s="107" t="s">
        <v>121</v>
      </c>
      <c r="B17" s="108">
        <v>371</v>
      </c>
      <c r="C17" s="108">
        <v>1501</v>
      </c>
      <c r="D17" s="153"/>
      <c r="E17" s="107" t="s">
        <v>121</v>
      </c>
      <c r="F17" s="108">
        <v>440</v>
      </c>
      <c r="G17" s="108">
        <v>1605</v>
      </c>
    </row>
    <row r="18" spans="1:7" ht="15">
      <c r="A18" s="109" t="s">
        <v>122</v>
      </c>
      <c r="B18" s="110">
        <v>517</v>
      </c>
      <c r="C18" s="110">
        <v>1447</v>
      </c>
      <c r="D18" s="154"/>
      <c r="E18" s="109" t="s">
        <v>122</v>
      </c>
      <c r="F18" s="110">
        <v>572</v>
      </c>
      <c r="G18" s="110">
        <v>1763</v>
      </c>
    </row>
  </sheetData>
  <mergeCells count="3">
    <mergeCell ref="A1:C1"/>
    <mergeCell ref="D1:D18"/>
    <mergeCell ref="E1:G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9E2FD-94A8-4907-AE2C-B56C5CC7812B}">
  <dimension ref="A1:C16"/>
  <sheetViews>
    <sheetView workbookViewId="0">
      <selection activeCell="A17" sqref="A17"/>
    </sheetView>
  </sheetViews>
  <sheetFormatPr defaultRowHeight="13.2"/>
  <cols>
    <col min="1" max="1" width="8" style="103" customWidth="1"/>
    <col min="2" max="2" width="14.21875" style="103" customWidth="1"/>
    <col min="3" max="3" width="12.21875" style="103" customWidth="1"/>
    <col min="4" max="16384" width="8.88671875" style="103"/>
  </cols>
  <sheetData>
    <row r="1" spans="1:3" ht="16.5" customHeight="1">
      <c r="A1" s="111"/>
      <c r="B1" s="112" t="s">
        <v>123</v>
      </c>
      <c r="C1" s="112" t="s">
        <v>124</v>
      </c>
    </row>
    <row r="2" spans="1:3" ht="18.75" customHeight="1">
      <c r="A2" s="113" t="s">
        <v>125</v>
      </c>
      <c r="B2" s="114">
        <v>84.59</v>
      </c>
      <c r="C2" s="114">
        <v>86.75</v>
      </c>
    </row>
    <row r="3" spans="1:3" ht="20.25" customHeight="1">
      <c r="A3" s="115" t="s">
        <v>126</v>
      </c>
      <c r="B3" s="116">
        <v>57.52</v>
      </c>
      <c r="C3" s="116">
        <v>54.46</v>
      </c>
    </row>
    <row r="4" spans="1:3" ht="18.75" customHeight="1">
      <c r="A4" s="117" t="s">
        <v>127</v>
      </c>
      <c r="B4" s="116">
        <v>86.44</v>
      </c>
      <c r="C4" s="116">
        <v>97.64</v>
      </c>
    </row>
    <row r="5" spans="1:3" ht="20.25" customHeight="1">
      <c r="A5" s="115" t="s">
        <v>128</v>
      </c>
      <c r="B5" s="116">
        <v>63.19</v>
      </c>
      <c r="C5" s="116">
        <v>59.85</v>
      </c>
    </row>
    <row r="6" spans="1:3" ht="18.75" customHeight="1">
      <c r="A6" s="118" t="s">
        <v>129</v>
      </c>
      <c r="B6" s="116">
        <v>106.72</v>
      </c>
      <c r="C6" s="116">
        <v>117.95</v>
      </c>
    </row>
    <row r="7" spans="1:3" ht="20.25" customHeight="1">
      <c r="A7" s="115" t="s">
        <v>130</v>
      </c>
      <c r="B7" s="116">
        <v>80.28</v>
      </c>
      <c r="C7" s="116">
        <v>82.69</v>
      </c>
    </row>
    <row r="8" spans="1:3" ht="20.25" customHeight="1">
      <c r="A8" s="119" t="s">
        <v>131</v>
      </c>
      <c r="B8" s="116">
        <v>122.88</v>
      </c>
      <c r="C8" s="116">
        <v>126.17</v>
      </c>
    </row>
    <row r="9" spans="1:3" ht="18.75" customHeight="1">
      <c r="A9" s="118" t="s">
        <v>132</v>
      </c>
      <c r="B9" s="116">
        <v>111.72</v>
      </c>
      <c r="C9" s="116">
        <v>115.4</v>
      </c>
    </row>
    <row r="10" spans="1:3" ht="18.75" customHeight="1">
      <c r="A10" s="117" t="s">
        <v>133</v>
      </c>
      <c r="B10" s="116">
        <v>99</v>
      </c>
      <c r="C10" s="116">
        <v>77.2</v>
      </c>
    </row>
    <row r="11" spans="1:3" ht="18.75" customHeight="1">
      <c r="A11" s="117" t="s">
        <v>134</v>
      </c>
      <c r="B11" s="116">
        <v>153.13</v>
      </c>
      <c r="C11" s="116">
        <v>153.58000000000001</v>
      </c>
    </row>
    <row r="12" spans="1:3" ht="18.75" customHeight="1">
      <c r="A12" s="118" t="s">
        <v>135</v>
      </c>
      <c r="B12" s="116">
        <v>78.349999999999994</v>
      </c>
      <c r="C12" s="116">
        <v>82.82</v>
      </c>
    </row>
    <row r="13" spans="1:3" ht="18.75" customHeight="1">
      <c r="A13" s="117" t="s">
        <v>136</v>
      </c>
      <c r="B13" s="116">
        <v>124.48</v>
      </c>
      <c r="C13" s="116">
        <v>127.55</v>
      </c>
    </row>
    <row r="14" spans="1:3" ht="20.25" customHeight="1">
      <c r="A14" s="115" t="s">
        <v>137</v>
      </c>
      <c r="B14" s="116">
        <v>87.7</v>
      </c>
      <c r="C14" s="116">
        <v>89.18</v>
      </c>
    </row>
    <row r="15" spans="1:3" ht="18.75" customHeight="1">
      <c r="A15" s="117" t="s">
        <v>138</v>
      </c>
      <c r="B15" s="116">
        <v>77.989999999999995</v>
      </c>
      <c r="C15" s="116">
        <v>78.510000000000005</v>
      </c>
    </row>
    <row r="16" spans="1:3" ht="20.25" customHeight="1">
      <c r="A16" s="120" t="s">
        <v>139</v>
      </c>
      <c r="B16" s="121">
        <v>62.67</v>
      </c>
      <c r="C16" s="121">
        <v>63.43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A98AE-7B19-4CE0-8A71-8623B9C9D30B}">
  <dimension ref="A1:D11"/>
  <sheetViews>
    <sheetView workbookViewId="0">
      <selection activeCell="B7" sqref="B7"/>
    </sheetView>
  </sheetViews>
  <sheetFormatPr defaultRowHeight="14.4"/>
  <sheetData>
    <row r="1" spans="1:4">
      <c r="A1" s="1" t="s">
        <v>7</v>
      </c>
      <c r="B1" s="1" t="s">
        <v>0</v>
      </c>
      <c r="C1" s="1" t="s">
        <v>1</v>
      </c>
      <c r="D1" s="1" t="s">
        <v>8</v>
      </c>
    </row>
    <row r="2" spans="1:4">
      <c r="A2" s="2" t="s">
        <v>2</v>
      </c>
      <c r="B2" s="3">
        <v>737</v>
      </c>
      <c r="C2" s="3">
        <v>1275</v>
      </c>
      <c r="D2" s="3" t="s">
        <v>9</v>
      </c>
    </row>
    <row r="3" spans="1:4">
      <c r="A3" s="3" t="s">
        <v>3</v>
      </c>
      <c r="B3" s="3">
        <v>348</v>
      </c>
      <c r="C3" s="3">
        <v>2126</v>
      </c>
      <c r="D3" s="3" t="s">
        <v>9</v>
      </c>
    </row>
    <row r="4" spans="1:4">
      <c r="A4" s="3" t="s">
        <v>4</v>
      </c>
      <c r="B4" s="3">
        <v>263</v>
      </c>
      <c r="C4" s="3">
        <v>2171</v>
      </c>
      <c r="D4" s="3" t="s">
        <v>9</v>
      </c>
    </row>
    <row r="5" spans="1:4">
      <c r="A5" s="3" t="s">
        <v>5</v>
      </c>
      <c r="B5" s="3">
        <v>383</v>
      </c>
      <c r="C5" s="3">
        <v>841</v>
      </c>
      <c r="D5" s="3" t="s">
        <v>9</v>
      </c>
    </row>
    <row r="6" spans="1:4">
      <c r="A6" s="3" t="s">
        <v>6</v>
      </c>
      <c r="B6" s="3">
        <v>310</v>
      </c>
      <c r="C6" s="3">
        <v>854</v>
      </c>
      <c r="D6" s="3" t="s">
        <v>9</v>
      </c>
    </row>
    <row r="7" spans="1:4">
      <c r="A7" s="4" t="s">
        <v>2</v>
      </c>
      <c r="B7" s="5">
        <v>650</v>
      </c>
      <c r="C7" s="5">
        <v>1257</v>
      </c>
      <c r="D7" s="5" t="s">
        <v>10</v>
      </c>
    </row>
    <row r="8" spans="1:4">
      <c r="A8" s="5" t="s">
        <v>3</v>
      </c>
      <c r="B8" s="5">
        <v>309</v>
      </c>
      <c r="C8" s="5">
        <v>2150</v>
      </c>
      <c r="D8" s="5" t="s">
        <v>10</v>
      </c>
    </row>
    <row r="9" spans="1:4">
      <c r="A9" s="5" t="s">
        <v>4</v>
      </c>
      <c r="B9" s="5">
        <v>223</v>
      </c>
      <c r="C9" s="5">
        <v>2254</v>
      </c>
      <c r="D9" s="5" t="s">
        <v>10</v>
      </c>
    </row>
    <row r="10" spans="1:4">
      <c r="A10" s="5" t="s">
        <v>5</v>
      </c>
      <c r="B10" s="5">
        <v>348</v>
      </c>
      <c r="C10" s="5">
        <v>803</v>
      </c>
      <c r="D10" s="5" t="s">
        <v>10</v>
      </c>
    </row>
    <row r="11" spans="1:4">
      <c r="A11" s="5" t="s">
        <v>6</v>
      </c>
      <c r="B11" s="5">
        <v>330</v>
      </c>
      <c r="C11" s="5">
        <v>977</v>
      </c>
      <c r="D11" s="5" t="s">
        <v>10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8CC5-68D0-4145-B0C7-60EC2E52C22A}">
  <dimension ref="A1:J181"/>
  <sheetViews>
    <sheetView workbookViewId="0">
      <selection activeCell="D1" sqref="D1"/>
    </sheetView>
  </sheetViews>
  <sheetFormatPr defaultRowHeight="14.4"/>
  <cols>
    <col min="4" max="4" width="8.88671875" style="92"/>
    <col min="6" max="6" width="8.88671875" style="92"/>
    <col min="9" max="9" width="15.77734375" customWidth="1"/>
    <col min="10" max="10" width="8.88671875" style="92"/>
  </cols>
  <sheetData>
    <row r="1" spans="1:10">
      <c r="A1" s="59" t="s">
        <v>36</v>
      </c>
      <c r="B1" s="59" t="s">
        <v>37</v>
      </c>
      <c r="C1" s="59" t="s">
        <v>38</v>
      </c>
      <c r="D1" s="88" t="s">
        <v>39</v>
      </c>
      <c r="E1" s="59" t="s">
        <v>40</v>
      </c>
      <c r="F1" s="88" t="s">
        <v>41</v>
      </c>
      <c r="G1" s="59" t="s">
        <v>0</v>
      </c>
      <c r="H1" s="59" t="s">
        <v>1</v>
      </c>
      <c r="I1" s="60" t="s">
        <v>25</v>
      </c>
      <c r="J1" s="88" t="s">
        <v>74</v>
      </c>
    </row>
    <row r="2" spans="1:10">
      <c r="A2" s="65" t="s">
        <v>30</v>
      </c>
      <c r="B2" s="66" t="s">
        <v>50</v>
      </c>
      <c r="C2" s="66" t="s">
        <v>51</v>
      </c>
      <c r="D2" s="96" t="s">
        <v>21</v>
      </c>
      <c r="E2" s="67">
        <v>88</v>
      </c>
      <c r="F2" s="90" t="s">
        <v>14</v>
      </c>
      <c r="G2" s="67">
        <v>764</v>
      </c>
      <c r="H2" s="67">
        <v>1746</v>
      </c>
      <c r="I2" s="68" t="s">
        <v>12</v>
      </c>
      <c r="J2" s="90" t="s">
        <v>76</v>
      </c>
    </row>
    <row r="3" spans="1:10">
      <c r="A3" s="69" t="s">
        <v>29</v>
      </c>
      <c r="B3" s="66" t="s">
        <v>50</v>
      </c>
      <c r="C3" s="66" t="s">
        <v>51</v>
      </c>
      <c r="D3" s="97" t="s">
        <v>21</v>
      </c>
      <c r="E3" s="67">
        <v>104</v>
      </c>
      <c r="F3" s="90" t="s">
        <v>14</v>
      </c>
      <c r="G3" s="67">
        <v>724</v>
      </c>
      <c r="H3" s="67">
        <v>1741</v>
      </c>
      <c r="I3" s="68" t="s">
        <v>12</v>
      </c>
      <c r="J3" s="90" t="s">
        <v>76</v>
      </c>
    </row>
    <row r="4" spans="1:10">
      <c r="A4" s="70" t="s">
        <v>26</v>
      </c>
      <c r="B4" s="62" t="s">
        <v>50</v>
      </c>
      <c r="C4" s="71" t="s">
        <v>51</v>
      </c>
      <c r="D4" s="93" t="s">
        <v>21</v>
      </c>
      <c r="E4" s="72">
        <v>55</v>
      </c>
      <c r="F4" s="93" t="s">
        <v>14</v>
      </c>
      <c r="G4" s="72">
        <v>810</v>
      </c>
      <c r="H4" s="73">
        <v>1740</v>
      </c>
      <c r="I4" s="70" t="s">
        <v>12</v>
      </c>
      <c r="J4" s="90" t="s">
        <v>76</v>
      </c>
    </row>
    <row r="5" spans="1:10">
      <c r="A5" s="74" t="s">
        <v>28</v>
      </c>
      <c r="B5" s="75" t="s">
        <v>50</v>
      </c>
      <c r="C5" s="76" t="s">
        <v>51</v>
      </c>
      <c r="D5" s="94" t="s">
        <v>21</v>
      </c>
      <c r="E5" s="77">
        <v>99</v>
      </c>
      <c r="F5" s="94" t="s">
        <v>14</v>
      </c>
      <c r="G5" s="77">
        <v>735</v>
      </c>
      <c r="H5" s="78">
        <v>1741</v>
      </c>
      <c r="I5" s="74" t="s">
        <v>12</v>
      </c>
      <c r="J5" s="90" t="s">
        <v>76</v>
      </c>
    </row>
    <row r="6" spans="1:10">
      <c r="A6" s="80" t="s">
        <v>27</v>
      </c>
      <c r="B6" s="81" t="s">
        <v>50</v>
      </c>
      <c r="C6" s="80" t="s">
        <v>51</v>
      </c>
      <c r="D6" s="95" t="s">
        <v>21</v>
      </c>
      <c r="E6" s="80">
        <v>59</v>
      </c>
      <c r="F6" s="91" t="s">
        <v>14</v>
      </c>
      <c r="G6" s="80">
        <v>1346</v>
      </c>
      <c r="H6" s="81">
        <v>2487</v>
      </c>
      <c r="I6" s="80" t="s">
        <v>12</v>
      </c>
      <c r="J6" s="90" t="s">
        <v>76</v>
      </c>
    </row>
    <row r="7" spans="1:10">
      <c r="A7" s="82" t="s">
        <v>31</v>
      </c>
      <c r="B7" s="66" t="s">
        <v>50</v>
      </c>
      <c r="C7" s="66" t="s">
        <v>51</v>
      </c>
      <c r="D7" s="98" t="s">
        <v>21</v>
      </c>
      <c r="E7" s="83">
        <v>162</v>
      </c>
      <c r="F7" s="90" t="s">
        <v>14</v>
      </c>
      <c r="G7" s="83">
        <v>242</v>
      </c>
      <c r="H7" s="83">
        <v>2236</v>
      </c>
      <c r="I7" s="82" t="s">
        <v>12</v>
      </c>
      <c r="J7" s="90" t="s">
        <v>76</v>
      </c>
    </row>
    <row r="8" spans="1:10">
      <c r="A8" s="61" t="s">
        <v>26</v>
      </c>
      <c r="B8" s="62" t="s">
        <v>50</v>
      </c>
      <c r="C8" s="63" t="s">
        <v>51</v>
      </c>
      <c r="D8" s="93" t="s">
        <v>21</v>
      </c>
      <c r="E8" s="61">
        <v>79</v>
      </c>
      <c r="F8" s="93" t="s">
        <v>14</v>
      </c>
      <c r="G8" s="61">
        <v>901</v>
      </c>
      <c r="H8" s="64">
        <v>1276</v>
      </c>
      <c r="I8" s="61" t="s">
        <v>26</v>
      </c>
      <c r="J8" s="89" t="s">
        <v>75</v>
      </c>
    </row>
    <row r="9" spans="1:10">
      <c r="A9" s="84" t="s">
        <v>27</v>
      </c>
      <c r="B9" s="81" t="s">
        <v>50</v>
      </c>
      <c r="C9" s="84" t="s">
        <v>51</v>
      </c>
      <c r="D9" s="95" t="s">
        <v>21</v>
      </c>
      <c r="E9" s="84">
        <v>48</v>
      </c>
      <c r="F9" s="91" t="s">
        <v>14</v>
      </c>
      <c r="G9" s="84">
        <v>1029</v>
      </c>
      <c r="H9" s="81">
        <v>1999</v>
      </c>
      <c r="I9" s="84" t="s">
        <v>27</v>
      </c>
      <c r="J9" s="91" t="s">
        <v>75</v>
      </c>
    </row>
    <row r="10" spans="1:10">
      <c r="A10" s="85" t="s">
        <v>28</v>
      </c>
      <c r="B10" s="75" t="s">
        <v>50</v>
      </c>
      <c r="C10" s="86" t="s">
        <v>51</v>
      </c>
      <c r="D10" s="94" t="s">
        <v>21</v>
      </c>
      <c r="E10" s="87">
        <v>50</v>
      </c>
      <c r="F10" s="94" t="s">
        <v>14</v>
      </c>
      <c r="G10" s="87">
        <v>1051</v>
      </c>
      <c r="H10" s="81">
        <v>1877</v>
      </c>
      <c r="I10" s="87" t="s">
        <v>28</v>
      </c>
      <c r="J10" s="91" t="s">
        <v>75</v>
      </c>
    </row>
    <row r="11" spans="1:10">
      <c r="A11" s="69" t="s">
        <v>29</v>
      </c>
      <c r="B11" s="66" t="s">
        <v>50</v>
      </c>
      <c r="C11" s="66" t="s">
        <v>51</v>
      </c>
      <c r="D11" s="97" t="s">
        <v>21</v>
      </c>
      <c r="E11" s="67">
        <v>150</v>
      </c>
      <c r="F11" s="90" t="s">
        <v>14</v>
      </c>
      <c r="G11" s="67">
        <v>722</v>
      </c>
      <c r="H11" s="67">
        <v>1202</v>
      </c>
      <c r="I11" s="69" t="s">
        <v>29</v>
      </c>
      <c r="J11" s="91" t="s">
        <v>75</v>
      </c>
    </row>
    <row r="12" spans="1:10">
      <c r="A12" s="65" t="s">
        <v>30</v>
      </c>
      <c r="B12" s="66" t="s">
        <v>50</v>
      </c>
      <c r="C12" s="66" t="s">
        <v>51</v>
      </c>
      <c r="D12" s="96" t="s">
        <v>21</v>
      </c>
      <c r="E12" s="67">
        <v>72</v>
      </c>
      <c r="F12" s="90" t="s">
        <v>14</v>
      </c>
      <c r="G12" s="67">
        <v>768</v>
      </c>
      <c r="H12" s="67">
        <v>1398</v>
      </c>
      <c r="I12" s="65" t="s">
        <v>30</v>
      </c>
      <c r="J12" s="91" t="s">
        <v>75</v>
      </c>
    </row>
    <row r="13" spans="1:10">
      <c r="A13" s="82" t="s">
        <v>31</v>
      </c>
      <c r="B13" s="81" t="s">
        <v>50</v>
      </c>
      <c r="C13" s="81" t="s">
        <v>51</v>
      </c>
      <c r="D13" s="91" t="s">
        <v>21</v>
      </c>
      <c r="E13" s="81">
        <v>43</v>
      </c>
      <c r="F13" s="91" t="s">
        <v>14</v>
      </c>
      <c r="G13" s="81">
        <v>566</v>
      </c>
      <c r="H13" s="81">
        <v>1744</v>
      </c>
      <c r="I13" s="82" t="s">
        <v>31</v>
      </c>
      <c r="J13" s="91" t="s">
        <v>75</v>
      </c>
    </row>
    <row r="14" spans="1:10">
      <c r="A14" s="82" t="s">
        <v>31</v>
      </c>
      <c r="B14" s="66" t="s">
        <v>66</v>
      </c>
      <c r="C14" s="66" t="s">
        <v>67</v>
      </c>
      <c r="D14" s="98" t="s">
        <v>2</v>
      </c>
      <c r="E14" s="83">
        <v>184</v>
      </c>
      <c r="F14" s="90" t="s">
        <v>11</v>
      </c>
      <c r="G14" s="83">
        <v>593</v>
      </c>
      <c r="H14" s="83">
        <v>1860</v>
      </c>
      <c r="I14" s="82" t="s">
        <v>12</v>
      </c>
      <c r="J14" s="90" t="s">
        <v>76</v>
      </c>
    </row>
    <row r="15" spans="1:10">
      <c r="A15" s="65" t="s">
        <v>30</v>
      </c>
      <c r="B15" s="66" t="s">
        <v>66</v>
      </c>
      <c r="C15" s="66" t="s">
        <v>67</v>
      </c>
      <c r="D15" s="96" t="s">
        <v>2</v>
      </c>
      <c r="E15" s="67">
        <v>272</v>
      </c>
      <c r="F15" s="90" t="s">
        <v>11</v>
      </c>
      <c r="G15" s="67">
        <v>870</v>
      </c>
      <c r="H15" s="67">
        <v>1558</v>
      </c>
      <c r="I15" s="68" t="s">
        <v>12</v>
      </c>
      <c r="J15" s="90" t="s">
        <v>76</v>
      </c>
    </row>
    <row r="16" spans="1:10">
      <c r="A16" s="69" t="s">
        <v>29</v>
      </c>
      <c r="B16" s="66" t="s">
        <v>66</v>
      </c>
      <c r="C16" s="66" t="s">
        <v>67</v>
      </c>
      <c r="D16" s="97" t="s">
        <v>2</v>
      </c>
      <c r="E16" s="67">
        <v>279</v>
      </c>
      <c r="F16" s="90" t="s">
        <v>11</v>
      </c>
      <c r="G16" s="67">
        <v>868</v>
      </c>
      <c r="H16" s="67">
        <v>1561</v>
      </c>
      <c r="I16" s="68" t="s">
        <v>12</v>
      </c>
      <c r="J16" s="90" t="s">
        <v>76</v>
      </c>
    </row>
    <row r="17" spans="1:10">
      <c r="A17" s="70" t="s">
        <v>26</v>
      </c>
      <c r="B17" s="62" t="s">
        <v>66</v>
      </c>
      <c r="C17" s="71" t="s">
        <v>67</v>
      </c>
      <c r="D17" s="93" t="s">
        <v>2</v>
      </c>
      <c r="E17" s="72">
        <v>270</v>
      </c>
      <c r="F17" s="93" t="s">
        <v>11</v>
      </c>
      <c r="G17" s="72">
        <v>865</v>
      </c>
      <c r="H17" s="73">
        <v>1553</v>
      </c>
      <c r="I17" s="70" t="s">
        <v>12</v>
      </c>
      <c r="J17" s="90" t="s">
        <v>76</v>
      </c>
    </row>
    <row r="18" spans="1:10">
      <c r="A18" s="74" t="s">
        <v>28</v>
      </c>
      <c r="B18" s="75" t="s">
        <v>66</v>
      </c>
      <c r="C18" s="76" t="s">
        <v>67</v>
      </c>
      <c r="D18" s="94" t="s">
        <v>2</v>
      </c>
      <c r="E18" s="77">
        <v>281</v>
      </c>
      <c r="F18" s="95" t="s">
        <v>11</v>
      </c>
      <c r="G18" s="77">
        <v>858</v>
      </c>
      <c r="H18" s="78">
        <v>1563</v>
      </c>
      <c r="I18" s="74" t="s">
        <v>12</v>
      </c>
      <c r="J18" s="90" t="s">
        <v>76</v>
      </c>
    </row>
    <row r="19" spans="1:10">
      <c r="A19" s="80" t="s">
        <v>27</v>
      </c>
      <c r="B19" s="81" t="s">
        <v>66</v>
      </c>
      <c r="C19" s="80" t="s">
        <v>67</v>
      </c>
      <c r="D19" s="95" t="s">
        <v>2</v>
      </c>
      <c r="E19" s="80">
        <v>70</v>
      </c>
      <c r="F19" s="91" t="s">
        <v>11</v>
      </c>
      <c r="G19" s="80">
        <v>1208</v>
      </c>
      <c r="H19" s="81">
        <v>2170</v>
      </c>
      <c r="I19" s="80" t="s">
        <v>12</v>
      </c>
      <c r="J19" s="90" t="s">
        <v>76</v>
      </c>
    </row>
    <row r="20" spans="1:10">
      <c r="A20" s="61" t="s">
        <v>26</v>
      </c>
      <c r="B20" s="62" t="s">
        <v>66</v>
      </c>
      <c r="C20" s="63" t="s">
        <v>67</v>
      </c>
      <c r="D20" s="93" t="s">
        <v>2</v>
      </c>
      <c r="E20" s="61">
        <v>273</v>
      </c>
      <c r="F20" s="93" t="s">
        <v>11</v>
      </c>
      <c r="G20" s="61">
        <v>773</v>
      </c>
      <c r="H20" s="64">
        <v>1358</v>
      </c>
      <c r="I20" s="61" t="s">
        <v>26</v>
      </c>
      <c r="J20" s="89" t="s">
        <v>75</v>
      </c>
    </row>
    <row r="21" spans="1:10">
      <c r="A21" s="84" t="s">
        <v>27</v>
      </c>
      <c r="B21" s="81" t="s">
        <v>66</v>
      </c>
      <c r="C21" s="84" t="s">
        <v>67</v>
      </c>
      <c r="D21" s="95" t="s">
        <v>2</v>
      </c>
      <c r="E21" s="84">
        <v>95</v>
      </c>
      <c r="F21" s="91" t="s">
        <v>11</v>
      </c>
      <c r="G21" s="84">
        <v>986</v>
      </c>
      <c r="H21" s="81">
        <v>1848</v>
      </c>
      <c r="I21" s="84" t="s">
        <v>27</v>
      </c>
      <c r="J21" s="91" t="s">
        <v>75</v>
      </c>
    </row>
    <row r="22" spans="1:10">
      <c r="A22" s="85" t="s">
        <v>28</v>
      </c>
      <c r="B22" s="75" t="s">
        <v>66</v>
      </c>
      <c r="C22" s="86" t="s">
        <v>67</v>
      </c>
      <c r="D22" s="94" t="s">
        <v>2</v>
      </c>
      <c r="E22" s="87">
        <v>188</v>
      </c>
      <c r="F22" s="95" t="s">
        <v>11</v>
      </c>
      <c r="G22" s="87">
        <v>1086</v>
      </c>
      <c r="H22" s="81">
        <v>1919</v>
      </c>
      <c r="I22" s="87" t="s">
        <v>28</v>
      </c>
      <c r="J22" s="91" t="s">
        <v>75</v>
      </c>
    </row>
    <row r="23" spans="1:10">
      <c r="A23" s="69" t="s">
        <v>29</v>
      </c>
      <c r="B23" s="66" t="s">
        <v>66</v>
      </c>
      <c r="C23" s="66" t="s">
        <v>67</v>
      </c>
      <c r="D23" s="97" t="s">
        <v>2</v>
      </c>
      <c r="E23" s="67">
        <v>300</v>
      </c>
      <c r="F23" s="90" t="s">
        <v>11</v>
      </c>
      <c r="G23" s="67">
        <v>726</v>
      </c>
      <c r="H23" s="67">
        <v>1500</v>
      </c>
      <c r="I23" s="69" t="s">
        <v>29</v>
      </c>
      <c r="J23" s="91" t="s">
        <v>75</v>
      </c>
    </row>
    <row r="24" spans="1:10">
      <c r="A24" s="65" t="s">
        <v>30</v>
      </c>
      <c r="B24" s="66" t="s">
        <v>66</v>
      </c>
      <c r="C24" s="66" t="s">
        <v>67</v>
      </c>
      <c r="D24" s="96" t="s">
        <v>2</v>
      </c>
      <c r="E24" s="67">
        <v>242</v>
      </c>
      <c r="F24" s="90" t="s">
        <v>11</v>
      </c>
      <c r="G24" s="67">
        <v>835</v>
      </c>
      <c r="H24" s="67">
        <v>1551</v>
      </c>
      <c r="I24" s="65" t="s">
        <v>30</v>
      </c>
      <c r="J24" s="91" t="s">
        <v>75</v>
      </c>
    </row>
    <row r="25" spans="1:10">
      <c r="A25" s="82" t="s">
        <v>31</v>
      </c>
      <c r="B25" s="81" t="s">
        <v>66</v>
      </c>
      <c r="C25" s="81" t="s">
        <v>67</v>
      </c>
      <c r="D25" s="91" t="s">
        <v>2</v>
      </c>
      <c r="E25" s="81">
        <v>147</v>
      </c>
      <c r="F25" s="91" t="s">
        <v>11</v>
      </c>
      <c r="G25" s="81">
        <v>298</v>
      </c>
      <c r="H25" s="81">
        <v>1616</v>
      </c>
      <c r="I25" s="82" t="s">
        <v>31</v>
      </c>
      <c r="J25" s="91" t="s">
        <v>75</v>
      </c>
    </row>
    <row r="26" spans="1:10">
      <c r="A26" s="65" t="s">
        <v>30</v>
      </c>
      <c r="B26" s="66" t="s">
        <v>44</v>
      </c>
      <c r="C26" s="66" t="s">
        <v>72</v>
      </c>
      <c r="D26" s="96" t="s">
        <v>15</v>
      </c>
      <c r="E26" s="67">
        <v>69</v>
      </c>
      <c r="F26" s="90" t="s">
        <v>14</v>
      </c>
      <c r="G26" s="67">
        <v>523</v>
      </c>
      <c r="H26" s="67">
        <v>2331</v>
      </c>
      <c r="I26" s="68" t="s">
        <v>12</v>
      </c>
      <c r="J26" s="90" t="s">
        <v>76</v>
      </c>
    </row>
    <row r="27" spans="1:10">
      <c r="A27" s="69" t="s">
        <v>29</v>
      </c>
      <c r="B27" s="66" t="s">
        <v>44</v>
      </c>
      <c r="C27" s="66" t="s">
        <v>72</v>
      </c>
      <c r="D27" s="97" t="s">
        <v>15</v>
      </c>
      <c r="E27" s="67">
        <v>67</v>
      </c>
      <c r="F27" s="90" t="s">
        <v>14</v>
      </c>
      <c r="G27" s="67">
        <v>525</v>
      </c>
      <c r="H27" s="67">
        <v>2331</v>
      </c>
      <c r="I27" s="68" t="s">
        <v>12</v>
      </c>
      <c r="J27" s="90" t="s">
        <v>76</v>
      </c>
    </row>
    <row r="28" spans="1:10">
      <c r="A28" s="70" t="s">
        <v>26</v>
      </c>
      <c r="B28" s="62" t="s">
        <v>44</v>
      </c>
      <c r="C28" s="71" t="s">
        <v>45</v>
      </c>
      <c r="D28" s="93" t="s">
        <v>15</v>
      </c>
      <c r="E28" s="72">
        <v>51</v>
      </c>
      <c r="F28" s="93" t="s">
        <v>14</v>
      </c>
      <c r="G28" s="72">
        <v>468</v>
      </c>
      <c r="H28" s="73">
        <v>1917</v>
      </c>
      <c r="I28" s="70" t="s">
        <v>12</v>
      </c>
      <c r="J28" s="90" t="s">
        <v>76</v>
      </c>
    </row>
    <row r="29" spans="1:10">
      <c r="A29" s="74" t="s">
        <v>28</v>
      </c>
      <c r="B29" s="75" t="s">
        <v>44</v>
      </c>
      <c r="C29" s="76" t="s">
        <v>72</v>
      </c>
      <c r="D29" s="94" t="s">
        <v>15</v>
      </c>
      <c r="E29" s="77">
        <v>55</v>
      </c>
      <c r="F29" s="94" t="s">
        <v>14</v>
      </c>
      <c r="G29" s="77">
        <v>335</v>
      </c>
      <c r="H29" s="78">
        <v>2332</v>
      </c>
      <c r="I29" s="74" t="s">
        <v>12</v>
      </c>
      <c r="J29" s="90" t="s">
        <v>76</v>
      </c>
    </row>
    <row r="30" spans="1:10">
      <c r="A30" s="80" t="s">
        <v>27</v>
      </c>
      <c r="B30" s="81" t="s">
        <v>44</v>
      </c>
      <c r="C30" s="80" t="s">
        <v>72</v>
      </c>
      <c r="D30" s="95" t="s">
        <v>15</v>
      </c>
      <c r="E30" s="80">
        <v>50</v>
      </c>
      <c r="F30" s="91" t="s">
        <v>14</v>
      </c>
      <c r="G30" s="80">
        <v>552</v>
      </c>
      <c r="H30" s="81">
        <v>1980</v>
      </c>
      <c r="I30" s="80" t="s">
        <v>12</v>
      </c>
      <c r="J30" s="90" t="s">
        <v>76</v>
      </c>
    </row>
    <row r="31" spans="1:10">
      <c r="A31" s="82" t="s">
        <v>31</v>
      </c>
      <c r="B31" s="66" t="s">
        <v>44</v>
      </c>
      <c r="C31" s="66" t="s">
        <v>72</v>
      </c>
      <c r="D31" s="98" t="s">
        <v>15</v>
      </c>
      <c r="E31" s="83">
        <v>43</v>
      </c>
      <c r="F31" s="90" t="s">
        <v>14</v>
      </c>
      <c r="G31" s="83">
        <v>687</v>
      </c>
      <c r="H31" s="83">
        <v>1795</v>
      </c>
      <c r="I31" s="82" t="s">
        <v>12</v>
      </c>
      <c r="J31" s="90" t="s">
        <v>76</v>
      </c>
    </row>
    <row r="32" spans="1:10">
      <c r="A32" s="61" t="s">
        <v>26</v>
      </c>
      <c r="B32" s="62" t="s">
        <v>44</v>
      </c>
      <c r="C32" s="63" t="s">
        <v>45</v>
      </c>
      <c r="D32" s="93" t="s">
        <v>15</v>
      </c>
      <c r="E32" s="61">
        <v>98</v>
      </c>
      <c r="F32" s="93" t="s">
        <v>14</v>
      </c>
      <c r="G32" s="61">
        <v>886</v>
      </c>
      <c r="H32" s="64">
        <v>2176</v>
      </c>
      <c r="I32" s="61" t="s">
        <v>26</v>
      </c>
      <c r="J32" s="89" t="s">
        <v>75</v>
      </c>
    </row>
    <row r="33" spans="1:10">
      <c r="A33" s="84" t="s">
        <v>27</v>
      </c>
      <c r="B33" s="81" t="s">
        <v>44</v>
      </c>
      <c r="C33" s="84" t="s">
        <v>72</v>
      </c>
      <c r="D33" s="95" t="s">
        <v>15</v>
      </c>
      <c r="E33" s="84">
        <v>53</v>
      </c>
      <c r="F33" s="91" t="s">
        <v>14</v>
      </c>
      <c r="G33" s="84">
        <v>446</v>
      </c>
      <c r="H33" s="81">
        <v>2176</v>
      </c>
      <c r="I33" s="84" t="s">
        <v>27</v>
      </c>
      <c r="J33" s="91" t="s">
        <v>75</v>
      </c>
    </row>
    <row r="34" spans="1:10">
      <c r="A34" s="85" t="s">
        <v>28</v>
      </c>
      <c r="B34" s="75" t="s">
        <v>44</v>
      </c>
      <c r="C34" s="86" t="s">
        <v>72</v>
      </c>
      <c r="D34" s="94" t="s">
        <v>15</v>
      </c>
      <c r="E34" s="87">
        <v>54</v>
      </c>
      <c r="F34" s="94" t="s">
        <v>14</v>
      </c>
      <c r="G34" s="87">
        <v>359</v>
      </c>
      <c r="H34" s="79">
        <v>2169</v>
      </c>
      <c r="I34" s="87" t="s">
        <v>28</v>
      </c>
      <c r="J34" s="91" t="s">
        <v>75</v>
      </c>
    </row>
    <row r="35" spans="1:10">
      <c r="A35" s="69" t="s">
        <v>29</v>
      </c>
      <c r="B35" s="66" t="s">
        <v>44</v>
      </c>
      <c r="C35" s="66" t="s">
        <v>72</v>
      </c>
      <c r="D35" s="97" t="s">
        <v>15</v>
      </c>
      <c r="E35" s="67">
        <v>100</v>
      </c>
      <c r="F35" s="90" t="s">
        <v>14</v>
      </c>
      <c r="G35" s="67">
        <v>761</v>
      </c>
      <c r="H35" s="67">
        <v>1577</v>
      </c>
      <c r="I35" s="69" t="s">
        <v>29</v>
      </c>
      <c r="J35" s="91" t="s">
        <v>75</v>
      </c>
    </row>
    <row r="36" spans="1:10">
      <c r="A36" s="65" t="s">
        <v>30</v>
      </c>
      <c r="B36" s="66" t="s">
        <v>44</v>
      </c>
      <c r="C36" s="66" t="s">
        <v>72</v>
      </c>
      <c r="D36" s="96" t="s">
        <v>15</v>
      </c>
      <c r="E36" s="67">
        <v>62</v>
      </c>
      <c r="F36" s="90" t="s">
        <v>14</v>
      </c>
      <c r="G36" s="67">
        <v>623</v>
      </c>
      <c r="H36" s="67">
        <v>1867</v>
      </c>
      <c r="I36" s="65" t="s">
        <v>30</v>
      </c>
      <c r="J36" s="91" t="s">
        <v>75</v>
      </c>
    </row>
    <row r="37" spans="1:10">
      <c r="A37" s="82" t="s">
        <v>31</v>
      </c>
      <c r="B37" s="81" t="s">
        <v>44</v>
      </c>
      <c r="C37" s="81" t="s">
        <v>72</v>
      </c>
      <c r="D37" s="91" t="s">
        <v>15</v>
      </c>
      <c r="E37" s="81">
        <v>68</v>
      </c>
      <c r="F37" s="91" t="s">
        <v>14</v>
      </c>
      <c r="G37" s="81">
        <v>285</v>
      </c>
      <c r="H37" s="81">
        <v>1754</v>
      </c>
      <c r="I37" s="82" t="s">
        <v>31</v>
      </c>
      <c r="J37" s="91" t="s">
        <v>75</v>
      </c>
    </row>
    <row r="38" spans="1:10">
      <c r="A38" s="65" t="s">
        <v>30</v>
      </c>
      <c r="B38" s="66" t="s">
        <v>58</v>
      </c>
      <c r="C38" s="66" t="s">
        <v>59</v>
      </c>
      <c r="D38" s="96" t="s">
        <v>3</v>
      </c>
      <c r="E38" s="67">
        <v>172</v>
      </c>
      <c r="F38" s="90" t="s">
        <v>11</v>
      </c>
      <c r="G38" s="67">
        <v>305</v>
      </c>
      <c r="H38" s="67">
        <v>2729</v>
      </c>
      <c r="I38" s="68" t="s">
        <v>12</v>
      </c>
      <c r="J38" s="90" t="s">
        <v>76</v>
      </c>
    </row>
    <row r="39" spans="1:10">
      <c r="A39" s="69" t="s">
        <v>29</v>
      </c>
      <c r="B39" s="66" t="s">
        <v>58</v>
      </c>
      <c r="C39" s="66" t="s">
        <v>59</v>
      </c>
      <c r="D39" s="97" t="s">
        <v>3</v>
      </c>
      <c r="E39" s="67">
        <v>166</v>
      </c>
      <c r="F39" s="90" t="s">
        <v>11</v>
      </c>
      <c r="G39" s="67">
        <v>304</v>
      </c>
      <c r="H39" s="67">
        <v>2731</v>
      </c>
      <c r="I39" s="68" t="s">
        <v>12</v>
      </c>
      <c r="J39" s="90" t="s">
        <v>76</v>
      </c>
    </row>
    <row r="40" spans="1:10">
      <c r="A40" s="70" t="s">
        <v>26</v>
      </c>
      <c r="B40" s="62" t="s">
        <v>58</v>
      </c>
      <c r="C40" s="71" t="s">
        <v>59</v>
      </c>
      <c r="D40" s="93" t="s">
        <v>3</v>
      </c>
      <c r="E40" s="72">
        <v>157</v>
      </c>
      <c r="F40" s="93" t="s">
        <v>11</v>
      </c>
      <c r="G40" s="72">
        <v>306</v>
      </c>
      <c r="H40" s="73">
        <v>2740</v>
      </c>
      <c r="I40" s="70" t="s">
        <v>12</v>
      </c>
      <c r="J40" s="90" t="s">
        <v>76</v>
      </c>
    </row>
    <row r="41" spans="1:10">
      <c r="A41" s="74" t="s">
        <v>28</v>
      </c>
      <c r="B41" s="75" t="s">
        <v>58</v>
      </c>
      <c r="C41" s="76" t="s">
        <v>59</v>
      </c>
      <c r="D41" s="94" t="s">
        <v>3</v>
      </c>
      <c r="E41" s="77">
        <v>172</v>
      </c>
      <c r="F41" s="94" t="s">
        <v>11</v>
      </c>
      <c r="G41" s="77">
        <v>304</v>
      </c>
      <c r="H41" s="78">
        <v>2717</v>
      </c>
      <c r="I41" s="74" t="s">
        <v>12</v>
      </c>
      <c r="J41" s="90" t="s">
        <v>76</v>
      </c>
    </row>
    <row r="42" spans="1:10">
      <c r="A42" s="80" t="s">
        <v>27</v>
      </c>
      <c r="B42" s="81" t="s">
        <v>58</v>
      </c>
      <c r="C42" s="80" t="s">
        <v>59</v>
      </c>
      <c r="D42" s="95" t="s">
        <v>3</v>
      </c>
      <c r="E42" s="80">
        <v>69</v>
      </c>
      <c r="F42" s="91" t="s">
        <v>11</v>
      </c>
      <c r="G42" s="80">
        <v>527</v>
      </c>
      <c r="H42" s="81">
        <v>2323</v>
      </c>
      <c r="I42" s="80" t="s">
        <v>12</v>
      </c>
      <c r="J42" s="90" t="s">
        <v>76</v>
      </c>
    </row>
    <row r="43" spans="1:10">
      <c r="A43" s="82" t="s">
        <v>31</v>
      </c>
      <c r="B43" s="66" t="s">
        <v>58</v>
      </c>
      <c r="C43" s="66" t="s">
        <v>59</v>
      </c>
      <c r="D43" s="98" t="s">
        <v>3</v>
      </c>
      <c r="E43" s="83">
        <v>49</v>
      </c>
      <c r="F43" s="90" t="s">
        <v>11</v>
      </c>
      <c r="G43" s="83">
        <v>1804</v>
      </c>
      <c r="H43" s="83">
        <v>2488</v>
      </c>
      <c r="I43" s="82" t="s">
        <v>12</v>
      </c>
      <c r="J43" s="90" t="s">
        <v>76</v>
      </c>
    </row>
    <row r="44" spans="1:10">
      <c r="A44" s="61" t="s">
        <v>26</v>
      </c>
      <c r="B44" s="62" t="s">
        <v>58</v>
      </c>
      <c r="C44" s="63" t="s">
        <v>59</v>
      </c>
      <c r="D44" s="93" t="s">
        <v>3</v>
      </c>
      <c r="E44" s="61">
        <v>173</v>
      </c>
      <c r="F44" s="93" t="s">
        <v>11</v>
      </c>
      <c r="G44" s="61">
        <v>485</v>
      </c>
      <c r="H44" s="64">
        <v>2463</v>
      </c>
      <c r="I44" s="61" t="s">
        <v>26</v>
      </c>
      <c r="J44" s="89" t="s">
        <v>75</v>
      </c>
    </row>
    <row r="45" spans="1:10">
      <c r="A45" s="84" t="s">
        <v>27</v>
      </c>
      <c r="B45" s="81" t="s">
        <v>58</v>
      </c>
      <c r="C45" s="84" t="s">
        <v>59</v>
      </c>
      <c r="D45" s="95" t="s">
        <v>3</v>
      </c>
      <c r="E45" s="84">
        <v>84</v>
      </c>
      <c r="F45" s="91" t="s">
        <v>11</v>
      </c>
      <c r="G45" s="84">
        <v>482</v>
      </c>
      <c r="H45" s="81">
        <v>2162</v>
      </c>
      <c r="I45" s="84" t="s">
        <v>27</v>
      </c>
      <c r="J45" s="91" t="s">
        <v>75</v>
      </c>
    </row>
    <row r="46" spans="1:10">
      <c r="A46" s="85" t="s">
        <v>28</v>
      </c>
      <c r="B46" s="75" t="s">
        <v>58</v>
      </c>
      <c r="C46" s="86" t="s">
        <v>59</v>
      </c>
      <c r="D46" s="94" t="s">
        <v>3</v>
      </c>
      <c r="E46" s="87">
        <v>132</v>
      </c>
      <c r="F46" s="94" t="s">
        <v>11</v>
      </c>
      <c r="G46" s="87">
        <v>484</v>
      </c>
      <c r="H46" s="81">
        <v>1919</v>
      </c>
      <c r="I46" s="87" t="s">
        <v>28</v>
      </c>
      <c r="J46" s="91" t="s">
        <v>75</v>
      </c>
    </row>
    <row r="47" spans="1:10">
      <c r="A47" s="69" t="s">
        <v>29</v>
      </c>
      <c r="B47" s="66" t="s">
        <v>58</v>
      </c>
      <c r="C47" s="66" t="s">
        <v>59</v>
      </c>
      <c r="D47" s="97" t="s">
        <v>3</v>
      </c>
      <c r="E47" s="67">
        <v>148</v>
      </c>
      <c r="F47" s="90" t="s">
        <v>11</v>
      </c>
      <c r="G47" s="67">
        <v>769</v>
      </c>
      <c r="H47" s="67">
        <v>1567</v>
      </c>
      <c r="I47" s="69" t="s">
        <v>29</v>
      </c>
      <c r="J47" s="91" t="s">
        <v>75</v>
      </c>
    </row>
    <row r="48" spans="1:10">
      <c r="A48" s="82" t="s">
        <v>31</v>
      </c>
      <c r="B48" s="81" t="s">
        <v>58</v>
      </c>
      <c r="C48" s="81" t="s">
        <v>59</v>
      </c>
      <c r="D48" s="91" t="s">
        <v>3</v>
      </c>
      <c r="E48" s="81">
        <v>112</v>
      </c>
      <c r="F48" s="91" t="s">
        <v>11</v>
      </c>
      <c r="G48" s="81">
        <v>405</v>
      </c>
      <c r="H48" s="81">
        <v>2530</v>
      </c>
      <c r="I48" s="82" t="s">
        <v>31</v>
      </c>
      <c r="J48" s="91" t="s">
        <v>75</v>
      </c>
    </row>
    <row r="49" spans="1:10">
      <c r="A49" s="65" t="s">
        <v>30</v>
      </c>
      <c r="B49" s="66" t="s">
        <v>60</v>
      </c>
      <c r="C49" s="66" t="s">
        <v>61</v>
      </c>
      <c r="D49" s="96" t="s">
        <v>151</v>
      </c>
      <c r="E49" s="67">
        <v>173</v>
      </c>
      <c r="F49" s="90" t="s">
        <v>11</v>
      </c>
      <c r="G49" s="67">
        <v>614</v>
      </c>
      <c r="H49" s="67">
        <v>2000</v>
      </c>
      <c r="I49" s="65" t="s">
        <v>30</v>
      </c>
      <c r="J49" s="91" t="s">
        <v>75</v>
      </c>
    </row>
    <row r="50" spans="1:10">
      <c r="A50" s="65" t="s">
        <v>30</v>
      </c>
      <c r="B50" s="66" t="s">
        <v>60</v>
      </c>
      <c r="C50" s="66" t="s">
        <v>61</v>
      </c>
      <c r="D50" s="96" t="s">
        <v>151</v>
      </c>
      <c r="E50" s="67">
        <v>168</v>
      </c>
      <c r="F50" s="90" t="s">
        <v>11</v>
      </c>
      <c r="G50" s="67">
        <v>606</v>
      </c>
      <c r="H50" s="67">
        <v>2363</v>
      </c>
      <c r="I50" s="68" t="s">
        <v>12</v>
      </c>
      <c r="J50" s="90" t="s">
        <v>76</v>
      </c>
    </row>
    <row r="51" spans="1:10">
      <c r="A51" s="69" t="s">
        <v>29</v>
      </c>
      <c r="B51" s="66" t="s">
        <v>60</v>
      </c>
      <c r="C51" s="66" t="s">
        <v>61</v>
      </c>
      <c r="D51" s="96" t="s">
        <v>151</v>
      </c>
      <c r="E51" s="67">
        <v>177</v>
      </c>
      <c r="F51" s="90" t="s">
        <v>11</v>
      </c>
      <c r="G51" s="67">
        <v>600</v>
      </c>
      <c r="H51" s="67">
        <v>2348</v>
      </c>
      <c r="I51" s="68" t="s">
        <v>12</v>
      </c>
      <c r="J51" s="90" t="s">
        <v>76</v>
      </c>
    </row>
    <row r="52" spans="1:10">
      <c r="A52" s="70" t="s">
        <v>26</v>
      </c>
      <c r="B52" s="62" t="s">
        <v>60</v>
      </c>
      <c r="C52" s="71" t="s">
        <v>61</v>
      </c>
      <c r="D52" s="96" t="s">
        <v>151</v>
      </c>
      <c r="E52" s="72">
        <v>184</v>
      </c>
      <c r="F52" s="93" t="s">
        <v>11</v>
      </c>
      <c r="G52" s="72">
        <v>593</v>
      </c>
      <c r="H52" s="73">
        <v>1860</v>
      </c>
      <c r="I52" s="70" t="s">
        <v>12</v>
      </c>
      <c r="J52" s="90" t="s">
        <v>76</v>
      </c>
    </row>
    <row r="53" spans="1:10">
      <c r="A53" s="74" t="s">
        <v>28</v>
      </c>
      <c r="B53" s="75" t="s">
        <v>60</v>
      </c>
      <c r="C53" s="76" t="s">
        <v>61</v>
      </c>
      <c r="D53" s="96" t="s">
        <v>151</v>
      </c>
      <c r="E53" s="77">
        <v>171</v>
      </c>
      <c r="F53" s="94" t="s">
        <v>11</v>
      </c>
      <c r="G53" s="77">
        <v>604</v>
      </c>
      <c r="H53" s="78">
        <v>2359</v>
      </c>
      <c r="I53" s="74" t="s">
        <v>12</v>
      </c>
      <c r="J53" s="90" t="s">
        <v>76</v>
      </c>
    </row>
    <row r="54" spans="1:10">
      <c r="A54" s="80" t="s">
        <v>27</v>
      </c>
      <c r="B54" s="81" t="s">
        <v>60</v>
      </c>
      <c r="C54" s="80" t="s">
        <v>61</v>
      </c>
      <c r="D54" s="96" t="s">
        <v>151</v>
      </c>
      <c r="E54" s="80">
        <v>56</v>
      </c>
      <c r="F54" s="91" t="s">
        <v>11</v>
      </c>
      <c r="G54" s="80">
        <v>567</v>
      </c>
      <c r="H54" s="81">
        <v>2172</v>
      </c>
      <c r="I54" s="80" t="s">
        <v>12</v>
      </c>
      <c r="J54" s="90" t="s">
        <v>76</v>
      </c>
    </row>
    <row r="55" spans="1:10">
      <c r="A55" s="82" t="s">
        <v>31</v>
      </c>
      <c r="B55" s="66" t="s">
        <v>60</v>
      </c>
      <c r="C55" s="66" t="s">
        <v>61</v>
      </c>
      <c r="D55" s="96" t="s">
        <v>151</v>
      </c>
      <c r="E55" s="83">
        <v>55</v>
      </c>
      <c r="F55" s="90" t="s">
        <v>11</v>
      </c>
      <c r="G55" s="83">
        <v>810</v>
      </c>
      <c r="H55" s="83">
        <v>1739</v>
      </c>
      <c r="I55" s="82" t="s">
        <v>12</v>
      </c>
      <c r="J55" s="90" t="s">
        <v>76</v>
      </c>
    </row>
    <row r="56" spans="1:10">
      <c r="A56" s="61" t="s">
        <v>26</v>
      </c>
      <c r="B56" s="62" t="s">
        <v>60</v>
      </c>
      <c r="C56" s="63" t="s">
        <v>61</v>
      </c>
      <c r="D56" s="96" t="s">
        <v>151</v>
      </c>
      <c r="E56" s="61">
        <v>185</v>
      </c>
      <c r="F56" s="93" t="s">
        <v>11</v>
      </c>
      <c r="G56" s="61">
        <v>589</v>
      </c>
      <c r="H56" s="64">
        <v>1933</v>
      </c>
      <c r="I56" s="61" t="s">
        <v>26</v>
      </c>
      <c r="J56" s="89" t="s">
        <v>75</v>
      </c>
    </row>
    <row r="57" spans="1:10">
      <c r="A57" s="84" t="s">
        <v>27</v>
      </c>
      <c r="B57" s="81" t="s">
        <v>60</v>
      </c>
      <c r="C57" s="84" t="s">
        <v>61</v>
      </c>
      <c r="D57" s="96" t="s">
        <v>151</v>
      </c>
      <c r="E57" s="84">
        <v>74</v>
      </c>
      <c r="F57" s="91" t="s">
        <v>11</v>
      </c>
      <c r="G57" s="84">
        <v>481</v>
      </c>
      <c r="H57" s="81">
        <v>2208</v>
      </c>
      <c r="I57" s="84" t="s">
        <v>27</v>
      </c>
      <c r="J57" s="91" t="s">
        <v>75</v>
      </c>
    </row>
    <row r="58" spans="1:10">
      <c r="A58" s="85" t="s">
        <v>28</v>
      </c>
      <c r="B58" s="75" t="s">
        <v>60</v>
      </c>
      <c r="C58" s="86" t="s">
        <v>61</v>
      </c>
      <c r="D58" s="96" t="s">
        <v>151</v>
      </c>
      <c r="E58" s="87">
        <v>130</v>
      </c>
      <c r="F58" s="94" t="s">
        <v>11</v>
      </c>
      <c r="G58" s="87">
        <v>502</v>
      </c>
      <c r="H58" s="81">
        <v>2086</v>
      </c>
      <c r="I58" s="87" t="s">
        <v>28</v>
      </c>
      <c r="J58" s="91" t="s">
        <v>75</v>
      </c>
    </row>
    <row r="59" spans="1:10">
      <c r="A59" s="69" t="s">
        <v>29</v>
      </c>
      <c r="B59" s="66" t="s">
        <v>60</v>
      </c>
      <c r="C59" s="66" t="s">
        <v>61</v>
      </c>
      <c r="D59" s="96" t="s">
        <v>151</v>
      </c>
      <c r="E59" s="67">
        <v>225</v>
      </c>
      <c r="F59" s="90" t="s">
        <v>11</v>
      </c>
      <c r="G59" s="67">
        <v>473</v>
      </c>
      <c r="H59" s="67">
        <v>2209</v>
      </c>
      <c r="I59" s="69" t="s">
        <v>29</v>
      </c>
      <c r="J59" s="91" t="s">
        <v>75</v>
      </c>
    </row>
    <row r="60" spans="1:10">
      <c r="A60" s="65" t="s">
        <v>30</v>
      </c>
      <c r="B60" s="66" t="s">
        <v>58</v>
      </c>
      <c r="C60" s="66" t="s">
        <v>59</v>
      </c>
      <c r="D60" s="96" t="s">
        <v>151</v>
      </c>
      <c r="E60" s="67">
        <v>141</v>
      </c>
      <c r="F60" s="90" t="s">
        <v>11</v>
      </c>
      <c r="G60" s="67">
        <v>611</v>
      </c>
      <c r="H60" s="67">
        <v>1738</v>
      </c>
      <c r="I60" s="65" t="s">
        <v>30</v>
      </c>
      <c r="J60" s="91" t="s">
        <v>75</v>
      </c>
    </row>
    <row r="61" spans="1:10">
      <c r="A61" s="82" t="s">
        <v>31</v>
      </c>
      <c r="B61" s="81" t="s">
        <v>60</v>
      </c>
      <c r="C61" s="81" t="s">
        <v>61</v>
      </c>
      <c r="D61" s="96" t="s">
        <v>151</v>
      </c>
      <c r="E61" s="81">
        <v>100</v>
      </c>
      <c r="F61" s="91" t="s">
        <v>11</v>
      </c>
      <c r="G61" s="81">
        <v>740</v>
      </c>
      <c r="H61" s="81">
        <v>1935</v>
      </c>
      <c r="I61" s="82" t="s">
        <v>31</v>
      </c>
      <c r="J61" s="91" t="s">
        <v>75</v>
      </c>
    </row>
    <row r="62" spans="1:10">
      <c r="A62" s="65" t="s">
        <v>30</v>
      </c>
      <c r="B62" s="66" t="s">
        <v>42</v>
      </c>
      <c r="C62" s="66" t="s">
        <v>43</v>
      </c>
      <c r="D62" s="96" t="s">
        <v>13</v>
      </c>
      <c r="E62" s="67">
        <v>49</v>
      </c>
      <c r="F62" s="90" t="s">
        <v>14</v>
      </c>
      <c r="G62" s="67">
        <v>340</v>
      </c>
      <c r="H62" s="67">
        <v>2326</v>
      </c>
      <c r="I62" s="68" t="s">
        <v>12</v>
      </c>
      <c r="J62" s="90" t="s">
        <v>76</v>
      </c>
    </row>
    <row r="63" spans="1:10">
      <c r="A63" s="69" t="s">
        <v>29</v>
      </c>
      <c r="B63" s="66" t="s">
        <v>42</v>
      </c>
      <c r="C63" s="66" t="s">
        <v>43</v>
      </c>
      <c r="D63" s="97" t="s">
        <v>13</v>
      </c>
      <c r="E63" s="67">
        <v>45</v>
      </c>
      <c r="F63" s="90" t="s">
        <v>14</v>
      </c>
      <c r="G63" s="67">
        <v>342</v>
      </c>
      <c r="H63" s="67">
        <v>2333</v>
      </c>
      <c r="I63" s="68" t="s">
        <v>12</v>
      </c>
      <c r="J63" s="90" t="s">
        <v>76</v>
      </c>
    </row>
    <row r="64" spans="1:10">
      <c r="A64" s="70" t="s">
        <v>26</v>
      </c>
      <c r="B64" s="62" t="s">
        <v>42</v>
      </c>
      <c r="C64" s="71" t="s">
        <v>43</v>
      </c>
      <c r="D64" s="93" t="s">
        <v>13</v>
      </c>
      <c r="E64" s="72">
        <v>53</v>
      </c>
      <c r="F64" s="93" t="s">
        <v>14</v>
      </c>
      <c r="G64" s="72">
        <v>1677</v>
      </c>
      <c r="H64" s="73">
        <v>2665</v>
      </c>
      <c r="I64" s="70" t="s">
        <v>12</v>
      </c>
      <c r="J64" s="90" t="s">
        <v>76</v>
      </c>
    </row>
    <row r="65" spans="1:10">
      <c r="A65" s="74" t="s">
        <v>28</v>
      </c>
      <c r="B65" s="75" t="s">
        <v>42</v>
      </c>
      <c r="C65" s="76" t="s">
        <v>43</v>
      </c>
      <c r="D65" s="94" t="s">
        <v>13</v>
      </c>
      <c r="E65" s="77">
        <v>50</v>
      </c>
      <c r="F65" s="94" t="s">
        <v>14</v>
      </c>
      <c r="G65" s="77">
        <v>344</v>
      </c>
      <c r="H65" s="78">
        <v>2332</v>
      </c>
      <c r="I65" s="74" t="s">
        <v>12</v>
      </c>
      <c r="J65" s="90" t="s">
        <v>76</v>
      </c>
    </row>
    <row r="66" spans="1:10">
      <c r="A66" s="80" t="s">
        <v>27</v>
      </c>
      <c r="B66" s="81" t="s">
        <v>42</v>
      </c>
      <c r="C66" s="80" t="s">
        <v>43</v>
      </c>
      <c r="D66" s="95" t="s">
        <v>13</v>
      </c>
      <c r="E66" s="80">
        <v>51</v>
      </c>
      <c r="F66" s="91" t="s">
        <v>14</v>
      </c>
      <c r="G66" s="80">
        <v>697</v>
      </c>
      <c r="H66" s="81">
        <v>2286</v>
      </c>
      <c r="I66" s="80" t="s">
        <v>12</v>
      </c>
      <c r="J66" s="90" t="s">
        <v>76</v>
      </c>
    </row>
    <row r="67" spans="1:10">
      <c r="A67" s="82" t="s">
        <v>31</v>
      </c>
      <c r="B67" s="66" t="s">
        <v>42</v>
      </c>
      <c r="C67" s="66" t="s">
        <v>43</v>
      </c>
      <c r="D67" s="98" t="s">
        <v>13</v>
      </c>
      <c r="E67" s="83">
        <v>51</v>
      </c>
      <c r="F67" s="90" t="s">
        <v>14</v>
      </c>
      <c r="G67" s="83">
        <v>468</v>
      </c>
      <c r="H67" s="83">
        <v>1917</v>
      </c>
      <c r="I67" s="82" t="s">
        <v>12</v>
      </c>
      <c r="J67" s="90" t="s">
        <v>76</v>
      </c>
    </row>
    <row r="68" spans="1:10">
      <c r="A68" s="61" t="s">
        <v>26</v>
      </c>
      <c r="B68" s="62" t="s">
        <v>42</v>
      </c>
      <c r="C68" s="63" t="s">
        <v>43</v>
      </c>
      <c r="D68" s="93" t="s">
        <v>13</v>
      </c>
      <c r="E68" s="61">
        <v>58</v>
      </c>
      <c r="F68" s="93" t="s">
        <v>14</v>
      </c>
      <c r="G68" s="61">
        <v>313</v>
      </c>
      <c r="H68" s="64">
        <v>2184</v>
      </c>
      <c r="I68" s="61" t="s">
        <v>26</v>
      </c>
      <c r="J68" s="89" t="s">
        <v>75</v>
      </c>
    </row>
    <row r="69" spans="1:10">
      <c r="A69" s="84" t="s">
        <v>27</v>
      </c>
      <c r="B69" s="81" t="s">
        <v>42</v>
      </c>
      <c r="C69" s="84" t="s">
        <v>43</v>
      </c>
      <c r="D69" s="95" t="s">
        <v>13</v>
      </c>
      <c r="E69" s="84">
        <v>49</v>
      </c>
      <c r="F69" s="91" t="s">
        <v>14</v>
      </c>
      <c r="G69" s="84">
        <v>361</v>
      </c>
      <c r="H69" s="81">
        <v>2012</v>
      </c>
      <c r="I69" s="84" t="s">
        <v>27</v>
      </c>
      <c r="J69" s="91" t="s">
        <v>75</v>
      </c>
    </row>
    <row r="70" spans="1:10">
      <c r="A70" s="85" t="s">
        <v>28</v>
      </c>
      <c r="B70" s="75" t="s">
        <v>42</v>
      </c>
      <c r="C70" s="86" t="s">
        <v>43</v>
      </c>
      <c r="D70" s="94" t="s">
        <v>13</v>
      </c>
      <c r="E70" s="87">
        <v>53</v>
      </c>
      <c r="F70" s="94" t="s">
        <v>14</v>
      </c>
      <c r="G70" s="87">
        <v>404</v>
      </c>
      <c r="H70" s="79">
        <v>2013</v>
      </c>
      <c r="I70" s="87" t="s">
        <v>28</v>
      </c>
      <c r="J70" s="91" t="s">
        <v>75</v>
      </c>
    </row>
    <row r="71" spans="1:10">
      <c r="A71" s="69" t="s">
        <v>29</v>
      </c>
      <c r="B71" s="66" t="s">
        <v>42</v>
      </c>
      <c r="C71" s="66" t="s">
        <v>43</v>
      </c>
      <c r="D71" s="97" t="s">
        <v>13</v>
      </c>
      <c r="E71" s="67">
        <v>88</v>
      </c>
      <c r="F71" s="90" t="s">
        <v>14</v>
      </c>
      <c r="G71" s="67">
        <v>352</v>
      </c>
      <c r="H71" s="67">
        <v>2537</v>
      </c>
      <c r="I71" s="69" t="s">
        <v>29</v>
      </c>
      <c r="J71" s="91" t="s">
        <v>75</v>
      </c>
    </row>
    <row r="72" spans="1:10">
      <c r="A72" s="65" t="s">
        <v>30</v>
      </c>
      <c r="B72" s="66" t="s">
        <v>42</v>
      </c>
      <c r="C72" s="66" t="s">
        <v>43</v>
      </c>
      <c r="D72" s="96" t="s">
        <v>13</v>
      </c>
      <c r="E72" s="67">
        <v>61</v>
      </c>
      <c r="F72" s="90" t="s">
        <v>14</v>
      </c>
      <c r="G72" s="67">
        <v>404</v>
      </c>
      <c r="H72" s="67">
        <v>885</v>
      </c>
      <c r="I72" s="65" t="s">
        <v>30</v>
      </c>
      <c r="J72" s="91" t="s">
        <v>75</v>
      </c>
    </row>
    <row r="73" spans="1:10">
      <c r="A73" s="82" t="s">
        <v>31</v>
      </c>
      <c r="B73" s="81" t="s">
        <v>42</v>
      </c>
      <c r="C73" s="81" t="s">
        <v>43</v>
      </c>
      <c r="D73" s="91" t="s">
        <v>13</v>
      </c>
      <c r="E73" s="81">
        <v>47</v>
      </c>
      <c r="F73" s="91" t="s">
        <v>14</v>
      </c>
      <c r="G73" s="81">
        <v>398</v>
      </c>
      <c r="H73" s="81">
        <v>1769</v>
      </c>
      <c r="I73" s="82" t="s">
        <v>31</v>
      </c>
      <c r="J73" s="91" t="s">
        <v>75</v>
      </c>
    </row>
    <row r="74" spans="1:10">
      <c r="A74" s="65" t="s">
        <v>30</v>
      </c>
      <c r="B74" s="66" t="s">
        <v>56</v>
      </c>
      <c r="C74" s="66" t="s">
        <v>57</v>
      </c>
      <c r="D74" s="96" t="s">
        <v>4</v>
      </c>
      <c r="E74" s="67">
        <v>155</v>
      </c>
      <c r="F74" s="90" t="s">
        <v>11</v>
      </c>
      <c r="G74" s="67">
        <v>296</v>
      </c>
      <c r="H74" s="67">
        <v>2750</v>
      </c>
      <c r="I74" s="68" t="s">
        <v>12</v>
      </c>
      <c r="J74" s="90" t="s">
        <v>76</v>
      </c>
    </row>
    <row r="75" spans="1:10">
      <c r="A75" s="69" t="s">
        <v>29</v>
      </c>
      <c r="B75" s="66" t="s">
        <v>56</v>
      </c>
      <c r="C75" s="66" t="s">
        <v>57</v>
      </c>
      <c r="D75" s="97" t="s">
        <v>4</v>
      </c>
      <c r="E75" s="67">
        <v>154</v>
      </c>
      <c r="F75" s="90" t="s">
        <v>11</v>
      </c>
      <c r="G75" s="67">
        <v>269</v>
      </c>
      <c r="H75" s="67">
        <v>2752</v>
      </c>
      <c r="I75" s="68" t="s">
        <v>12</v>
      </c>
      <c r="J75" s="90" t="s">
        <v>76</v>
      </c>
    </row>
    <row r="76" spans="1:10">
      <c r="A76" s="70" t="s">
        <v>26</v>
      </c>
      <c r="B76" s="62" t="s">
        <v>56</v>
      </c>
      <c r="C76" s="71" t="s">
        <v>57</v>
      </c>
      <c r="D76" s="93" t="s">
        <v>4</v>
      </c>
      <c r="E76" s="72">
        <v>155</v>
      </c>
      <c r="F76" s="93" t="s">
        <v>11</v>
      </c>
      <c r="G76" s="72">
        <v>273</v>
      </c>
      <c r="H76" s="73">
        <v>2750</v>
      </c>
      <c r="I76" s="70" t="s">
        <v>12</v>
      </c>
      <c r="J76" s="90" t="s">
        <v>76</v>
      </c>
    </row>
    <row r="77" spans="1:10">
      <c r="A77" s="74" t="s">
        <v>28</v>
      </c>
      <c r="B77" s="75" t="s">
        <v>56</v>
      </c>
      <c r="C77" s="76" t="s">
        <v>57</v>
      </c>
      <c r="D77" s="94" t="s">
        <v>4</v>
      </c>
      <c r="E77" s="77">
        <v>152</v>
      </c>
      <c r="F77" s="94" t="s">
        <v>11</v>
      </c>
      <c r="G77" s="77">
        <v>270</v>
      </c>
      <c r="H77" s="78">
        <v>2767</v>
      </c>
      <c r="I77" s="74" t="s">
        <v>12</v>
      </c>
      <c r="J77" s="90" t="s">
        <v>76</v>
      </c>
    </row>
    <row r="78" spans="1:10">
      <c r="A78" s="80" t="s">
        <v>27</v>
      </c>
      <c r="B78" s="81" t="s">
        <v>56</v>
      </c>
      <c r="C78" s="80" t="s">
        <v>57</v>
      </c>
      <c r="D78" s="95" t="s">
        <v>4</v>
      </c>
      <c r="E78" s="80">
        <v>66</v>
      </c>
      <c r="F78" s="91" t="s">
        <v>11</v>
      </c>
      <c r="G78" s="80">
        <v>492</v>
      </c>
      <c r="H78" s="81">
        <v>2312</v>
      </c>
      <c r="I78" s="80" t="s">
        <v>12</v>
      </c>
      <c r="J78" s="90" t="s">
        <v>76</v>
      </c>
    </row>
    <row r="79" spans="1:10">
      <c r="A79" s="82" t="s">
        <v>31</v>
      </c>
      <c r="B79" s="66" t="s">
        <v>56</v>
      </c>
      <c r="C79" s="66" t="s">
        <v>57</v>
      </c>
      <c r="D79" s="98" t="s">
        <v>4</v>
      </c>
      <c r="E79" s="83">
        <v>53</v>
      </c>
      <c r="F79" s="90" t="s">
        <v>11</v>
      </c>
      <c r="G79" s="83">
        <v>1678</v>
      </c>
      <c r="H79" s="83">
        <v>2665</v>
      </c>
      <c r="I79" s="82" t="s">
        <v>12</v>
      </c>
      <c r="J79" s="90" t="s">
        <v>76</v>
      </c>
    </row>
    <row r="80" spans="1:10">
      <c r="A80" s="61" t="s">
        <v>26</v>
      </c>
      <c r="B80" s="62" t="s">
        <v>56</v>
      </c>
      <c r="C80" s="63" t="s">
        <v>57</v>
      </c>
      <c r="D80" s="93" t="s">
        <v>4</v>
      </c>
      <c r="E80" s="61">
        <v>180</v>
      </c>
      <c r="F80" s="93" t="s">
        <v>11</v>
      </c>
      <c r="G80" s="61">
        <v>259</v>
      </c>
      <c r="H80" s="64">
        <v>2073</v>
      </c>
      <c r="I80" s="61" t="s">
        <v>26</v>
      </c>
      <c r="J80" s="89" t="s">
        <v>75</v>
      </c>
    </row>
    <row r="81" spans="1:10">
      <c r="A81" s="84" t="s">
        <v>27</v>
      </c>
      <c r="B81" s="81" t="s">
        <v>56</v>
      </c>
      <c r="C81" s="84" t="s">
        <v>57</v>
      </c>
      <c r="D81" s="95" t="s">
        <v>4</v>
      </c>
      <c r="E81" s="84">
        <v>74</v>
      </c>
      <c r="F81" s="91" t="s">
        <v>11</v>
      </c>
      <c r="G81" s="84">
        <v>308</v>
      </c>
      <c r="H81" s="81">
        <v>2247</v>
      </c>
      <c r="I81" s="84" t="s">
        <v>27</v>
      </c>
      <c r="J81" s="91" t="s">
        <v>75</v>
      </c>
    </row>
    <row r="82" spans="1:10">
      <c r="A82" s="85" t="s">
        <v>28</v>
      </c>
      <c r="B82" s="75" t="s">
        <v>56</v>
      </c>
      <c r="C82" s="86" t="s">
        <v>57</v>
      </c>
      <c r="D82" s="94" t="s">
        <v>4</v>
      </c>
      <c r="E82" s="87">
        <v>126</v>
      </c>
      <c r="F82" s="94" t="s">
        <v>11</v>
      </c>
      <c r="G82" s="87">
        <v>438</v>
      </c>
      <c r="H82" s="81">
        <v>1996</v>
      </c>
      <c r="I82" s="87" t="s">
        <v>28</v>
      </c>
      <c r="J82" s="91" t="s">
        <v>75</v>
      </c>
    </row>
    <row r="83" spans="1:10">
      <c r="A83" s="69" t="s">
        <v>29</v>
      </c>
      <c r="B83" s="66" t="s">
        <v>56</v>
      </c>
      <c r="C83" s="66" t="s">
        <v>57</v>
      </c>
      <c r="D83" s="97" t="s">
        <v>4</v>
      </c>
      <c r="E83" s="67">
        <v>252</v>
      </c>
      <c r="F83" s="90" t="s">
        <v>11</v>
      </c>
      <c r="G83" s="67">
        <v>367</v>
      </c>
      <c r="H83" s="67">
        <v>3020</v>
      </c>
      <c r="I83" s="69" t="s">
        <v>29</v>
      </c>
      <c r="J83" s="91" t="s">
        <v>75</v>
      </c>
    </row>
    <row r="84" spans="1:10">
      <c r="A84" s="65" t="s">
        <v>30</v>
      </c>
      <c r="B84" s="66" t="s">
        <v>56</v>
      </c>
      <c r="C84" s="66" t="s">
        <v>57</v>
      </c>
      <c r="D84" s="96" t="s">
        <v>4</v>
      </c>
      <c r="E84" s="67">
        <v>198</v>
      </c>
      <c r="F84" s="90" t="s">
        <v>11</v>
      </c>
      <c r="G84" s="67">
        <v>298</v>
      </c>
      <c r="H84" s="67">
        <v>588</v>
      </c>
      <c r="I84" s="65" t="s">
        <v>30</v>
      </c>
      <c r="J84" s="91" t="s">
        <v>75</v>
      </c>
    </row>
    <row r="85" spans="1:10">
      <c r="A85" s="82" t="s">
        <v>31</v>
      </c>
      <c r="B85" s="81" t="s">
        <v>56</v>
      </c>
      <c r="C85" s="81" t="s">
        <v>57</v>
      </c>
      <c r="D85" s="91" t="s">
        <v>4</v>
      </c>
      <c r="E85" s="81">
        <v>129</v>
      </c>
      <c r="F85" s="91" t="s">
        <v>11</v>
      </c>
      <c r="G85" s="81">
        <v>396</v>
      </c>
      <c r="H85" s="81">
        <v>1967</v>
      </c>
      <c r="I85" s="82" t="s">
        <v>31</v>
      </c>
      <c r="J85" s="91" t="s">
        <v>75</v>
      </c>
    </row>
    <row r="86" spans="1:10">
      <c r="A86" s="69" t="s">
        <v>29</v>
      </c>
      <c r="B86" s="66" t="s">
        <v>54</v>
      </c>
      <c r="C86" s="66" t="s">
        <v>55</v>
      </c>
      <c r="D86" s="97" t="s">
        <v>23</v>
      </c>
      <c r="E86" s="67">
        <v>72</v>
      </c>
      <c r="F86" s="90" t="s">
        <v>14</v>
      </c>
      <c r="G86" s="67">
        <v>524</v>
      </c>
      <c r="H86" s="67">
        <v>1284</v>
      </c>
      <c r="I86" s="68" t="s">
        <v>12</v>
      </c>
      <c r="J86" s="90" t="s">
        <v>76</v>
      </c>
    </row>
    <row r="87" spans="1:10">
      <c r="A87" s="70" t="s">
        <v>26</v>
      </c>
      <c r="B87" s="62" t="s">
        <v>54</v>
      </c>
      <c r="C87" s="71" t="s">
        <v>55</v>
      </c>
      <c r="D87" s="93" t="s">
        <v>23</v>
      </c>
      <c r="E87" s="72">
        <v>73</v>
      </c>
      <c r="F87" s="93" t="s">
        <v>14</v>
      </c>
      <c r="G87" s="72">
        <v>521</v>
      </c>
      <c r="H87" s="73">
        <v>1286</v>
      </c>
      <c r="I87" s="70" t="s">
        <v>12</v>
      </c>
      <c r="J87" s="90" t="s">
        <v>76</v>
      </c>
    </row>
    <row r="88" spans="1:10">
      <c r="A88" s="74" t="s">
        <v>28</v>
      </c>
      <c r="B88" s="75" t="s">
        <v>54</v>
      </c>
      <c r="C88" s="76" t="s">
        <v>55</v>
      </c>
      <c r="D88" s="94" t="s">
        <v>23</v>
      </c>
      <c r="E88" s="77">
        <v>66</v>
      </c>
      <c r="F88" s="94" t="s">
        <v>14</v>
      </c>
      <c r="G88" s="77">
        <v>538</v>
      </c>
      <c r="H88" s="78">
        <v>1269</v>
      </c>
      <c r="I88" s="74" t="s">
        <v>12</v>
      </c>
      <c r="J88" s="90" t="s">
        <v>76</v>
      </c>
    </row>
    <row r="89" spans="1:10">
      <c r="A89" s="80" t="s">
        <v>27</v>
      </c>
      <c r="B89" s="81" t="s">
        <v>54</v>
      </c>
      <c r="C89" s="80" t="s">
        <v>55</v>
      </c>
      <c r="D89" s="95" t="s">
        <v>23</v>
      </c>
      <c r="E89" s="80">
        <v>55</v>
      </c>
      <c r="F89" s="91" t="s">
        <v>14</v>
      </c>
      <c r="G89" s="80">
        <v>937</v>
      </c>
      <c r="H89" s="81">
        <v>2023</v>
      </c>
      <c r="I89" s="80" t="s">
        <v>12</v>
      </c>
      <c r="J89" s="90" t="s">
        <v>76</v>
      </c>
    </row>
    <row r="90" spans="1:10">
      <c r="A90" s="65" t="s">
        <v>30</v>
      </c>
      <c r="B90" s="66" t="s">
        <v>73</v>
      </c>
      <c r="C90" s="66" t="s">
        <v>55</v>
      </c>
      <c r="D90" s="96" t="s">
        <v>23</v>
      </c>
      <c r="E90" s="67">
        <v>62</v>
      </c>
      <c r="F90" s="90" t="s">
        <v>14</v>
      </c>
      <c r="G90" s="67">
        <v>546</v>
      </c>
      <c r="H90" s="67">
        <v>1278</v>
      </c>
      <c r="I90" s="68" t="s">
        <v>12</v>
      </c>
      <c r="J90" s="90" t="s">
        <v>76</v>
      </c>
    </row>
    <row r="91" spans="1:10">
      <c r="A91" s="82" t="s">
        <v>31</v>
      </c>
      <c r="B91" s="66" t="s">
        <v>73</v>
      </c>
      <c r="C91" s="66" t="s">
        <v>55</v>
      </c>
      <c r="D91" s="98" t="s">
        <v>23</v>
      </c>
      <c r="E91" s="83">
        <v>158</v>
      </c>
      <c r="F91" s="90" t="s">
        <v>14</v>
      </c>
      <c r="G91" s="83">
        <v>336</v>
      </c>
      <c r="H91" s="83">
        <v>885</v>
      </c>
      <c r="I91" s="82" t="s">
        <v>12</v>
      </c>
      <c r="J91" s="90" t="s">
        <v>76</v>
      </c>
    </row>
    <row r="92" spans="1:10">
      <c r="A92" s="61" t="s">
        <v>26</v>
      </c>
      <c r="B92" s="62" t="s">
        <v>54</v>
      </c>
      <c r="C92" s="63" t="s">
        <v>55</v>
      </c>
      <c r="D92" s="93" t="s">
        <v>23</v>
      </c>
      <c r="E92" s="61">
        <v>69</v>
      </c>
      <c r="F92" s="93" t="s">
        <v>14</v>
      </c>
      <c r="G92" s="61">
        <v>662</v>
      </c>
      <c r="H92" s="64">
        <v>1284</v>
      </c>
      <c r="I92" s="61" t="s">
        <v>26</v>
      </c>
      <c r="J92" s="89" t="s">
        <v>75</v>
      </c>
    </row>
    <row r="93" spans="1:10">
      <c r="A93" s="84" t="s">
        <v>27</v>
      </c>
      <c r="B93" s="81" t="s">
        <v>54</v>
      </c>
      <c r="C93" s="84" t="s">
        <v>55</v>
      </c>
      <c r="D93" s="95" t="s">
        <v>23</v>
      </c>
      <c r="E93" s="84">
        <v>58</v>
      </c>
      <c r="F93" s="91" t="s">
        <v>14</v>
      </c>
      <c r="G93" s="84">
        <v>993</v>
      </c>
      <c r="H93" s="81">
        <v>2128</v>
      </c>
      <c r="I93" s="84" t="s">
        <v>27</v>
      </c>
      <c r="J93" s="91" t="s">
        <v>75</v>
      </c>
    </row>
    <row r="94" spans="1:10">
      <c r="A94" s="85" t="s">
        <v>28</v>
      </c>
      <c r="B94" s="75" t="s">
        <v>54</v>
      </c>
      <c r="C94" s="86" t="s">
        <v>55</v>
      </c>
      <c r="D94" s="94" t="s">
        <v>23</v>
      </c>
      <c r="E94" s="87">
        <v>63</v>
      </c>
      <c r="F94" s="94" t="s">
        <v>14</v>
      </c>
      <c r="G94" s="87">
        <v>1090</v>
      </c>
      <c r="H94" s="81">
        <v>1858</v>
      </c>
      <c r="I94" s="87" t="s">
        <v>28</v>
      </c>
      <c r="J94" s="91" t="s">
        <v>75</v>
      </c>
    </row>
    <row r="95" spans="1:10">
      <c r="A95" s="69" t="s">
        <v>29</v>
      </c>
      <c r="B95" s="66" t="s">
        <v>54</v>
      </c>
      <c r="C95" s="66" t="s">
        <v>55</v>
      </c>
      <c r="D95" s="97" t="s">
        <v>23</v>
      </c>
      <c r="E95" s="67">
        <v>76</v>
      </c>
      <c r="F95" s="90" t="s">
        <v>14</v>
      </c>
      <c r="G95" s="67">
        <v>658</v>
      </c>
      <c r="H95" s="67">
        <v>1084</v>
      </c>
      <c r="I95" s="69" t="s">
        <v>29</v>
      </c>
      <c r="J95" s="91" t="s">
        <v>75</v>
      </c>
    </row>
    <row r="96" spans="1:10">
      <c r="A96" s="65" t="s">
        <v>30</v>
      </c>
      <c r="B96" s="66" t="s">
        <v>73</v>
      </c>
      <c r="C96" s="66" t="s">
        <v>55</v>
      </c>
      <c r="D96" s="96" t="s">
        <v>23</v>
      </c>
      <c r="E96" s="67">
        <v>68</v>
      </c>
      <c r="F96" s="90" t="s">
        <v>14</v>
      </c>
      <c r="G96" s="67">
        <v>694</v>
      </c>
      <c r="H96" s="67">
        <v>1266</v>
      </c>
      <c r="I96" s="65" t="s">
        <v>30</v>
      </c>
      <c r="J96" s="91" t="s">
        <v>75</v>
      </c>
    </row>
    <row r="97" spans="1:10">
      <c r="A97" s="82" t="s">
        <v>31</v>
      </c>
      <c r="B97" s="81" t="s">
        <v>54</v>
      </c>
      <c r="C97" s="81" t="s">
        <v>55</v>
      </c>
      <c r="D97" s="91" t="s">
        <v>23</v>
      </c>
      <c r="E97" s="81">
        <v>80</v>
      </c>
      <c r="F97" s="91" t="s">
        <v>14</v>
      </c>
      <c r="G97" s="81">
        <v>682</v>
      </c>
      <c r="H97" s="81">
        <v>1608</v>
      </c>
      <c r="I97" s="82" t="s">
        <v>31</v>
      </c>
      <c r="J97" s="91" t="s">
        <v>75</v>
      </c>
    </row>
    <row r="98" spans="1:10">
      <c r="A98" s="65" t="s">
        <v>30</v>
      </c>
      <c r="B98" s="66" t="s">
        <v>48</v>
      </c>
      <c r="C98" s="66" t="s">
        <v>49</v>
      </c>
      <c r="D98" s="96" t="s">
        <v>20</v>
      </c>
      <c r="E98" s="67">
        <v>90</v>
      </c>
      <c r="F98" s="90" t="s">
        <v>14</v>
      </c>
      <c r="G98" s="67">
        <v>467</v>
      </c>
      <c r="H98" s="67">
        <v>1821</v>
      </c>
      <c r="I98" s="68" t="s">
        <v>12</v>
      </c>
      <c r="J98" s="90" t="s">
        <v>76</v>
      </c>
    </row>
    <row r="99" spans="1:10">
      <c r="A99" s="69" t="s">
        <v>29</v>
      </c>
      <c r="B99" s="66" t="s">
        <v>48</v>
      </c>
      <c r="C99" s="66" t="s">
        <v>49</v>
      </c>
      <c r="D99" s="97" t="s">
        <v>20</v>
      </c>
      <c r="E99" s="67">
        <v>88</v>
      </c>
      <c r="F99" s="90" t="s">
        <v>14</v>
      </c>
      <c r="G99" s="67">
        <v>471</v>
      </c>
      <c r="H99" s="67">
        <v>1824</v>
      </c>
      <c r="I99" s="68" t="s">
        <v>12</v>
      </c>
      <c r="J99" s="90" t="s">
        <v>76</v>
      </c>
    </row>
    <row r="100" spans="1:10">
      <c r="A100" s="70" t="s">
        <v>26</v>
      </c>
      <c r="B100" s="62" t="s">
        <v>48</v>
      </c>
      <c r="C100" s="71" t="s">
        <v>49</v>
      </c>
      <c r="D100" s="93" t="s">
        <v>20</v>
      </c>
      <c r="E100" s="72">
        <v>43</v>
      </c>
      <c r="F100" s="93" t="s">
        <v>14</v>
      </c>
      <c r="G100" s="72">
        <v>687</v>
      </c>
      <c r="H100" s="73">
        <v>1795</v>
      </c>
      <c r="I100" s="70" t="s">
        <v>12</v>
      </c>
      <c r="J100" s="90" t="s">
        <v>76</v>
      </c>
    </row>
    <row r="101" spans="1:10">
      <c r="A101" s="74" t="s">
        <v>28</v>
      </c>
      <c r="B101" s="75" t="s">
        <v>48</v>
      </c>
      <c r="C101" s="76" t="s">
        <v>49</v>
      </c>
      <c r="D101" s="94" t="s">
        <v>20</v>
      </c>
      <c r="E101" s="77">
        <v>93</v>
      </c>
      <c r="F101" s="94" t="s">
        <v>14</v>
      </c>
      <c r="G101" s="77">
        <v>464</v>
      </c>
      <c r="H101" s="78">
        <v>1815</v>
      </c>
      <c r="I101" s="74" t="s">
        <v>12</v>
      </c>
      <c r="J101" s="90" t="s">
        <v>76</v>
      </c>
    </row>
    <row r="102" spans="1:10">
      <c r="A102" s="80" t="s">
        <v>27</v>
      </c>
      <c r="B102" s="81" t="s">
        <v>48</v>
      </c>
      <c r="C102" s="80" t="s">
        <v>49</v>
      </c>
      <c r="D102" s="95" t="s">
        <v>20</v>
      </c>
      <c r="E102" s="80">
        <v>42</v>
      </c>
      <c r="F102" s="91" t="s">
        <v>14</v>
      </c>
      <c r="G102" s="80">
        <v>426</v>
      </c>
      <c r="H102" s="81">
        <v>1838</v>
      </c>
      <c r="I102" s="80" t="s">
        <v>12</v>
      </c>
      <c r="J102" s="90" t="s">
        <v>76</v>
      </c>
    </row>
    <row r="103" spans="1:10">
      <c r="A103" s="82" t="s">
        <v>31</v>
      </c>
      <c r="B103" s="66" t="s">
        <v>48</v>
      </c>
      <c r="C103" s="66" t="s">
        <v>49</v>
      </c>
      <c r="D103" s="98" t="s">
        <v>20</v>
      </c>
      <c r="E103" s="83">
        <v>157</v>
      </c>
      <c r="F103" s="90" t="s">
        <v>14</v>
      </c>
      <c r="G103" s="83">
        <v>306</v>
      </c>
      <c r="H103" s="83">
        <v>2740</v>
      </c>
      <c r="I103" s="82" t="s">
        <v>12</v>
      </c>
      <c r="J103" s="90" t="s">
        <v>76</v>
      </c>
    </row>
    <row r="104" spans="1:10">
      <c r="A104" s="61" t="s">
        <v>26</v>
      </c>
      <c r="B104" s="62" t="s">
        <v>48</v>
      </c>
      <c r="C104" s="63" t="s">
        <v>49</v>
      </c>
      <c r="D104" s="93" t="s">
        <v>20</v>
      </c>
      <c r="E104" s="61">
        <v>69</v>
      </c>
      <c r="F104" s="93" t="s">
        <v>14</v>
      </c>
      <c r="G104" s="61">
        <v>547</v>
      </c>
      <c r="H104" s="64">
        <v>1628</v>
      </c>
      <c r="I104" s="61" t="s">
        <v>26</v>
      </c>
      <c r="J104" s="89" t="s">
        <v>75</v>
      </c>
    </row>
    <row r="105" spans="1:10">
      <c r="A105" s="84" t="s">
        <v>27</v>
      </c>
      <c r="B105" s="81" t="s">
        <v>48</v>
      </c>
      <c r="C105" s="84" t="s">
        <v>49</v>
      </c>
      <c r="D105" s="95" t="s">
        <v>20</v>
      </c>
      <c r="E105" s="84">
        <v>45</v>
      </c>
      <c r="F105" s="91" t="s">
        <v>14</v>
      </c>
      <c r="G105" s="84">
        <v>594</v>
      </c>
      <c r="H105" s="81">
        <v>1854</v>
      </c>
      <c r="I105" s="84" t="s">
        <v>27</v>
      </c>
      <c r="J105" s="91" t="s">
        <v>75</v>
      </c>
    </row>
    <row r="106" spans="1:10">
      <c r="A106" s="85" t="s">
        <v>28</v>
      </c>
      <c r="B106" s="75" t="s">
        <v>48</v>
      </c>
      <c r="C106" s="86" t="s">
        <v>49</v>
      </c>
      <c r="D106" s="94" t="s">
        <v>20</v>
      </c>
      <c r="E106" s="87">
        <v>54</v>
      </c>
      <c r="F106" s="94" t="s">
        <v>14</v>
      </c>
      <c r="G106" s="87">
        <v>710</v>
      </c>
      <c r="H106" s="81">
        <v>1739</v>
      </c>
      <c r="I106" s="87" t="s">
        <v>28</v>
      </c>
      <c r="J106" s="91" t="s">
        <v>75</v>
      </c>
    </row>
    <row r="107" spans="1:10">
      <c r="A107" s="69" t="s">
        <v>29</v>
      </c>
      <c r="B107" s="66" t="s">
        <v>48</v>
      </c>
      <c r="C107" s="66" t="s">
        <v>49</v>
      </c>
      <c r="D107" s="97" t="s">
        <v>20</v>
      </c>
      <c r="E107" s="67">
        <v>78</v>
      </c>
      <c r="F107" s="90" t="s">
        <v>14</v>
      </c>
      <c r="G107" s="67">
        <v>600</v>
      </c>
      <c r="H107" s="67">
        <v>1084</v>
      </c>
      <c r="I107" s="69" t="s">
        <v>29</v>
      </c>
      <c r="J107" s="91" t="s">
        <v>75</v>
      </c>
    </row>
    <row r="108" spans="1:10">
      <c r="A108" s="65" t="s">
        <v>30</v>
      </c>
      <c r="B108" s="66" t="s">
        <v>48</v>
      </c>
      <c r="C108" s="66" t="s">
        <v>49</v>
      </c>
      <c r="D108" s="96" t="s">
        <v>20</v>
      </c>
      <c r="E108" s="67">
        <v>89</v>
      </c>
      <c r="F108" s="90" t="s">
        <v>14</v>
      </c>
      <c r="G108" s="67">
        <v>635</v>
      </c>
      <c r="H108" s="67">
        <v>1820</v>
      </c>
      <c r="I108" s="65" t="s">
        <v>30</v>
      </c>
      <c r="J108" s="91" t="s">
        <v>75</v>
      </c>
    </row>
    <row r="109" spans="1:10">
      <c r="A109" s="82" t="s">
        <v>31</v>
      </c>
      <c r="B109" s="81" t="s">
        <v>48</v>
      </c>
      <c r="C109" s="81" t="s">
        <v>49</v>
      </c>
      <c r="D109" s="91" t="s">
        <v>20</v>
      </c>
      <c r="E109" s="81">
        <v>61</v>
      </c>
      <c r="F109" s="91" t="s">
        <v>14</v>
      </c>
      <c r="G109" s="81">
        <v>227</v>
      </c>
      <c r="H109" s="81">
        <v>1991</v>
      </c>
      <c r="I109" s="82" t="s">
        <v>31</v>
      </c>
      <c r="J109" s="91" t="s">
        <v>75</v>
      </c>
    </row>
    <row r="110" spans="1:10">
      <c r="A110" s="82" t="s">
        <v>31</v>
      </c>
      <c r="B110" s="66" t="s">
        <v>70</v>
      </c>
      <c r="C110" s="66" t="s">
        <v>71</v>
      </c>
      <c r="D110" s="98" t="s">
        <v>5</v>
      </c>
      <c r="E110" s="83">
        <v>109</v>
      </c>
      <c r="F110" s="90" t="s">
        <v>11</v>
      </c>
      <c r="G110" s="83">
        <v>262</v>
      </c>
      <c r="H110" s="83">
        <v>1177</v>
      </c>
      <c r="I110" s="82" t="s">
        <v>12</v>
      </c>
      <c r="J110" s="90" t="s">
        <v>76</v>
      </c>
    </row>
    <row r="111" spans="1:10">
      <c r="A111" s="65" t="s">
        <v>30</v>
      </c>
      <c r="B111" s="66" t="s">
        <v>70</v>
      </c>
      <c r="C111" s="66" t="s">
        <v>71</v>
      </c>
      <c r="D111" s="96" t="s">
        <v>5</v>
      </c>
      <c r="E111" s="67">
        <v>152</v>
      </c>
      <c r="F111" s="90" t="s">
        <v>11</v>
      </c>
      <c r="G111" s="67">
        <v>340</v>
      </c>
      <c r="H111" s="67">
        <v>901</v>
      </c>
      <c r="I111" s="68" t="s">
        <v>12</v>
      </c>
      <c r="J111" s="90" t="s">
        <v>76</v>
      </c>
    </row>
    <row r="112" spans="1:10">
      <c r="A112" s="69" t="s">
        <v>29</v>
      </c>
      <c r="B112" s="66" t="s">
        <v>70</v>
      </c>
      <c r="C112" s="66" t="s">
        <v>71</v>
      </c>
      <c r="D112" s="97" t="s">
        <v>5</v>
      </c>
      <c r="E112" s="67">
        <v>159</v>
      </c>
      <c r="F112" s="90" t="s">
        <v>11</v>
      </c>
      <c r="G112" s="67">
        <v>357</v>
      </c>
      <c r="H112" s="67">
        <v>901</v>
      </c>
      <c r="I112" s="68" t="s">
        <v>12</v>
      </c>
      <c r="J112" s="90" t="s">
        <v>76</v>
      </c>
    </row>
    <row r="113" spans="1:10">
      <c r="A113" s="70" t="s">
        <v>26</v>
      </c>
      <c r="B113" s="62" t="s">
        <v>70</v>
      </c>
      <c r="C113" s="71" t="s">
        <v>71</v>
      </c>
      <c r="D113" s="93" t="s">
        <v>5</v>
      </c>
      <c r="E113" s="72">
        <v>158</v>
      </c>
      <c r="F113" s="93" t="s">
        <v>11</v>
      </c>
      <c r="G113" s="72">
        <v>336</v>
      </c>
      <c r="H113" s="73">
        <v>885</v>
      </c>
      <c r="I113" s="70" t="s">
        <v>12</v>
      </c>
      <c r="J113" s="90" t="s">
        <v>76</v>
      </c>
    </row>
    <row r="114" spans="1:10">
      <c r="A114" s="74" t="s">
        <v>28</v>
      </c>
      <c r="B114" s="75" t="s">
        <v>70</v>
      </c>
      <c r="C114" s="76" t="s">
        <v>71</v>
      </c>
      <c r="D114" s="94" t="s">
        <v>5</v>
      </c>
      <c r="E114" s="77">
        <v>149</v>
      </c>
      <c r="F114" s="94" t="s">
        <v>11</v>
      </c>
      <c r="G114" s="77">
        <v>336</v>
      </c>
      <c r="H114" s="78">
        <v>855</v>
      </c>
      <c r="I114" s="74" t="s">
        <v>12</v>
      </c>
      <c r="J114" s="90" t="s">
        <v>76</v>
      </c>
    </row>
    <row r="115" spans="1:10">
      <c r="A115" s="80" t="s">
        <v>27</v>
      </c>
      <c r="B115" s="81" t="s">
        <v>70</v>
      </c>
      <c r="C115" s="80" t="s">
        <v>71</v>
      </c>
      <c r="D115" s="95" t="s">
        <v>5</v>
      </c>
      <c r="E115" s="80">
        <v>75</v>
      </c>
      <c r="F115" s="91" t="s">
        <v>11</v>
      </c>
      <c r="G115" s="80">
        <v>912</v>
      </c>
      <c r="H115" s="81">
        <v>1923</v>
      </c>
      <c r="I115" s="80" t="s">
        <v>12</v>
      </c>
      <c r="J115" s="90" t="s">
        <v>76</v>
      </c>
    </row>
    <row r="116" spans="1:10">
      <c r="A116" s="61" t="s">
        <v>26</v>
      </c>
      <c r="B116" s="62" t="s">
        <v>70</v>
      </c>
      <c r="C116" s="63" t="s">
        <v>71</v>
      </c>
      <c r="D116" s="93" t="s">
        <v>5</v>
      </c>
      <c r="E116" s="61">
        <v>161</v>
      </c>
      <c r="F116" s="93" t="s">
        <v>11</v>
      </c>
      <c r="G116" s="61">
        <v>653</v>
      </c>
      <c r="H116" s="64">
        <v>1178</v>
      </c>
      <c r="I116" s="61" t="s">
        <v>26</v>
      </c>
      <c r="J116" s="89" t="s">
        <v>75</v>
      </c>
    </row>
    <row r="117" spans="1:10">
      <c r="A117" s="84" t="s">
        <v>27</v>
      </c>
      <c r="B117" s="81" t="s">
        <v>70</v>
      </c>
      <c r="C117" s="84" t="s">
        <v>71</v>
      </c>
      <c r="D117" s="95" t="s">
        <v>5</v>
      </c>
      <c r="E117" s="84">
        <v>87</v>
      </c>
      <c r="F117" s="91" t="s">
        <v>11</v>
      </c>
      <c r="G117" s="84">
        <v>1082</v>
      </c>
      <c r="H117" s="81">
        <v>1922</v>
      </c>
      <c r="I117" s="84" t="s">
        <v>27</v>
      </c>
      <c r="J117" s="91" t="s">
        <v>75</v>
      </c>
    </row>
    <row r="118" spans="1:10">
      <c r="A118" s="85" t="s">
        <v>28</v>
      </c>
      <c r="B118" s="75" t="s">
        <v>70</v>
      </c>
      <c r="C118" s="86" t="s">
        <v>71</v>
      </c>
      <c r="D118" s="94" t="s">
        <v>5</v>
      </c>
      <c r="E118" s="87">
        <v>107</v>
      </c>
      <c r="F118" s="94" t="s">
        <v>11</v>
      </c>
      <c r="G118" s="87">
        <v>748</v>
      </c>
      <c r="H118" s="81">
        <v>1714</v>
      </c>
      <c r="I118" s="87" t="s">
        <v>28</v>
      </c>
      <c r="J118" s="91" t="s">
        <v>75</v>
      </c>
    </row>
    <row r="119" spans="1:10">
      <c r="A119" s="69" t="s">
        <v>29</v>
      </c>
      <c r="B119" s="66" t="s">
        <v>70</v>
      </c>
      <c r="C119" s="66" t="s">
        <v>71</v>
      </c>
      <c r="D119" s="97" t="s">
        <v>5</v>
      </c>
      <c r="E119" s="67">
        <v>104</v>
      </c>
      <c r="F119" s="90" t="s">
        <v>11</v>
      </c>
      <c r="G119" s="67">
        <v>669</v>
      </c>
      <c r="H119" s="67">
        <v>1073</v>
      </c>
      <c r="I119" s="69" t="s">
        <v>29</v>
      </c>
      <c r="J119" s="91" t="s">
        <v>75</v>
      </c>
    </row>
    <row r="120" spans="1:10">
      <c r="A120" s="65" t="s">
        <v>30</v>
      </c>
      <c r="B120" s="66" t="s">
        <v>70</v>
      </c>
      <c r="C120" s="66" t="s">
        <v>71</v>
      </c>
      <c r="D120" s="96" t="s">
        <v>5</v>
      </c>
      <c r="E120" s="67">
        <v>148</v>
      </c>
      <c r="F120" s="90" t="s">
        <v>11</v>
      </c>
      <c r="G120" s="67">
        <v>701</v>
      </c>
      <c r="H120" s="67">
        <v>1122</v>
      </c>
      <c r="I120" s="65" t="s">
        <v>30</v>
      </c>
      <c r="J120" s="91" t="s">
        <v>75</v>
      </c>
    </row>
    <row r="121" spans="1:10">
      <c r="A121" s="82" t="s">
        <v>31</v>
      </c>
      <c r="B121" s="81" t="s">
        <v>70</v>
      </c>
      <c r="C121" s="81" t="s">
        <v>71</v>
      </c>
      <c r="D121" s="91" t="s">
        <v>5</v>
      </c>
      <c r="E121" s="81">
        <v>139</v>
      </c>
      <c r="F121" s="91" t="s">
        <v>11</v>
      </c>
      <c r="G121" s="81">
        <v>367</v>
      </c>
      <c r="H121" s="81">
        <v>1524</v>
      </c>
      <c r="I121" s="82" t="s">
        <v>31</v>
      </c>
      <c r="J121" s="91" t="s">
        <v>75</v>
      </c>
    </row>
    <row r="122" spans="1:10">
      <c r="A122" s="65" t="s">
        <v>30</v>
      </c>
      <c r="B122" s="66" t="s">
        <v>64</v>
      </c>
      <c r="C122" s="66" t="s">
        <v>65</v>
      </c>
      <c r="D122" s="96" t="s">
        <v>19</v>
      </c>
      <c r="E122" s="67">
        <v>217</v>
      </c>
      <c r="F122" s="90" t="s">
        <v>11</v>
      </c>
      <c r="G122" s="67">
        <v>277</v>
      </c>
      <c r="H122" s="67">
        <v>1846</v>
      </c>
      <c r="I122" s="68" t="s">
        <v>12</v>
      </c>
      <c r="J122" s="90" t="s">
        <v>76</v>
      </c>
    </row>
    <row r="123" spans="1:10">
      <c r="A123" s="69" t="s">
        <v>29</v>
      </c>
      <c r="B123" s="66" t="s">
        <v>64</v>
      </c>
      <c r="C123" s="66" t="s">
        <v>65</v>
      </c>
      <c r="D123" s="97" t="s">
        <v>19</v>
      </c>
      <c r="E123" s="67">
        <v>234</v>
      </c>
      <c r="F123" s="90" t="s">
        <v>11</v>
      </c>
      <c r="G123" s="67">
        <v>284</v>
      </c>
      <c r="H123" s="67">
        <v>1856</v>
      </c>
      <c r="I123" s="68" t="s">
        <v>12</v>
      </c>
      <c r="J123" s="90" t="s">
        <v>76</v>
      </c>
    </row>
    <row r="124" spans="1:10">
      <c r="A124" s="70" t="s">
        <v>26</v>
      </c>
      <c r="B124" s="62" t="s">
        <v>64</v>
      </c>
      <c r="C124" s="71" t="s">
        <v>65</v>
      </c>
      <c r="D124" s="93" t="s">
        <v>19</v>
      </c>
      <c r="E124" s="72">
        <v>149</v>
      </c>
      <c r="F124" s="93" t="s">
        <v>11</v>
      </c>
      <c r="G124" s="72">
        <v>264</v>
      </c>
      <c r="H124" s="73">
        <v>1821</v>
      </c>
      <c r="I124" s="70" t="s">
        <v>12</v>
      </c>
      <c r="J124" s="90" t="s">
        <v>76</v>
      </c>
    </row>
    <row r="125" spans="1:10">
      <c r="A125" s="74" t="s">
        <v>28</v>
      </c>
      <c r="B125" s="75" t="s">
        <v>64</v>
      </c>
      <c r="C125" s="76" t="s">
        <v>65</v>
      </c>
      <c r="D125" s="94" t="s">
        <v>19</v>
      </c>
      <c r="E125" s="77">
        <v>223</v>
      </c>
      <c r="F125" s="94" t="s">
        <v>11</v>
      </c>
      <c r="G125" s="77">
        <v>279</v>
      </c>
      <c r="H125" s="78">
        <v>1850</v>
      </c>
      <c r="I125" s="74" t="s">
        <v>12</v>
      </c>
      <c r="J125" s="90" t="s">
        <v>76</v>
      </c>
    </row>
    <row r="126" spans="1:10">
      <c r="A126" s="80" t="s">
        <v>27</v>
      </c>
      <c r="B126" s="81" t="s">
        <v>64</v>
      </c>
      <c r="C126" s="80" t="s">
        <v>65</v>
      </c>
      <c r="D126" s="95" t="s">
        <v>19</v>
      </c>
      <c r="E126" s="80">
        <v>55</v>
      </c>
      <c r="F126" s="91" t="s">
        <v>11</v>
      </c>
      <c r="G126" s="80">
        <v>366</v>
      </c>
      <c r="H126" s="81">
        <v>1921</v>
      </c>
      <c r="I126" s="80" t="s">
        <v>12</v>
      </c>
      <c r="J126" s="90" t="s">
        <v>76</v>
      </c>
    </row>
    <row r="127" spans="1:10">
      <c r="A127" s="82" t="s">
        <v>31</v>
      </c>
      <c r="B127" s="66" t="s">
        <v>64</v>
      </c>
      <c r="C127" s="66" t="s">
        <v>65</v>
      </c>
      <c r="D127" s="98" t="s">
        <v>19</v>
      </c>
      <c r="E127" s="83">
        <v>155</v>
      </c>
      <c r="F127" s="90" t="s">
        <v>11</v>
      </c>
      <c r="G127" s="83">
        <v>296</v>
      </c>
      <c r="H127" s="83">
        <v>2750</v>
      </c>
      <c r="I127" s="82" t="s">
        <v>12</v>
      </c>
      <c r="J127" s="90" t="s">
        <v>76</v>
      </c>
    </row>
    <row r="128" spans="1:10">
      <c r="A128" s="61" t="s">
        <v>26</v>
      </c>
      <c r="B128" s="62" t="s">
        <v>64</v>
      </c>
      <c r="C128" s="63" t="s">
        <v>65</v>
      </c>
      <c r="D128" s="93" t="s">
        <v>19</v>
      </c>
      <c r="E128" s="61">
        <v>154</v>
      </c>
      <c r="F128" s="93" t="s">
        <v>11</v>
      </c>
      <c r="G128" s="61">
        <v>506</v>
      </c>
      <c r="H128" s="64">
        <v>1709</v>
      </c>
      <c r="I128" s="61" t="s">
        <v>26</v>
      </c>
      <c r="J128" s="89" t="s">
        <v>75</v>
      </c>
    </row>
    <row r="129" spans="1:10">
      <c r="A129" s="84" t="s">
        <v>27</v>
      </c>
      <c r="B129" s="81" t="s">
        <v>64</v>
      </c>
      <c r="C129" s="84" t="s">
        <v>65</v>
      </c>
      <c r="D129" s="95" t="s">
        <v>19</v>
      </c>
      <c r="E129" s="84">
        <v>88</v>
      </c>
      <c r="F129" s="91" t="s">
        <v>11</v>
      </c>
      <c r="G129" s="84">
        <v>654</v>
      </c>
      <c r="H129" s="81">
        <v>2010</v>
      </c>
      <c r="I129" s="84" t="s">
        <v>27</v>
      </c>
      <c r="J129" s="91" t="s">
        <v>75</v>
      </c>
    </row>
    <row r="130" spans="1:10">
      <c r="A130" s="85" t="s">
        <v>28</v>
      </c>
      <c r="B130" s="75" t="s">
        <v>64</v>
      </c>
      <c r="C130" s="86" t="s">
        <v>65</v>
      </c>
      <c r="D130" s="94" t="s">
        <v>19</v>
      </c>
      <c r="E130" s="87">
        <v>159</v>
      </c>
      <c r="F130" s="94" t="s">
        <v>11</v>
      </c>
      <c r="G130" s="87">
        <v>816</v>
      </c>
      <c r="H130" s="81">
        <v>1785</v>
      </c>
      <c r="I130" s="87" t="s">
        <v>28</v>
      </c>
      <c r="J130" s="91" t="s">
        <v>75</v>
      </c>
    </row>
    <row r="131" spans="1:10">
      <c r="A131" s="69" t="s">
        <v>29</v>
      </c>
      <c r="B131" s="66" t="s">
        <v>64</v>
      </c>
      <c r="C131" s="66" t="s">
        <v>65</v>
      </c>
      <c r="D131" s="97" t="s">
        <v>19</v>
      </c>
      <c r="E131" s="67">
        <v>225</v>
      </c>
      <c r="F131" s="90" t="s">
        <v>11</v>
      </c>
      <c r="G131" s="67">
        <v>534</v>
      </c>
      <c r="H131" s="67">
        <v>1381</v>
      </c>
      <c r="I131" s="69" t="s">
        <v>29</v>
      </c>
      <c r="J131" s="91" t="s">
        <v>75</v>
      </c>
    </row>
    <row r="132" spans="1:10">
      <c r="A132" s="65" t="s">
        <v>30</v>
      </c>
      <c r="B132" s="66" t="s">
        <v>64</v>
      </c>
      <c r="C132" s="66" t="s">
        <v>65</v>
      </c>
      <c r="D132" s="96" t="s">
        <v>19</v>
      </c>
      <c r="E132" s="67">
        <v>216</v>
      </c>
      <c r="F132" s="90" t="s">
        <v>11</v>
      </c>
      <c r="G132" s="67">
        <v>555</v>
      </c>
      <c r="H132" s="67">
        <v>1818</v>
      </c>
      <c r="I132" s="65" t="s">
        <v>30</v>
      </c>
      <c r="J132" s="91" t="s">
        <v>75</v>
      </c>
    </row>
    <row r="133" spans="1:10">
      <c r="A133" s="82" t="s">
        <v>31</v>
      </c>
      <c r="B133" s="81" t="s">
        <v>64</v>
      </c>
      <c r="C133" s="81" t="s">
        <v>65</v>
      </c>
      <c r="D133" s="91" t="s">
        <v>19</v>
      </c>
      <c r="E133" s="81">
        <v>98</v>
      </c>
      <c r="F133" s="91" t="s">
        <v>11</v>
      </c>
      <c r="G133" s="81">
        <v>412</v>
      </c>
      <c r="H133" s="81">
        <v>1743</v>
      </c>
      <c r="I133" s="82" t="s">
        <v>31</v>
      </c>
      <c r="J133" s="91" t="s">
        <v>75</v>
      </c>
    </row>
    <row r="134" spans="1:10">
      <c r="A134" s="65" t="s">
        <v>30</v>
      </c>
      <c r="B134" s="66" t="s">
        <v>52</v>
      </c>
      <c r="C134" s="66" t="s">
        <v>53</v>
      </c>
      <c r="D134" s="96" t="s">
        <v>22</v>
      </c>
      <c r="E134" s="67">
        <v>49</v>
      </c>
      <c r="F134" s="90" t="s">
        <v>14</v>
      </c>
      <c r="G134" s="67">
        <v>368</v>
      </c>
      <c r="H134" s="67">
        <v>811</v>
      </c>
      <c r="I134" s="68" t="s">
        <v>12</v>
      </c>
      <c r="J134" s="90" t="s">
        <v>76</v>
      </c>
    </row>
    <row r="135" spans="1:10">
      <c r="A135" s="69" t="s">
        <v>29</v>
      </c>
      <c r="B135" s="66" t="s">
        <v>52</v>
      </c>
      <c r="C135" s="66" t="s">
        <v>53</v>
      </c>
      <c r="D135" s="97" t="s">
        <v>22</v>
      </c>
      <c r="E135" s="67">
        <v>54</v>
      </c>
      <c r="F135" s="90" t="s">
        <v>14</v>
      </c>
      <c r="G135" s="67">
        <v>364</v>
      </c>
      <c r="H135" s="67">
        <v>830</v>
      </c>
      <c r="I135" s="68" t="s">
        <v>12</v>
      </c>
      <c r="J135" s="90" t="s">
        <v>76</v>
      </c>
    </row>
    <row r="136" spans="1:10">
      <c r="A136" s="70" t="s">
        <v>26</v>
      </c>
      <c r="B136" s="62" t="s">
        <v>52</v>
      </c>
      <c r="C136" s="71" t="s">
        <v>53</v>
      </c>
      <c r="D136" s="93" t="s">
        <v>22</v>
      </c>
      <c r="E136" s="72">
        <v>58</v>
      </c>
      <c r="F136" s="93" t="s">
        <v>14</v>
      </c>
      <c r="G136" s="72">
        <v>1656</v>
      </c>
      <c r="H136" s="73">
        <v>2380</v>
      </c>
      <c r="I136" s="70" t="s">
        <v>12</v>
      </c>
      <c r="J136" s="90" t="s">
        <v>76</v>
      </c>
    </row>
    <row r="137" spans="1:10">
      <c r="A137" s="74" t="s">
        <v>28</v>
      </c>
      <c r="B137" s="75" t="s">
        <v>52</v>
      </c>
      <c r="C137" s="76" t="s">
        <v>53</v>
      </c>
      <c r="D137" s="94" t="s">
        <v>22</v>
      </c>
      <c r="E137" s="77">
        <v>55</v>
      </c>
      <c r="F137" s="94" t="s">
        <v>14</v>
      </c>
      <c r="G137" s="77">
        <v>356</v>
      </c>
      <c r="H137" s="78">
        <v>812</v>
      </c>
      <c r="I137" s="74" t="s">
        <v>12</v>
      </c>
      <c r="J137" s="90" t="s">
        <v>76</v>
      </c>
    </row>
    <row r="138" spans="1:10">
      <c r="A138" s="80" t="s">
        <v>27</v>
      </c>
      <c r="B138" s="81" t="s">
        <v>52</v>
      </c>
      <c r="C138" s="80" t="s">
        <v>53</v>
      </c>
      <c r="D138" s="95" t="s">
        <v>22</v>
      </c>
      <c r="E138" s="80">
        <v>62</v>
      </c>
      <c r="F138" s="91" t="s">
        <v>14</v>
      </c>
      <c r="G138" s="80">
        <v>1008</v>
      </c>
      <c r="H138" s="81">
        <v>2144</v>
      </c>
      <c r="I138" s="80" t="s">
        <v>12</v>
      </c>
      <c r="J138" s="90" t="s">
        <v>76</v>
      </c>
    </row>
    <row r="139" spans="1:10">
      <c r="A139" s="82" t="s">
        <v>31</v>
      </c>
      <c r="B139" s="66" t="s">
        <v>52</v>
      </c>
      <c r="C139" s="66" t="s">
        <v>53</v>
      </c>
      <c r="D139" s="98" t="s">
        <v>22</v>
      </c>
      <c r="E139" s="83">
        <v>270</v>
      </c>
      <c r="F139" s="90" t="s">
        <v>14</v>
      </c>
      <c r="G139" s="83">
        <v>865</v>
      </c>
      <c r="H139" s="83">
        <v>1553</v>
      </c>
      <c r="I139" s="82" t="s">
        <v>12</v>
      </c>
      <c r="J139" s="90" t="s">
        <v>76</v>
      </c>
    </row>
    <row r="140" spans="1:10">
      <c r="A140" s="61" t="s">
        <v>26</v>
      </c>
      <c r="B140" s="62" t="s">
        <v>52</v>
      </c>
      <c r="C140" s="63" t="s">
        <v>53</v>
      </c>
      <c r="D140" s="93" t="s">
        <v>22</v>
      </c>
      <c r="E140" s="61">
        <v>55</v>
      </c>
      <c r="F140" s="93" t="s">
        <v>14</v>
      </c>
      <c r="G140" s="61">
        <v>345</v>
      </c>
      <c r="H140" s="64">
        <v>686</v>
      </c>
      <c r="I140" s="61" t="s">
        <v>26</v>
      </c>
      <c r="J140" s="89" t="s">
        <v>75</v>
      </c>
    </row>
    <row r="141" spans="1:10">
      <c r="A141" s="84" t="s">
        <v>27</v>
      </c>
      <c r="B141" s="81" t="s">
        <v>52</v>
      </c>
      <c r="C141" s="84" t="s">
        <v>53</v>
      </c>
      <c r="D141" s="95" t="s">
        <v>22</v>
      </c>
      <c r="E141" s="84">
        <v>64</v>
      </c>
      <c r="F141" s="91" t="s">
        <v>14</v>
      </c>
      <c r="G141" s="84">
        <v>992</v>
      </c>
      <c r="H141" s="81">
        <v>1853</v>
      </c>
      <c r="I141" s="84" t="s">
        <v>27</v>
      </c>
      <c r="J141" s="91" t="s">
        <v>75</v>
      </c>
    </row>
    <row r="142" spans="1:10">
      <c r="A142" s="85" t="s">
        <v>28</v>
      </c>
      <c r="B142" s="75" t="s">
        <v>52</v>
      </c>
      <c r="C142" s="86" t="s">
        <v>53</v>
      </c>
      <c r="D142" s="94" t="s">
        <v>22</v>
      </c>
      <c r="E142" s="87">
        <v>67</v>
      </c>
      <c r="F142" s="94" t="s">
        <v>14</v>
      </c>
      <c r="G142" s="87">
        <v>808</v>
      </c>
      <c r="H142" s="79">
        <v>1717</v>
      </c>
      <c r="I142" s="87" t="s">
        <v>28</v>
      </c>
      <c r="J142" s="91" t="s">
        <v>75</v>
      </c>
    </row>
    <row r="143" spans="1:10">
      <c r="A143" s="69" t="s">
        <v>29</v>
      </c>
      <c r="B143" s="66" t="s">
        <v>52</v>
      </c>
      <c r="C143" s="66" t="s">
        <v>53</v>
      </c>
      <c r="D143" s="97" t="s">
        <v>22</v>
      </c>
      <c r="E143" s="67">
        <v>70</v>
      </c>
      <c r="F143" s="90" t="s">
        <v>14</v>
      </c>
      <c r="G143" s="67">
        <v>580</v>
      </c>
      <c r="H143" s="67">
        <v>1174</v>
      </c>
      <c r="I143" s="69" t="s">
        <v>29</v>
      </c>
      <c r="J143" s="91" t="s">
        <v>75</v>
      </c>
    </row>
    <row r="144" spans="1:10">
      <c r="A144" s="65" t="s">
        <v>30</v>
      </c>
      <c r="B144" s="66" t="s">
        <v>52</v>
      </c>
      <c r="C144" s="66" t="s">
        <v>53</v>
      </c>
      <c r="D144" s="96" t="s">
        <v>22</v>
      </c>
      <c r="E144" s="67">
        <v>43</v>
      </c>
      <c r="F144" s="90" t="s">
        <v>14</v>
      </c>
      <c r="G144" s="67">
        <v>502</v>
      </c>
      <c r="H144" s="67">
        <v>867</v>
      </c>
      <c r="I144" s="65" t="s">
        <v>30</v>
      </c>
      <c r="J144" s="91" t="s">
        <v>75</v>
      </c>
    </row>
    <row r="145" spans="1:10">
      <c r="A145" s="82" t="s">
        <v>31</v>
      </c>
      <c r="B145" s="81" t="s">
        <v>52</v>
      </c>
      <c r="C145" s="81" t="s">
        <v>53</v>
      </c>
      <c r="D145" s="91" t="s">
        <v>22</v>
      </c>
      <c r="E145" s="81">
        <v>54</v>
      </c>
      <c r="F145" s="91" t="s">
        <v>14</v>
      </c>
      <c r="G145" s="81">
        <v>419</v>
      </c>
      <c r="H145" s="81">
        <v>2138</v>
      </c>
      <c r="I145" s="82" t="s">
        <v>31</v>
      </c>
      <c r="J145" s="91" t="s">
        <v>75</v>
      </c>
    </row>
    <row r="146" spans="1:10">
      <c r="A146" s="65" t="s">
        <v>30</v>
      </c>
      <c r="B146" s="66" t="s">
        <v>46</v>
      </c>
      <c r="C146" s="66" t="s">
        <v>47</v>
      </c>
      <c r="D146" s="96" t="s">
        <v>18</v>
      </c>
      <c r="E146" s="67">
        <v>59</v>
      </c>
      <c r="F146" s="90" t="s">
        <v>14</v>
      </c>
      <c r="G146" s="67">
        <v>312</v>
      </c>
      <c r="H146" s="67">
        <v>1981</v>
      </c>
      <c r="I146" s="68" t="s">
        <v>12</v>
      </c>
      <c r="J146" s="90" t="s">
        <v>76</v>
      </c>
    </row>
    <row r="147" spans="1:10">
      <c r="A147" s="69" t="s">
        <v>29</v>
      </c>
      <c r="B147" s="66" t="s">
        <v>46</v>
      </c>
      <c r="C147" s="66" t="s">
        <v>47</v>
      </c>
      <c r="D147" s="97" t="s">
        <v>18</v>
      </c>
      <c r="E147" s="67">
        <v>53</v>
      </c>
      <c r="F147" s="90" t="s">
        <v>14</v>
      </c>
      <c r="G147" s="67">
        <v>318</v>
      </c>
      <c r="H147" s="67">
        <v>1975</v>
      </c>
      <c r="I147" s="68" t="s">
        <v>12</v>
      </c>
      <c r="J147" s="90" t="s">
        <v>76</v>
      </c>
    </row>
    <row r="148" spans="1:10">
      <c r="A148" s="70" t="s">
        <v>26</v>
      </c>
      <c r="B148" s="62" t="s">
        <v>46</v>
      </c>
      <c r="C148" s="71" t="s">
        <v>47</v>
      </c>
      <c r="D148" s="93" t="s">
        <v>18</v>
      </c>
      <c r="E148" s="72">
        <v>49</v>
      </c>
      <c r="F148" s="93" t="s">
        <v>14</v>
      </c>
      <c r="G148" s="72">
        <v>1804</v>
      </c>
      <c r="H148" s="73">
        <v>2488</v>
      </c>
      <c r="I148" s="70" t="s">
        <v>12</v>
      </c>
      <c r="J148" s="90" t="s">
        <v>76</v>
      </c>
    </row>
    <row r="149" spans="1:10">
      <c r="A149" s="74" t="s">
        <v>28</v>
      </c>
      <c r="B149" s="75" t="s">
        <v>46</v>
      </c>
      <c r="C149" s="76" t="s">
        <v>47</v>
      </c>
      <c r="D149" s="94" t="s">
        <v>18</v>
      </c>
      <c r="E149" s="77">
        <v>67</v>
      </c>
      <c r="F149" s="94" t="s">
        <v>14</v>
      </c>
      <c r="G149" s="77">
        <v>303</v>
      </c>
      <c r="H149" s="78">
        <v>1984</v>
      </c>
      <c r="I149" s="74" t="s">
        <v>12</v>
      </c>
      <c r="J149" s="90" t="s">
        <v>76</v>
      </c>
    </row>
    <row r="150" spans="1:10">
      <c r="A150" s="80" t="s">
        <v>27</v>
      </c>
      <c r="B150" s="81" t="s">
        <v>46</v>
      </c>
      <c r="C150" s="80" t="s">
        <v>47</v>
      </c>
      <c r="D150" s="95" t="s">
        <v>18</v>
      </c>
      <c r="E150" s="80">
        <v>46</v>
      </c>
      <c r="F150" s="91" t="s">
        <v>14</v>
      </c>
      <c r="G150" s="80">
        <v>731</v>
      </c>
      <c r="H150" s="81">
        <v>2125</v>
      </c>
      <c r="I150" s="80" t="s">
        <v>12</v>
      </c>
      <c r="J150" s="90" t="s">
        <v>76</v>
      </c>
    </row>
    <row r="151" spans="1:10">
      <c r="A151" s="65" t="s">
        <v>30</v>
      </c>
      <c r="B151" s="66" t="s">
        <v>62</v>
      </c>
      <c r="C151" s="66" t="s">
        <v>63</v>
      </c>
      <c r="D151" s="96" t="s">
        <v>24</v>
      </c>
      <c r="E151" s="67">
        <v>140</v>
      </c>
      <c r="F151" s="90" t="s">
        <v>11</v>
      </c>
      <c r="G151" s="67">
        <v>240</v>
      </c>
      <c r="H151" s="67">
        <v>2204</v>
      </c>
      <c r="I151" s="68" t="s">
        <v>12</v>
      </c>
      <c r="J151" s="90" t="s">
        <v>76</v>
      </c>
    </row>
    <row r="152" spans="1:10">
      <c r="A152" s="82" t="s">
        <v>31</v>
      </c>
      <c r="B152" s="66" t="s">
        <v>62</v>
      </c>
      <c r="C152" s="66" t="s">
        <v>63</v>
      </c>
      <c r="D152" s="98" t="s">
        <v>24</v>
      </c>
      <c r="E152" s="83">
        <v>58</v>
      </c>
      <c r="F152" s="90" t="s">
        <v>11</v>
      </c>
      <c r="G152" s="83">
        <v>1656</v>
      </c>
      <c r="H152" s="83">
        <v>2380</v>
      </c>
      <c r="I152" s="82" t="s">
        <v>12</v>
      </c>
      <c r="J152" s="90" t="s">
        <v>76</v>
      </c>
    </row>
    <row r="153" spans="1:10">
      <c r="A153" s="82" t="s">
        <v>31</v>
      </c>
      <c r="B153" s="66" t="s">
        <v>46</v>
      </c>
      <c r="C153" s="66" t="s">
        <v>47</v>
      </c>
      <c r="D153" s="98" t="s">
        <v>18</v>
      </c>
      <c r="E153" s="83">
        <v>73</v>
      </c>
      <c r="F153" s="90" t="s">
        <v>14</v>
      </c>
      <c r="G153" s="83">
        <v>521</v>
      </c>
      <c r="H153" s="83">
        <v>1286</v>
      </c>
      <c r="I153" s="82" t="s">
        <v>12</v>
      </c>
      <c r="J153" s="90" t="s">
        <v>76</v>
      </c>
    </row>
    <row r="154" spans="1:10">
      <c r="A154" s="61" t="s">
        <v>26</v>
      </c>
      <c r="B154" s="62" t="s">
        <v>46</v>
      </c>
      <c r="C154" s="63" t="s">
        <v>47</v>
      </c>
      <c r="D154" s="93" t="s">
        <v>18</v>
      </c>
      <c r="E154" s="61">
        <v>72</v>
      </c>
      <c r="F154" s="93" t="s">
        <v>14</v>
      </c>
      <c r="G154" s="61">
        <v>362</v>
      </c>
      <c r="H154" s="64">
        <v>1787</v>
      </c>
      <c r="I154" s="61" t="s">
        <v>26</v>
      </c>
      <c r="J154" s="89" t="s">
        <v>75</v>
      </c>
    </row>
    <row r="155" spans="1:10">
      <c r="A155" s="84" t="s">
        <v>27</v>
      </c>
      <c r="B155" s="81" t="s">
        <v>46</v>
      </c>
      <c r="C155" s="84" t="s">
        <v>47</v>
      </c>
      <c r="D155" s="95" t="s">
        <v>18</v>
      </c>
      <c r="E155" s="84">
        <v>50</v>
      </c>
      <c r="F155" s="91" t="s">
        <v>14</v>
      </c>
      <c r="G155" s="84">
        <v>634</v>
      </c>
      <c r="H155" s="81">
        <v>1861</v>
      </c>
      <c r="I155" s="84" t="s">
        <v>27</v>
      </c>
      <c r="J155" s="91" t="s">
        <v>75</v>
      </c>
    </row>
    <row r="156" spans="1:10">
      <c r="A156" s="85" t="s">
        <v>28</v>
      </c>
      <c r="B156" s="75" t="s">
        <v>46</v>
      </c>
      <c r="C156" s="86" t="s">
        <v>47</v>
      </c>
      <c r="D156" s="94" t="s">
        <v>18</v>
      </c>
      <c r="E156" s="87">
        <v>56</v>
      </c>
      <c r="F156" s="94" t="s">
        <v>14</v>
      </c>
      <c r="G156" s="87">
        <v>564</v>
      </c>
      <c r="H156" s="81">
        <v>1819</v>
      </c>
      <c r="I156" s="87" t="s">
        <v>28</v>
      </c>
      <c r="J156" s="91" t="s">
        <v>75</v>
      </c>
    </row>
    <row r="157" spans="1:10">
      <c r="A157" s="69" t="s">
        <v>29</v>
      </c>
      <c r="B157" s="66" t="s">
        <v>46</v>
      </c>
      <c r="C157" s="66" t="s">
        <v>47</v>
      </c>
      <c r="D157" s="97" t="s">
        <v>18</v>
      </c>
      <c r="E157" s="67">
        <v>50</v>
      </c>
      <c r="F157" s="90" t="s">
        <v>14</v>
      </c>
      <c r="G157" s="67">
        <v>300</v>
      </c>
      <c r="H157" s="67">
        <v>1700</v>
      </c>
      <c r="I157" s="69" t="s">
        <v>29</v>
      </c>
      <c r="J157" s="91" t="s">
        <v>75</v>
      </c>
    </row>
    <row r="158" spans="1:10">
      <c r="A158" s="65" t="s">
        <v>30</v>
      </c>
      <c r="B158" s="66" t="s">
        <v>46</v>
      </c>
      <c r="C158" s="66" t="s">
        <v>47</v>
      </c>
      <c r="D158" s="96" t="s">
        <v>18</v>
      </c>
      <c r="E158" s="67">
        <v>68</v>
      </c>
      <c r="F158" s="90" t="s">
        <v>14</v>
      </c>
      <c r="G158" s="67">
        <v>521</v>
      </c>
      <c r="H158" s="67">
        <v>1837</v>
      </c>
      <c r="I158" s="65" t="s">
        <v>30</v>
      </c>
      <c r="J158" s="91" t="s">
        <v>75</v>
      </c>
    </row>
    <row r="159" spans="1:10">
      <c r="A159" s="82" t="s">
        <v>31</v>
      </c>
      <c r="B159" s="81" t="s">
        <v>62</v>
      </c>
      <c r="C159" s="81" t="s">
        <v>63</v>
      </c>
      <c r="D159" s="91" t="s">
        <v>24</v>
      </c>
      <c r="E159" s="81">
        <v>126</v>
      </c>
      <c r="F159" s="91" t="s">
        <v>11</v>
      </c>
      <c r="G159" s="81">
        <v>283</v>
      </c>
      <c r="H159" s="81">
        <v>1641</v>
      </c>
      <c r="I159" s="82" t="s">
        <v>31</v>
      </c>
      <c r="J159" s="91" t="s">
        <v>75</v>
      </c>
    </row>
    <row r="160" spans="1:10">
      <c r="A160" s="82" t="s">
        <v>31</v>
      </c>
      <c r="B160" s="81" t="s">
        <v>46</v>
      </c>
      <c r="C160" s="81" t="s">
        <v>47</v>
      </c>
      <c r="D160" s="91" t="s">
        <v>18</v>
      </c>
      <c r="E160" s="81">
        <v>72</v>
      </c>
      <c r="F160" s="91" t="s">
        <v>14</v>
      </c>
      <c r="G160" s="81">
        <v>810</v>
      </c>
      <c r="H160" s="81">
        <v>1884</v>
      </c>
      <c r="I160" s="82" t="s">
        <v>31</v>
      </c>
      <c r="J160" s="91" t="s">
        <v>75</v>
      </c>
    </row>
    <row r="161" spans="1:10">
      <c r="A161" s="82" t="s">
        <v>31</v>
      </c>
      <c r="B161" s="66" t="s">
        <v>68</v>
      </c>
      <c r="C161" s="66" t="s">
        <v>69</v>
      </c>
      <c r="D161" s="98" t="s">
        <v>6</v>
      </c>
      <c r="E161" s="83">
        <v>149</v>
      </c>
      <c r="F161" s="90" t="s">
        <v>11</v>
      </c>
      <c r="G161" s="83">
        <v>264</v>
      </c>
      <c r="H161" s="83">
        <v>1821</v>
      </c>
      <c r="I161" s="82" t="s">
        <v>12</v>
      </c>
      <c r="J161" s="90" t="s">
        <v>76</v>
      </c>
    </row>
    <row r="162" spans="1:10">
      <c r="A162" s="65" t="s">
        <v>30</v>
      </c>
      <c r="B162" s="66" t="s">
        <v>68</v>
      </c>
      <c r="C162" s="66" t="s">
        <v>69</v>
      </c>
      <c r="D162" s="96" t="s">
        <v>6</v>
      </c>
      <c r="E162" s="67">
        <v>108</v>
      </c>
      <c r="F162" s="90" t="s">
        <v>11</v>
      </c>
      <c r="G162" s="67">
        <v>261</v>
      </c>
      <c r="H162" s="67">
        <v>1141</v>
      </c>
      <c r="I162" s="68" t="s">
        <v>12</v>
      </c>
      <c r="J162" s="90" t="s">
        <v>76</v>
      </c>
    </row>
    <row r="163" spans="1:10">
      <c r="A163" s="69" t="s">
        <v>29</v>
      </c>
      <c r="B163" s="66" t="s">
        <v>68</v>
      </c>
      <c r="C163" s="66" t="s">
        <v>69</v>
      </c>
      <c r="D163" s="97" t="s">
        <v>6</v>
      </c>
      <c r="E163" s="67">
        <v>128</v>
      </c>
      <c r="F163" s="90" t="s">
        <v>11</v>
      </c>
      <c r="G163" s="67">
        <v>282</v>
      </c>
      <c r="H163" s="67">
        <v>1270</v>
      </c>
      <c r="I163" s="68" t="s">
        <v>12</v>
      </c>
      <c r="J163" s="90" t="s">
        <v>76</v>
      </c>
    </row>
    <row r="164" spans="1:10">
      <c r="A164" s="70" t="s">
        <v>26</v>
      </c>
      <c r="B164" s="62" t="s">
        <v>68</v>
      </c>
      <c r="C164" s="71" t="s">
        <v>69</v>
      </c>
      <c r="D164" s="93" t="s">
        <v>6</v>
      </c>
      <c r="E164" s="72">
        <v>109</v>
      </c>
      <c r="F164" s="93" t="s">
        <v>11</v>
      </c>
      <c r="G164" s="72">
        <v>262</v>
      </c>
      <c r="H164" s="73">
        <v>1177</v>
      </c>
      <c r="I164" s="70" t="s">
        <v>12</v>
      </c>
      <c r="J164" s="90" t="s">
        <v>76</v>
      </c>
    </row>
    <row r="165" spans="1:10">
      <c r="A165" s="74" t="s">
        <v>28</v>
      </c>
      <c r="B165" s="75" t="s">
        <v>68</v>
      </c>
      <c r="C165" s="76" t="s">
        <v>69</v>
      </c>
      <c r="D165" s="94" t="s">
        <v>6</v>
      </c>
      <c r="E165" s="77">
        <v>129</v>
      </c>
      <c r="F165" s="94" t="s">
        <v>11</v>
      </c>
      <c r="G165" s="77">
        <v>279</v>
      </c>
      <c r="H165" s="78">
        <v>1226</v>
      </c>
      <c r="I165" s="74" t="s">
        <v>12</v>
      </c>
      <c r="J165" s="90" t="s">
        <v>76</v>
      </c>
    </row>
    <row r="166" spans="1:10">
      <c r="A166" s="80" t="s">
        <v>27</v>
      </c>
      <c r="B166" s="81" t="s">
        <v>68</v>
      </c>
      <c r="C166" s="80" t="s">
        <v>69</v>
      </c>
      <c r="D166" s="95" t="s">
        <v>6</v>
      </c>
      <c r="E166" s="80">
        <v>82</v>
      </c>
      <c r="F166" s="91" t="s">
        <v>11</v>
      </c>
      <c r="G166" s="80">
        <v>1028</v>
      </c>
      <c r="H166" s="81">
        <v>2146</v>
      </c>
      <c r="I166" s="80" t="s">
        <v>12</v>
      </c>
      <c r="J166" s="90" t="s">
        <v>76</v>
      </c>
    </row>
    <row r="167" spans="1:10">
      <c r="A167" s="61" t="s">
        <v>26</v>
      </c>
      <c r="B167" s="62" t="s">
        <v>68</v>
      </c>
      <c r="C167" s="63" t="s">
        <v>69</v>
      </c>
      <c r="D167" s="93" t="s">
        <v>6</v>
      </c>
      <c r="E167" s="61">
        <v>142</v>
      </c>
      <c r="F167" s="93" t="s">
        <v>11</v>
      </c>
      <c r="G167" s="61">
        <v>256</v>
      </c>
      <c r="H167" s="64">
        <v>648</v>
      </c>
      <c r="I167" s="61" t="s">
        <v>26</v>
      </c>
      <c r="J167" s="89" t="s">
        <v>75</v>
      </c>
    </row>
    <row r="168" spans="1:10">
      <c r="A168" s="84" t="s">
        <v>27</v>
      </c>
      <c r="B168" s="81" t="s">
        <v>68</v>
      </c>
      <c r="C168" s="84" t="s">
        <v>69</v>
      </c>
      <c r="D168" s="95" t="s">
        <v>6</v>
      </c>
      <c r="E168" s="84">
        <v>93</v>
      </c>
      <c r="F168" s="91" t="s">
        <v>11</v>
      </c>
      <c r="G168" s="84">
        <v>988</v>
      </c>
      <c r="H168" s="81">
        <v>2035</v>
      </c>
      <c r="I168" s="84" t="s">
        <v>27</v>
      </c>
      <c r="J168" s="91" t="s">
        <v>75</v>
      </c>
    </row>
    <row r="169" spans="1:10">
      <c r="A169" s="85" t="s">
        <v>28</v>
      </c>
      <c r="B169" s="75" t="s">
        <v>68</v>
      </c>
      <c r="C169" s="86" t="s">
        <v>69</v>
      </c>
      <c r="D169" s="94" t="s">
        <v>6</v>
      </c>
      <c r="E169" s="87">
        <v>94</v>
      </c>
      <c r="F169" s="94" t="s">
        <v>11</v>
      </c>
      <c r="G169" s="87">
        <v>663</v>
      </c>
      <c r="H169" s="81">
        <v>1667</v>
      </c>
      <c r="I169" s="87" t="s">
        <v>28</v>
      </c>
      <c r="J169" s="91" t="s">
        <v>75</v>
      </c>
    </row>
    <row r="170" spans="1:10">
      <c r="A170" s="69" t="s">
        <v>29</v>
      </c>
      <c r="B170" s="66" t="s">
        <v>68</v>
      </c>
      <c r="C170" s="66" t="s">
        <v>69</v>
      </c>
      <c r="D170" s="97" t="s">
        <v>6</v>
      </c>
      <c r="E170" s="67">
        <v>145</v>
      </c>
      <c r="F170" s="90" t="s">
        <v>11</v>
      </c>
      <c r="G170" s="67">
        <v>645</v>
      </c>
      <c r="H170" s="67">
        <v>1273</v>
      </c>
      <c r="I170" s="69" t="s">
        <v>29</v>
      </c>
      <c r="J170" s="91" t="s">
        <v>75</v>
      </c>
    </row>
    <row r="171" spans="1:10">
      <c r="A171" s="65" t="s">
        <v>30</v>
      </c>
      <c r="B171" s="66" t="s">
        <v>68</v>
      </c>
      <c r="C171" s="66" t="s">
        <v>69</v>
      </c>
      <c r="D171" s="96" t="s">
        <v>6</v>
      </c>
      <c r="E171" s="67">
        <v>100</v>
      </c>
      <c r="F171" s="90" t="s">
        <v>11</v>
      </c>
      <c r="G171" s="67">
        <v>405</v>
      </c>
      <c r="H171" s="67">
        <v>804</v>
      </c>
      <c r="I171" s="65" t="s">
        <v>30</v>
      </c>
      <c r="J171" s="91" t="s">
        <v>75</v>
      </c>
    </row>
    <row r="172" spans="1:10">
      <c r="A172" s="82" t="s">
        <v>31</v>
      </c>
      <c r="B172" s="81" t="s">
        <v>68</v>
      </c>
      <c r="C172" s="81" t="s">
        <v>69</v>
      </c>
      <c r="D172" s="91" t="s">
        <v>6</v>
      </c>
      <c r="E172" s="81">
        <v>148</v>
      </c>
      <c r="F172" s="91" t="s">
        <v>11</v>
      </c>
      <c r="G172" s="81">
        <v>484</v>
      </c>
      <c r="H172" s="81">
        <v>1582</v>
      </c>
      <c r="I172" s="82" t="s">
        <v>31</v>
      </c>
      <c r="J172" s="91" t="s">
        <v>75</v>
      </c>
    </row>
    <row r="173" spans="1:10">
      <c r="A173" s="69" t="s">
        <v>29</v>
      </c>
      <c r="B173" s="66" t="s">
        <v>62</v>
      </c>
      <c r="C173" s="66" t="s">
        <v>63</v>
      </c>
      <c r="D173" s="97" t="s">
        <v>24</v>
      </c>
      <c r="E173" s="67">
        <v>147</v>
      </c>
      <c r="F173" s="90" t="s">
        <v>11</v>
      </c>
      <c r="G173" s="67">
        <v>239</v>
      </c>
      <c r="H173" s="67">
        <v>2200</v>
      </c>
      <c r="I173" s="68" t="s">
        <v>12</v>
      </c>
      <c r="J173" s="90" t="s">
        <v>76</v>
      </c>
    </row>
    <row r="174" spans="1:10">
      <c r="A174" s="70" t="s">
        <v>26</v>
      </c>
      <c r="B174" s="62" t="s">
        <v>62</v>
      </c>
      <c r="C174" s="71" t="s">
        <v>63</v>
      </c>
      <c r="D174" s="93" t="s">
        <v>24</v>
      </c>
      <c r="E174" s="72">
        <v>162</v>
      </c>
      <c r="F174" s="93" t="s">
        <v>11</v>
      </c>
      <c r="G174" s="72">
        <v>242</v>
      </c>
      <c r="H174" s="73">
        <v>2236</v>
      </c>
      <c r="I174" s="70" t="s">
        <v>12</v>
      </c>
      <c r="J174" s="90" t="s">
        <v>76</v>
      </c>
    </row>
    <row r="175" spans="1:10">
      <c r="A175" s="74" t="s">
        <v>28</v>
      </c>
      <c r="B175" s="75" t="s">
        <v>62</v>
      </c>
      <c r="C175" s="76" t="s">
        <v>63</v>
      </c>
      <c r="D175" s="94" t="s">
        <v>24</v>
      </c>
      <c r="E175" s="77">
        <v>140</v>
      </c>
      <c r="F175" s="94" t="s">
        <v>11</v>
      </c>
      <c r="G175" s="77">
        <v>239</v>
      </c>
      <c r="H175" s="78">
        <v>2192</v>
      </c>
      <c r="I175" s="74" t="s">
        <v>12</v>
      </c>
      <c r="J175" s="90" t="s">
        <v>76</v>
      </c>
    </row>
    <row r="176" spans="1:10">
      <c r="A176" s="80" t="s">
        <v>27</v>
      </c>
      <c r="B176" s="81" t="s">
        <v>62</v>
      </c>
      <c r="C176" s="80" t="s">
        <v>63</v>
      </c>
      <c r="D176" s="95" t="s">
        <v>24</v>
      </c>
      <c r="E176" s="80">
        <v>58</v>
      </c>
      <c r="F176" s="91" t="s">
        <v>11</v>
      </c>
      <c r="G176" s="80">
        <v>507</v>
      </c>
      <c r="H176" s="81">
        <v>2102</v>
      </c>
      <c r="I176" s="80" t="s">
        <v>12</v>
      </c>
      <c r="J176" s="90" t="s">
        <v>76</v>
      </c>
    </row>
    <row r="177" spans="1:10">
      <c r="A177" s="61" t="s">
        <v>26</v>
      </c>
      <c r="B177" s="62" t="s">
        <v>62</v>
      </c>
      <c r="C177" s="63" t="s">
        <v>63</v>
      </c>
      <c r="D177" s="93" t="s">
        <v>24</v>
      </c>
      <c r="E177" s="61">
        <v>162</v>
      </c>
      <c r="F177" s="93" t="s">
        <v>11</v>
      </c>
      <c r="G177" s="61">
        <v>285</v>
      </c>
      <c r="H177" s="64">
        <v>1897</v>
      </c>
      <c r="I177" s="61" t="s">
        <v>26</v>
      </c>
      <c r="J177" s="89" t="s">
        <v>75</v>
      </c>
    </row>
    <row r="178" spans="1:10">
      <c r="A178" s="84" t="s">
        <v>27</v>
      </c>
      <c r="B178" s="81" t="s">
        <v>62</v>
      </c>
      <c r="C178" s="84" t="s">
        <v>63</v>
      </c>
      <c r="D178" s="95" t="s">
        <v>24</v>
      </c>
      <c r="E178" s="84">
        <v>72</v>
      </c>
      <c r="F178" s="91" t="s">
        <v>11</v>
      </c>
      <c r="G178" s="84">
        <v>691</v>
      </c>
      <c r="H178" s="81">
        <v>2000</v>
      </c>
      <c r="I178" s="84" t="s">
        <v>27</v>
      </c>
      <c r="J178" s="91" t="s">
        <v>75</v>
      </c>
    </row>
    <row r="179" spans="1:10">
      <c r="A179" s="85" t="s">
        <v>28</v>
      </c>
      <c r="B179" s="75" t="s">
        <v>62</v>
      </c>
      <c r="C179" s="86" t="s">
        <v>63</v>
      </c>
      <c r="D179" s="94" t="s">
        <v>24</v>
      </c>
      <c r="E179" s="87">
        <v>120</v>
      </c>
      <c r="F179" s="94" t="s">
        <v>11</v>
      </c>
      <c r="G179" s="87">
        <v>463</v>
      </c>
      <c r="H179" s="81">
        <v>1801</v>
      </c>
      <c r="I179" s="87" t="s">
        <v>28</v>
      </c>
      <c r="J179" s="91" t="s">
        <v>75</v>
      </c>
    </row>
    <row r="180" spans="1:10">
      <c r="A180" s="69" t="s">
        <v>29</v>
      </c>
      <c r="B180" s="66" t="s">
        <v>62</v>
      </c>
      <c r="C180" s="66" t="s">
        <v>63</v>
      </c>
      <c r="D180" s="97" t="s">
        <v>24</v>
      </c>
      <c r="E180" s="67">
        <v>300</v>
      </c>
      <c r="F180" s="90" t="s">
        <v>11</v>
      </c>
      <c r="G180" s="67">
        <v>406</v>
      </c>
      <c r="H180" s="67">
        <v>1732</v>
      </c>
      <c r="I180" s="69" t="s">
        <v>29</v>
      </c>
      <c r="J180" s="91" t="s">
        <v>75</v>
      </c>
    </row>
    <row r="181" spans="1:10">
      <c r="A181" s="65" t="s">
        <v>30</v>
      </c>
      <c r="B181" s="66" t="s">
        <v>62</v>
      </c>
      <c r="C181" s="66" t="s">
        <v>63</v>
      </c>
      <c r="D181" s="96" t="s">
        <v>24</v>
      </c>
      <c r="E181" s="67">
        <v>121</v>
      </c>
      <c r="F181" s="90" t="s">
        <v>11</v>
      </c>
      <c r="G181" s="67">
        <v>464</v>
      </c>
      <c r="H181" s="67">
        <v>1791</v>
      </c>
      <c r="I181" s="65" t="s">
        <v>30</v>
      </c>
      <c r="J181" s="91" t="s">
        <v>75</v>
      </c>
    </row>
  </sheetData>
  <autoFilter ref="A1:J181" xr:uid="{22B47097-D933-425E-A6A5-E73E7882DF16}">
    <sortState xmlns:xlrd2="http://schemas.microsoft.com/office/spreadsheetml/2017/richdata2" ref="A2:J181">
      <sortCondition ref="D1:D18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0EE3D-E744-4979-ABC2-4036E046ADF5}">
  <dimension ref="A1:C20"/>
  <sheetViews>
    <sheetView workbookViewId="0">
      <selection activeCell="A3" sqref="A3"/>
    </sheetView>
  </sheetViews>
  <sheetFormatPr defaultRowHeight="14.4"/>
  <cols>
    <col min="1" max="1" width="17.77734375" bestFit="1" customWidth="1"/>
    <col min="2" max="2" width="17" bestFit="1" customWidth="1"/>
    <col min="3" max="3" width="4.5546875" bestFit="1" customWidth="1"/>
    <col min="4" max="4" width="13.88671875" bestFit="1" customWidth="1"/>
    <col min="5" max="5" width="17.77734375" bestFit="1" customWidth="1"/>
    <col min="6" max="6" width="12.33203125" bestFit="1" customWidth="1"/>
    <col min="7" max="7" width="12" bestFit="1" customWidth="1"/>
    <col min="8" max="8" width="12.33203125" bestFit="1" customWidth="1"/>
  </cols>
  <sheetData>
    <row r="1" spans="1:3">
      <c r="A1" s="55" t="s">
        <v>25</v>
      </c>
      <c r="B1" t="s">
        <v>12</v>
      </c>
    </row>
    <row r="3" spans="1:3">
      <c r="A3" s="55" t="s">
        <v>104</v>
      </c>
      <c r="B3" s="55" t="s">
        <v>103</v>
      </c>
    </row>
    <row r="4" spans="1:3">
      <c r="B4" t="s">
        <v>76</v>
      </c>
    </row>
    <row r="5" spans="1:3">
      <c r="A5" s="55" t="s">
        <v>32</v>
      </c>
      <c r="B5" t="s">
        <v>14</v>
      </c>
      <c r="C5" t="s">
        <v>11</v>
      </c>
    </row>
    <row r="6" spans="1:3">
      <c r="A6" s="56" t="s">
        <v>21</v>
      </c>
      <c r="B6" s="58">
        <v>94.5</v>
      </c>
      <c r="C6" s="58"/>
    </row>
    <row r="7" spans="1:3">
      <c r="A7" s="56" t="s">
        <v>2</v>
      </c>
      <c r="B7" s="58">
        <v>184</v>
      </c>
      <c r="C7" s="58">
        <v>234.4</v>
      </c>
    </row>
    <row r="8" spans="1:3">
      <c r="A8" s="56" t="s">
        <v>15</v>
      </c>
      <c r="B8" s="58">
        <v>58.4</v>
      </c>
      <c r="C8" s="58">
        <v>43</v>
      </c>
    </row>
    <row r="9" spans="1:3">
      <c r="A9" s="56" t="s">
        <v>3</v>
      </c>
      <c r="B9" s="58"/>
      <c r="C9" s="58">
        <v>133</v>
      </c>
    </row>
    <row r="10" spans="1:3">
      <c r="A10" s="56" t="s">
        <v>13</v>
      </c>
      <c r="B10" s="58">
        <v>49.6</v>
      </c>
      <c r="C10" s="58">
        <v>51</v>
      </c>
    </row>
    <row r="11" spans="1:3">
      <c r="A11" s="56" t="s">
        <v>4</v>
      </c>
      <c r="B11" s="58"/>
      <c r="C11" s="58">
        <v>122.5</v>
      </c>
    </row>
    <row r="12" spans="1:3">
      <c r="A12" s="56" t="s">
        <v>23</v>
      </c>
      <c r="B12" s="58">
        <v>81</v>
      </c>
      <c r="C12" s="58"/>
    </row>
    <row r="13" spans="1:3">
      <c r="A13" s="56" t="s">
        <v>20</v>
      </c>
      <c r="B13" s="58">
        <v>85.5</v>
      </c>
      <c r="C13" s="58"/>
    </row>
    <row r="14" spans="1:3">
      <c r="A14" s="56" t="s">
        <v>5</v>
      </c>
      <c r="B14" s="58">
        <v>109</v>
      </c>
      <c r="C14" s="58">
        <v>138.6</v>
      </c>
    </row>
    <row r="15" spans="1:3">
      <c r="A15" s="56" t="s">
        <v>19</v>
      </c>
      <c r="B15" s="58"/>
      <c r="C15" s="58">
        <v>172.16666666666666</v>
      </c>
    </row>
    <row r="16" spans="1:3">
      <c r="A16" s="56" t="s">
        <v>22</v>
      </c>
      <c r="B16" s="58">
        <v>91.333333333333329</v>
      </c>
      <c r="C16" s="58"/>
    </row>
    <row r="17" spans="1:3">
      <c r="A17" s="56" t="s">
        <v>18</v>
      </c>
      <c r="B17" s="58">
        <v>54.8</v>
      </c>
      <c r="C17" s="58">
        <v>90.333333333333329</v>
      </c>
    </row>
    <row r="18" spans="1:3">
      <c r="A18" s="56" t="s">
        <v>6</v>
      </c>
      <c r="B18" s="58">
        <v>149</v>
      </c>
      <c r="C18" s="58">
        <v>111.2</v>
      </c>
    </row>
    <row r="19" spans="1:3">
      <c r="A19" s="56" t="s">
        <v>24</v>
      </c>
      <c r="B19" s="58"/>
      <c r="C19" s="58">
        <v>126.75</v>
      </c>
    </row>
    <row r="20" spans="1:3">
      <c r="A20" s="56" t="s">
        <v>33</v>
      </c>
      <c r="B20" s="58">
        <v>80.238095238095241</v>
      </c>
      <c r="C20" s="58">
        <v>138.6875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1219-497C-4B6F-AAF1-83D9A0E3C7FD}">
  <dimension ref="A1:B18"/>
  <sheetViews>
    <sheetView workbookViewId="0">
      <selection activeCell="A4" sqref="A4:B17"/>
    </sheetView>
  </sheetViews>
  <sheetFormatPr defaultRowHeight="14.4"/>
  <cols>
    <col min="1" max="1" width="14.33203125" bestFit="1" customWidth="1"/>
    <col min="2" max="2" width="17.77734375" bestFit="1" customWidth="1"/>
  </cols>
  <sheetData>
    <row r="1" spans="1:2">
      <c r="A1" s="55" t="s">
        <v>25</v>
      </c>
      <c r="B1" t="s">
        <v>150</v>
      </c>
    </row>
    <row r="3" spans="1:2">
      <c r="A3" s="55" t="s">
        <v>32</v>
      </c>
      <c r="B3" t="s">
        <v>104</v>
      </c>
    </row>
    <row r="4" spans="1:2">
      <c r="A4" s="56" t="s">
        <v>21</v>
      </c>
      <c r="B4" s="58">
        <v>73.666666666666671</v>
      </c>
    </row>
    <row r="5" spans="1:2">
      <c r="A5" s="56" t="s">
        <v>2</v>
      </c>
      <c r="B5" s="58">
        <v>207.5</v>
      </c>
    </row>
    <row r="6" spans="1:2">
      <c r="A6" s="56" t="s">
        <v>15</v>
      </c>
      <c r="B6" s="58">
        <v>72.5</v>
      </c>
    </row>
    <row r="7" spans="1:2">
      <c r="A7" s="56" t="s">
        <v>3</v>
      </c>
      <c r="B7" s="58">
        <v>139.75</v>
      </c>
    </row>
    <row r="8" spans="1:2">
      <c r="A8" s="56" t="s">
        <v>13</v>
      </c>
      <c r="B8" s="58">
        <v>59.333333333333336</v>
      </c>
    </row>
    <row r="9" spans="1:2">
      <c r="A9" s="56" t="s">
        <v>4</v>
      </c>
      <c r="B9" s="58">
        <v>159.83333333333334</v>
      </c>
    </row>
    <row r="10" spans="1:2">
      <c r="A10" s="56" t="s">
        <v>23</v>
      </c>
      <c r="B10" s="58">
        <v>69</v>
      </c>
    </row>
    <row r="11" spans="1:2">
      <c r="A11" s="56" t="s">
        <v>20</v>
      </c>
      <c r="B11" s="58">
        <v>66</v>
      </c>
    </row>
    <row r="12" spans="1:2">
      <c r="A12" s="56" t="s">
        <v>5</v>
      </c>
      <c r="B12" s="58">
        <v>124.33333333333333</v>
      </c>
    </row>
    <row r="13" spans="1:2">
      <c r="A13" s="56" t="s">
        <v>19</v>
      </c>
      <c r="B13" s="58">
        <v>156.66666666666666</v>
      </c>
    </row>
    <row r="14" spans="1:2">
      <c r="A14" s="56" t="s">
        <v>22</v>
      </c>
      <c r="B14" s="58">
        <v>58.833333333333336</v>
      </c>
    </row>
    <row r="15" spans="1:2">
      <c r="A15" s="56" t="s">
        <v>18</v>
      </c>
      <c r="B15" s="58">
        <v>70.571428571428569</v>
      </c>
    </row>
    <row r="16" spans="1:2">
      <c r="A16" s="56" t="s">
        <v>6</v>
      </c>
      <c r="B16" s="58">
        <v>120.33333333333333</v>
      </c>
    </row>
    <row r="17" spans="1:2">
      <c r="A17" s="56" t="s">
        <v>24</v>
      </c>
      <c r="B17" s="58">
        <v>155</v>
      </c>
    </row>
    <row r="18" spans="1:2">
      <c r="A18" s="56" t="s">
        <v>33</v>
      </c>
      <c r="B18" s="58">
        <v>110.6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2F1D5-55A3-4E41-8493-E558E0DD62F7}">
  <dimension ref="A3:C109"/>
  <sheetViews>
    <sheetView workbookViewId="0">
      <selection activeCell="B6" sqref="B6"/>
    </sheetView>
  </sheetViews>
  <sheetFormatPr defaultRowHeight="14.4"/>
  <cols>
    <col min="1" max="1" width="18.109375" bestFit="1" customWidth="1"/>
    <col min="2" max="2" width="17" bestFit="1" customWidth="1"/>
    <col min="3" max="3" width="4.5546875" bestFit="1" customWidth="1"/>
    <col min="4" max="4" width="13.88671875" bestFit="1" customWidth="1"/>
    <col min="5" max="5" width="17.77734375" bestFit="1" customWidth="1"/>
    <col min="6" max="6" width="12.33203125" bestFit="1" customWidth="1"/>
    <col min="7" max="7" width="12" bestFit="1" customWidth="1"/>
    <col min="8" max="8" width="12.33203125" bestFit="1" customWidth="1"/>
  </cols>
  <sheetData>
    <row r="3" spans="1:3">
      <c r="A3" s="55" t="s">
        <v>104</v>
      </c>
      <c r="B3" s="55" t="s">
        <v>103</v>
      </c>
    </row>
    <row r="4" spans="1:3">
      <c r="A4" s="55" t="s">
        <v>32</v>
      </c>
      <c r="B4" t="s">
        <v>14</v>
      </c>
      <c r="C4" t="s">
        <v>11</v>
      </c>
    </row>
    <row r="5" spans="1:3">
      <c r="A5" s="56" t="s">
        <v>26</v>
      </c>
      <c r="B5" s="58">
        <v>71.428571428571431</v>
      </c>
      <c r="C5" s="58">
        <v>178.75</v>
      </c>
    </row>
    <row r="6" spans="1:3">
      <c r="A6" s="102" t="s">
        <v>21</v>
      </c>
      <c r="B6" s="58">
        <v>79</v>
      </c>
      <c r="C6" s="58"/>
    </row>
    <row r="7" spans="1:3">
      <c r="A7" s="102" t="s">
        <v>2</v>
      </c>
      <c r="B7" s="58"/>
      <c r="C7" s="58">
        <v>273</v>
      </c>
    </row>
    <row r="8" spans="1:3">
      <c r="A8" s="102" t="s">
        <v>15</v>
      </c>
      <c r="B8" s="58">
        <v>98</v>
      </c>
      <c r="C8" s="58"/>
    </row>
    <row r="9" spans="1:3">
      <c r="A9" s="102" t="s">
        <v>3</v>
      </c>
      <c r="B9" s="58"/>
      <c r="C9" s="58">
        <v>179</v>
      </c>
    </row>
    <row r="10" spans="1:3">
      <c r="A10" s="102" t="s">
        <v>13</v>
      </c>
      <c r="B10" s="58">
        <v>58</v>
      </c>
      <c r="C10" s="58"/>
    </row>
    <row r="11" spans="1:3">
      <c r="A11" s="102" t="s">
        <v>4</v>
      </c>
      <c r="B11" s="58"/>
      <c r="C11" s="58">
        <v>180</v>
      </c>
    </row>
    <row r="12" spans="1:3">
      <c r="A12" s="102" t="s">
        <v>23</v>
      </c>
      <c r="B12" s="58">
        <v>69</v>
      </c>
      <c r="C12" s="58"/>
    </row>
    <row r="13" spans="1:3">
      <c r="A13" s="102" t="s">
        <v>20</v>
      </c>
      <c r="B13" s="58">
        <v>69</v>
      </c>
      <c r="C13" s="58"/>
    </row>
    <row r="14" spans="1:3">
      <c r="A14" s="102" t="s">
        <v>5</v>
      </c>
      <c r="B14" s="58"/>
      <c r="C14" s="58">
        <v>161</v>
      </c>
    </row>
    <row r="15" spans="1:3">
      <c r="A15" s="102" t="s">
        <v>19</v>
      </c>
      <c r="B15" s="58"/>
      <c r="C15" s="58">
        <v>154</v>
      </c>
    </row>
    <row r="16" spans="1:3">
      <c r="A16" s="102" t="s">
        <v>22</v>
      </c>
      <c r="B16" s="58">
        <v>55</v>
      </c>
      <c r="C16" s="58"/>
    </row>
    <row r="17" spans="1:3">
      <c r="A17" s="102" t="s">
        <v>18</v>
      </c>
      <c r="B17" s="58">
        <v>72</v>
      </c>
      <c r="C17" s="58"/>
    </row>
    <row r="18" spans="1:3">
      <c r="A18" s="102" t="s">
        <v>6</v>
      </c>
      <c r="B18" s="58"/>
      <c r="C18" s="58">
        <v>142</v>
      </c>
    </row>
    <row r="19" spans="1:3">
      <c r="A19" s="102" t="s">
        <v>24</v>
      </c>
      <c r="B19" s="58"/>
      <c r="C19" s="58">
        <v>162</v>
      </c>
    </row>
    <row r="20" spans="1:3">
      <c r="A20" s="56" t="s">
        <v>12</v>
      </c>
      <c r="B20" s="58">
        <v>80.238095238095241</v>
      </c>
      <c r="C20" s="58">
        <v>138.6875</v>
      </c>
    </row>
    <row r="21" spans="1:3">
      <c r="A21" s="102" t="s">
        <v>21</v>
      </c>
      <c r="B21" s="58">
        <v>94.5</v>
      </c>
      <c r="C21" s="58"/>
    </row>
    <row r="22" spans="1:3">
      <c r="A22" s="102" t="s">
        <v>2</v>
      </c>
      <c r="B22" s="58">
        <v>184</v>
      </c>
      <c r="C22" s="58">
        <v>234.4</v>
      </c>
    </row>
    <row r="23" spans="1:3">
      <c r="A23" s="102" t="s">
        <v>15</v>
      </c>
      <c r="B23" s="58">
        <v>58.4</v>
      </c>
      <c r="C23" s="58">
        <v>43</v>
      </c>
    </row>
    <row r="24" spans="1:3">
      <c r="A24" s="102" t="s">
        <v>3</v>
      </c>
      <c r="B24" s="58"/>
      <c r="C24" s="58">
        <v>133</v>
      </c>
    </row>
    <row r="25" spans="1:3">
      <c r="A25" s="102" t="s">
        <v>13</v>
      </c>
      <c r="B25" s="58">
        <v>49.6</v>
      </c>
      <c r="C25" s="58">
        <v>51</v>
      </c>
    </row>
    <row r="26" spans="1:3">
      <c r="A26" s="102" t="s">
        <v>4</v>
      </c>
      <c r="B26" s="58"/>
      <c r="C26" s="58">
        <v>122.5</v>
      </c>
    </row>
    <row r="27" spans="1:3">
      <c r="A27" s="102" t="s">
        <v>23</v>
      </c>
      <c r="B27" s="58">
        <v>81</v>
      </c>
      <c r="C27" s="58"/>
    </row>
    <row r="28" spans="1:3">
      <c r="A28" s="102" t="s">
        <v>20</v>
      </c>
      <c r="B28" s="58">
        <v>85.5</v>
      </c>
      <c r="C28" s="58"/>
    </row>
    <row r="29" spans="1:3">
      <c r="A29" s="102" t="s">
        <v>5</v>
      </c>
      <c r="B29" s="58">
        <v>109</v>
      </c>
      <c r="C29" s="58">
        <v>138.6</v>
      </c>
    </row>
    <row r="30" spans="1:3">
      <c r="A30" s="102" t="s">
        <v>19</v>
      </c>
      <c r="B30" s="58"/>
      <c r="C30" s="58">
        <v>172.16666666666666</v>
      </c>
    </row>
    <row r="31" spans="1:3">
      <c r="A31" s="102" t="s">
        <v>22</v>
      </c>
      <c r="B31" s="58">
        <v>91.333333333333329</v>
      </c>
      <c r="C31" s="58"/>
    </row>
    <row r="32" spans="1:3">
      <c r="A32" s="102" t="s">
        <v>18</v>
      </c>
      <c r="B32" s="58">
        <v>54.8</v>
      </c>
      <c r="C32" s="58">
        <v>90.333333333333329</v>
      </c>
    </row>
    <row r="33" spans="1:3">
      <c r="A33" s="102" t="s">
        <v>6</v>
      </c>
      <c r="B33" s="58">
        <v>149</v>
      </c>
      <c r="C33" s="58">
        <v>111.2</v>
      </c>
    </row>
    <row r="34" spans="1:3">
      <c r="A34" s="102" t="s">
        <v>24</v>
      </c>
      <c r="B34" s="58"/>
      <c r="C34" s="58">
        <v>126.75</v>
      </c>
    </row>
    <row r="35" spans="1:3">
      <c r="A35" s="56" t="s">
        <v>27</v>
      </c>
      <c r="B35" s="58">
        <v>52.428571428571431</v>
      </c>
      <c r="C35" s="58">
        <v>83.375</v>
      </c>
    </row>
    <row r="36" spans="1:3">
      <c r="A36" s="102" t="s">
        <v>21</v>
      </c>
      <c r="B36" s="58">
        <v>48</v>
      </c>
      <c r="C36" s="58"/>
    </row>
    <row r="37" spans="1:3">
      <c r="A37" s="102" t="s">
        <v>2</v>
      </c>
      <c r="B37" s="58"/>
      <c r="C37" s="58">
        <v>95</v>
      </c>
    </row>
    <row r="38" spans="1:3">
      <c r="A38" s="102" t="s">
        <v>15</v>
      </c>
      <c r="B38" s="58">
        <v>53</v>
      </c>
      <c r="C38" s="58"/>
    </row>
    <row r="39" spans="1:3">
      <c r="A39" s="102" t="s">
        <v>3</v>
      </c>
      <c r="B39" s="58"/>
      <c r="C39" s="58">
        <v>79</v>
      </c>
    </row>
    <row r="40" spans="1:3">
      <c r="A40" s="102" t="s">
        <v>13</v>
      </c>
      <c r="B40" s="58">
        <v>49</v>
      </c>
      <c r="C40" s="58"/>
    </row>
    <row r="41" spans="1:3">
      <c r="A41" s="102" t="s">
        <v>4</v>
      </c>
      <c r="B41" s="58"/>
      <c r="C41" s="58">
        <v>74</v>
      </c>
    </row>
    <row r="42" spans="1:3">
      <c r="A42" s="102" t="s">
        <v>23</v>
      </c>
      <c r="B42" s="58">
        <v>58</v>
      </c>
      <c r="C42" s="58"/>
    </row>
    <row r="43" spans="1:3">
      <c r="A43" s="102" t="s">
        <v>20</v>
      </c>
      <c r="B43" s="58">
        <v>45</v>
      </c>
      <c r="C43" s="58"/>
    </row>
    <row r="44" spans="1:3">
      <c r="A44" s="102" t="s">
        <v>5</v>
      </c>
      <c r="B44" s="58"/>
      <c r="C44" s="58">
        <v>87</v>
      </c>
    </row>
    <row r="45" spans="1:3">
      <c r="A45" s="102" t="s">
        <v>19</v>
      </c>
      <c r="B45" s="58"/>
      <c r="C45" s="58">
        <v>88</v>
      </c>
    </row>
    <row r="46" spans="1:3">
      <c r="A46" s="102" t="s">
        <v>22</v>
      </c>
      <c r="B46" s="58">
        <v>64</v>
      </c>
      <c r="C46" s="58"/>
    </row>
    <row r="47" spans="1:3">
      <c r="A47" s="102" t="s">
        <v>18</v>
      </c>
      <c r="B47" s="58">
        <v>50</v>
      </c>
      <c r="C47" s="58"/>
    </row>
    <row r="48" spans="1:3">
      <c r="A48" s="102" t="s">
        <v>6</v>
      </c>
      <c r="B48" s="58"/>
      <c r="C48" s="58">
        <v>93</v>
      </c>
    </row>
    <row r="49" spans="1:3">
      <c r="A49" s="102" t="s">
        <v>24</v>
      </c>
      <c r="B49" s="58"/>
      <c r="C49" s="58">
        <v>72</v>
      </c>
    </row>
    <row r="50" spans="1:3">
      <c r="A50" s="56" t="s">
        <v>28</v>
      </c>
      <c r="B50" s="58">
        <v>56.714285714285715</v>
      </c>
      <c r="C50" s="58">
        <v>132</v>
      </c>
    </row>
    <row r="51" spans="1:3">
      <c r="A51" s="102" t="s">
        <v>21</v>
      </c>
      <c r="B51" s="58">
        <v>50</v>
      </c>
      <c r="C51" s="58"/>
    </row>
    <row r="52" spans="1:3">
      <c r="A52" s="102" t="s">
        <v>2</v>
      </c>
      <c r="B52" s="58"/>
      <c r="C52" s="58">
        <v>188</v>
      </c>
    </row>
    <row r="53" spans="1:3">
      <c r="A53" s="102" t="s">
        <v>15</v>
      </c>
      <c r="B53" s="58">
        <v>54</v>
      </c>
      <c r="C53" s="58"/>
    </row>
    <row r="54" spans="1:3">
      <c r="A54" s="102" t="s">
        <v>3</v>
      </c>
      <c r="B54" s="58"/>
      <c r="C54" s="58">
        <v>131</v>
      </c>
    </row>
    <row r="55" spans="1:3">
      <c r="A55" s="102" t="s">
        <v>13</v>
      </c>
      <c r="B55" s="58">
        <v>53</v>
      </c>
      <c r="C55" s="58"/>
    </row>
    <row r="56" spans="1:3">
      <c r="A56" s="102" t="s">
        <v>4</v>
      </c>
      <c r="B56" s="58"/>
      <c r="C56" s="58">
        <v>126</v>
      </c>
    </row>
    <row r="57" spans="1:3">
      <c r="A57" s="102" t="s">
        <v>23</v>
      </c>
      <c r="B57" s="58">
        <v>63</v>
      </c>
      <c r="C57" s="58"/>
    </row>
    <row r="58" spans="1:3">
      <c r="A58" s="102" t="s">
        <v>20</v>
      </c>
      <c r="B58" s="58">
        <v>54</v>
      </c>
      <c r="C58" s="58"/>
    </row>
    <row r="59" spans="1:3">
      <c r="A59" s="102" t="s">
        <v>5</v>
      </c>
      <c r="B59" s="58"/>
      <c r="C59" s="58">
        <v>107</v>
      </c>
    </row>
    <row r="60" spans="1:3">
      <c r="A60" s="102" t="s">
        <v>19</v>
      </c>
      <c r="B60" s="58"/>
      <c r="C60" s="58">
        <v>159</v>
      </c>
    </row>
    <row r="61" spans="1:3">
      <c r="A61" s="102" t="s">
        <v>22</v>
      </c>
      <c r="B61" s="58">
        <v>67</v>
      </c>
      <c r="C61" s="58"/>
    </row>
    <row r="62" spans="1:3">
      <c r="A62" s="102" t="s">
        <v>18</v>
      </c>
      <c r="B62" s="58">
        <v>56</v>
      </c>
      <c r="C62" s="58"/>
    </row>
    <row r="63" spans="1:3">
      <c r="A63" s="102" t="s">
        <v>6</v>
      </c>
      <c r="B63" s="58"/>
      <c r="C63" s="58">
        <v>94</v>
      </c>
    </row>
    <row r="64" spans="1:3">
      <c r="A64" s="102" t="s">
        <v>24</v>
      </c>
      <c r="B64" s="58"/>
      <c r="C64" s="58">
        <v>120</v>
      </c>
    </row>
    <row r="65" spans="1:3">
      <c r="A65" s="56" t="s">
        <v>29</v>
      </c>
      <c r="B65" s="58">
        <v>87.428571428571431</v>
      </c>
      <c r="C65" s="58">
        <v>212.375</v>
      </c>
    </row>
    <row r="66" spans="1:3">
      <c r="A66" s="102" t="s">
        <v>21</v>
      </c>
      <c r="B66" s="58">
        <v>150</v>
      </c>
      <c r="C66" s="58"/>
    </row>
    <row r="67" spans="1:3">
      <c r="A67" s="102" t="s">
        <v>2</v>
      </c>
      <c r="B67" s="58"/>
      <c r="C67" s="58">
        <v>300</v>
      </c>
    </row>
    <row r="68" spans="1:3">
      <c r="A68" s="102" t="s">
        <v>15</v>
      </c>
      <c r="B68" s="58">
        <v>100</v>
      </c>
      <c r="C68" s="58"/>
    </row>
    <row r="69" spans="1:3">
      <c r="A69" s="102" t="s">
        <v>3</v>
      </c>
      <c r="B69" s="58"/>
      <c r="C69" s="58">
        <v>186.5</v>
      </c>
    </row>
    <row r="70" spans="1:3">
      <c r="A70" s="102" t="s">
        <v>13</v>
      </c>
      <c r="B70" s="58">
        <v>88</v>
      </c>
      <c r="C70" s="58"/>
    </row>
    <row r="71" spans="1:3">
      <c r="A71" s="102" t="s">
        <v>4</v>
      </c>
      <c r="B71" s="58"/>
      <c r="C71" s="58">
        <v>252</v>
      </c>
    </row>
    <row r="72" spans="1:3">
      <c r="A72" s="102" t="s">
        <v>23</v>
      </c>
      <c r="B72" s="58">
        <v>76</v>
      </c>
      <c r="C72" s="58"/>
    </row>
    <row r="73" spans="1:3">
      <c r="A73" s="102" t="s">
        <v>20</v>
      </c>
      <c r="B73" s="58">
        <v>78</v>
      </c>
      <c r="C73" s="58"/>
    </row>
    <row r="74" spans="1:3">
      <c r="A74" s="102" t="s">
        <v>5</v>
      </c>
      <c r="B74" s="58"/>
      <c r="C74" s="58">
        <v>104</v>
      </c>
    </row>
    <row r="75" spans="1:3">
      <c r="A75" s="102" t="s">
        <v>19</v>
      </c>
      <c r="B75" s="58"/>
      <c r="C75" s="58">
        <v>225</v>
      </c>
    </row>
    <row r="76" spans="1:3">
      <c r="A76" s="102" t="s">
        <v>22</v>
      </c>
      <c r="B76" s="58">
        <v>70</v>
      </c>
      <c r="C76" s="58"/>
    </row>
    <row r="77" spans="1:3">
      <c r="A77" s="102" t="s">
        <v>18</v>
      </c>
      <c r="B77" s="58">
        <v>50</v>
      </c>
      <c r="C77" s="58"/>
    </row>
    <row r="78" spans="1:3">
      <c r="A78" s="102" t="s">
        <v>6</v>
      </c>
      <c r="B78" s="58"/>
      <c r="C78" s="58">
        <v>145</v>
      </c>
    </row>
    <row r="79" spans="1:3">
      <c r="A79" s="102" t="s">
        <v>24</v>
      </c>
      <c r="B79" s="58"/>
      <c r="C79" s="58">
        <v>300</v>
      </c>
    </row>
    <row r="80" spans="1:3">
      <c r="A80" s="56" t="s">
        <v>30</v>
      </c>
      <c r="B80" s="58">
        <v>66.142857142857139</v>
      </c>
      <c r="C80" s="58">
        <v>167.375</v>
      </c>
    </row>
    <row r="81" spans="1:3">
      <c r="A81" s="102" t="s">
        <v>21</v>
      </c>
      <c r="B81" s="58">
        <v>72</v>
      </c>
      <c r="C81" s="58"/>
    </row>
    <row r="82" spans="1:3">
      <c r="A82" s="102" t="s">
        <v>2</v>
      </c>
      <c r="B82" s="58"/>
      <c r="C82" s="58">
        <v>242</v>
      </c>
    </row>
    <row r="83" spans="1:3">
      <c r="A83" s="102" t="s">
        <v>15</v>
      </c>
      <c r="B83" s="58">
        <v>62</v>
      </c>
      <c r="C83" s="58"/>
    </row>
    <row r="84" spans="1:3">
      <c r="A84" s="102" t="s">
        <v>3</v>
      </c>
      <c r="B84" s="58"/>
      <c r="C84" s="58">
        <v>157</v>
      </c>
    </row>
    <row r="85" spans="1:3">
      <c r="A85" s="102" t="s">
        <v>13</v>
      </c>
      <c r="B85" s="58">
        <v>61</v>
      </c>
      <c r="C85" s="58"/>
    </row>
    <row r="86" spans="1:3">
      <c r="A86" s="102" t="s">
        <v>4</v>
      </c>
      <c r="B86" s="58"/>
      <c r="C86" s="58">
        <v>198</v>
      </c>
    </row>
    <row r="87" spans="1:3">
      <c r="A87" s="102" t="s">
        <v>23</v>
      </c>
      <c r="B87" s="58">
        <v>68</v>
      </c>
      <c r="C87" s="58"/>
    </row>
    <row r="88" spans="1:3">
      <c r="A88" s="102" t="s">
        <v>20</v>
      </c>
      <c r="B88" s="58">
        <v>89</v>
      </c>
      <c r="C88" s="58"/>
    </row>
    <row r="89" spans="1:3">
      <c r="A89" s="102" t="s">
        <v>5</v>
      </c>
      <c r="B89" s="58"/>
      <c r="C89" s="58">
        <v>148</v>
      </c>
    </row>
    <row r="90" spans="1:3">
      <c r="A90" s="102" t="s">
        <v>19</v>
      </c>
      <c r="B90" s="58"/>
      <c r="C90" s="58">
        <v>216</v>
      </c>
    </row>
    <row r="91" spans="1:3">
      <c r="A91" s="102" t="s">
        <v>22</v>
      </c>
      <c r="B91" s="58">
        <v>43</v>
      </c>
      <c r="C91" s="58"/>
    </row>
    <row r="92" spans="1:3">
      <c r="A92" s="102" t="s">
        <v>18</v>
      </c>
      <c r="B92" s="58">
        <v>68</v>
      </c>
      <c r="C92" s="58"/>
    </row>
    <row r="93" spans="1:3">
      <c r="A93" s="102" t="s">
        <v>6</v>
      </c>
      <c r="B93" s="58"/>
      <c r="C93" s="58">
        <v>100</v>
      </c>
    </row>
    <row r="94" spans="1:3">
      <c r="A94" s="102" t="s">
        <v>24</v>
      </c>
      <c r="B94" s="58"/>
      <c r="C94" s="58">
        <v>121</v>
      </c>
    </row>
    <row r="95" spans="1:3">
      <c r="A95" s="56" t="s">
        <v>31</v>
      </c>
      <c r="B95" s="58">
        <v>96</v>
      </c>
      <c r="C95" s="58">
        <v>94</v>
      </c>
    </row>
    <row r="96" spans="1:3">
      <c r="A96" s="102" t="s">
        <v>21</v>
      </c>
      <c r="B96" s="58">
        <v>43</v>
      </c>
      <c r="C96" s="58"/>
    </row>
    <row r="97" spans="1:3">
      <c r="A97" s="102" t="s">
        <v>2</v>
      </c>
      <c r="B97" s="58">
        <v>147</v>
      </c>
      <c r="C97" s="58"/>
    </row>
    <row r="98" spans="1:3">
      <c r="A98" s="102" t="s">
        <v>15</v>
      </c>
      <c r="B98" s="58"/>
      <c r="C98" s="58">
        <v>68</v>
      </c>
    </row>
    <row r="99" spans="1:3">
      <c r="A99" s="102" t="s">
        <v>3</v>
      </c>
      <c r="B99" s="58"/>
      <c r="C99" s="58">
        <v>106</v>
      </c>
    </row>
    <row r="100" spans="1:3">
      <c r="A100" s="102" t="s">
        <v>13</v>
      </c>
      <c r="B100" s="58"/>
      <c r="C100" s="58">
        <v>47</v>
      </c>
    </row>
    <row r="101" spans="1:3">
      <c r="A101" s="102" t="s">
        <v>4</v>
      </c>
      <c r="B101" s="58"/>
      <c r="C101" s="58">
        <v>129</v>
      </c>
    </row>
    <row r="102" spans="1:3">
      <c r="A102" s="102" t="s">
        <v>23</v>
      </c>
      <c r="B102" s="58">
        <v>80</v>
      </c>
      <c r="C102" s="58"/>
    </row>
    <row r="103" spans="1:3">
      <c r="A103" s="102" t="s">
        <v>20</v>
      </c>
      <c r="B103" s="58">
        <v>61</v>
      </c>
      <c r="C103" s="58"/>
    </row>
    <row r="104" spans="1:3">
      <c r="A104" s="102" t="s">
        <v>5</v>
      </c>
      <c r="B104" s="58">
        <v>139</v>
      </c>
      <c r="C104" s="58"/>
    </row>
    <row r="105" spans="1:3">
      <c r="A105" s="102" t="s">
        <v>19</v>
      </c>
      <c r="B105" s="58"/>
      <c r="C105" s="58">
        <v>98</v>
      </c>
    </row>
    <row r="106" spans="1:3">
      <c r="A106" s="102" t="s">
        <v>22</v>
      </c>
      <c r="B106" s="58">
        <v>54</v>
      </c>
      <c r="C106" s="58"/>
    </row>
    <row r="107" spans="1:3">
      <c r="A107" s="102" t="s">
        <v>18</v>
      </c>
      <c r="B107" s="58"/>
      <c r="C107" s="58">
        <v>99</v>
      </c>
    </row>
    <row r="108" spans="1:3">
      <c r="A108" s="102" t="s">
        <v>6</v>
      </c>
      <c r="B108" s="58">
        <v>148</v>
      </c>
      <c r="C108" s="58"/>
    </row>
    <row r="109" spans="1:3">
      <c r="A109" s="56" t="s">
        <v>33</v>
      </c>
      <c r="B109" s="58">
        <v>75.964285714285708</v>
      </c>
      <c r="C109" s="58">
        <v>141.66666666666666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30B8D-EACA-448D-880F-7F84C7676A59}">
  <dimension ref="A3:E13"/>
  <sheetViews>
    <sheetView workbookViewId="0">
      <selection activeCell="B6" sqref="B6"/>
    </sheetView>
  </sheetViews>
  <sheetFormatPr defaultRowHeight="14.4"/>
  <cols>
    <col min="1" max="1" width="17.77734375" bestFit="1" customWidth="1"/>
    <col min="2" max="3" width="7.6640625" customWidth="1"/>
    <col min="4" max="4" width="9.109375" customWidth="1"/>
    <col min="5" max="5" width="10.109375" customWidth="1"/>
    <col min="6" max="6" width="12.33203125" bestFit="1" customWidth="1"/>
    <col min="7" max="7" width="12" bestFit="1" customWidth="1"/>
    <col min="8" max="8" width="12.33203125" bestFit="1" customWidth="1"/>
  </cols>
  <sheetData>
    <row r="3" spans="1:5">
      <c r="A3" s="55" t="s">
        <v>104</v>
      </c>
      <c r="B3" s="55" t="s">
        <v>103</v>
      </c>
    </row>
    <row r="4" spans="1:5">
      <c r="B4" t="s">
        <v>76</v>
      </c>
      <c r="D4" t="s">
        <v>75</v>
      </c>
    </row>
    <row r="5" spans="1:5">
      <c r="A5" s="55" t="s">
        <v>32</v>
      </c>
      <c r="B5" t="s">
        <v>14</v>
      </c>
      <c r="C5" t="s">
        <v>11</v>
      </c>
      <c r="D5" t="s">
        <v>14</v>
      </c>
      <c r="E5" t="s">
        <v>11</v>
      </c>
    </row>
    <row r="6" spans="1:5">
      <c r="A6" s="56" t="s">
        <v>26</v>
      </c>
      <c r="B6" s="58"/>
      <c r="C6" s="58"/>
      <c r="D6" s="58">
        <v>71.428571428571431</v>
      </c>
      <c r="E6" s="58">
        <v>178.75</v>
      </c>
    </row>
    <row r="7" spans="1:5">
      <c r="A7" s="56" t="s">
        <v>12</v>
      </c>
      <c r="B7" s="58">
        <v>80.238095238095241</v>
      </c>
      <c r="C7" s="58">
        <v>138.6875</v>
      </c>
      <c r="D7" s="58"/>
      <c r="E7" s="58"/>
    </row>
    <row r="8" spans="1:5">
      <c r="A8" s="56" t="s">
        <v>27</v>
      </c>
      <c r="B8" s="58"/>
      <c r="C8" s="58"/>
      <c r="D8" s="58">
        <v>52.428571428571431</v>
      </c>
      <c r="E8" s="58">
        <v>83.375</v>
      </c>
    </row>
    <row r="9" spans="1:5">
      <c r="A9" s="56" t="s">
        <v>28</v>
      </c>
      <c r="B9" s="58"/>
      <c r="C9" s="58"/>
      <c r="D9" s="58">
        <v>56.714285714285715</v>
      </c>
      <c r="E9" s="58">
        <v>132</v>
      </c>
    </row>
    <row r="10" spans="1:5">
      <c r="A10" s="56" t="s">
        <v>29</v>
      </c>
      <c r="B10" s="58"/>
      <c r="C10" s="58"/>
      <c r="D10" s="58">
        <v>87.428571428571431</v>
      </c>
      <c r="E10" s="58">
        <v>212.375</v>
      </c>
    </row>
    <row r="11" spans="1:5">
      <c r="A11" s="56" t="s">
        <v>30</v>
      </c>
      <c r="B11" s="58"/>
      <c r="C11" s="58"/>
      <c r="D11" s="58">
        <v>66.142857142857139</v>
      </c>
      <c r="E11" s="58">
        <v>167.375</v>
      </c>
    </row>
    <row r="12" spans="1:5">
      <c r="A12" s="56" t="s">
        <v>31</v>
      </c>
      <c r="B12" s="58"/>
      <c r="C12" s="58"/>
      <c r="D12" s="58">
        <v>96</v>
      </c>
      <c r="E12" s="58">
        <v>94</v>
      </c>
    </row>
    <row r="13" spans="1:5">
      <c r="A13" s="56" t="s">
        <v>33</v>
      </c>
      <c r="B13" s="58">
        <v>80.238095238095241</v>
      </c>
      <c r="C13" s="58">
        <v>138.6875</v>
      </c>
      <c r="D13" s="58">
        <v>71.69047619047619</v>
      </c>
      <c r="E13" s="58">
        <v>144.64583333333334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AFD5-2E2A-4E79-A5B7-18184554B10F}">
  <dimension ref="A1:D91"/>
  <sheetViews>
    <sheetView workbookViewId="0"/>
  </sheetViews>
  <sheetFormatPr defaultRowHeight="14.4"/>
  <cols>
    <col min="4" max="4" width="16" customWidth="1"/>
    <col min="5" max="5" width="4.5546875" customWidth="1"/>
  </cols>
  <sheetData>
    <row r="1" spans="1:4">
      <c r="A1" s="1" t="s">
        <v>7</v>
      </c>
      <c r="B1" s="1" t="s">
        <v>0</v>
      </c>
      <c r="C1" s="1" t="s">
        <v>1</v>
      </c>
      <c r="D1" s="1" t="s">
        <v>25</v>
      </c>
    </row>
    <row r="2" spans="1:4">
      <c r="A2" s="10" t="s">
        <v>13</v>
      </c>
      <c r="B2" s="42">
        <v>313</v>
      </c>
      <c r="C2" s="43">
        <v>2184</v>
      </c>
      <c r="D2" s="42" t="s">
        <v>26</v>
      </c>
    </row>
    <row r="3" spans="1:4">
      <c r="A3" s="10" t="s">
        <v>15</v>
      </c>
      <c r="B3" s="42">
        <v>886</v>
      </c>
      <c r="C3" s="43">
        <v>2176</v>
      </c>
      <c r="D3" s="42" t="s">
        <v>26</v>
      </c>
    </row>
    <row r="4" spans="1:4">
      <c r="A4" s="10" t="s">
        <v>18</v>
      </c>
      <c r="B4" s="42">
        <v>362</v>
      </c>
      <c r="C4" s="43">
        <v>1787</v>
      </c>
      <c r="D4" s="42" t="s">
        <v>26</v>
      </c>
    </row>
    <row r="5" spans="1:4">
      <c r="A5" s="10" t="s">
        <v>20</v>
      </c>
      <c r="B5" s="42">
        <v>547</v>
      </c>
      <c r="C5" s="43">
        <v>1628</v>
      </c>
      <c r="D5" s="42" t="s">
        <v>26</v>
      </c>
    </row>
    <row r="6" spans="1:4">
      <c r="A6" s="10" t="s">
        <v>21</v>
      </c>
      <c r="B6" s="42">
        <v>901</v>
      </c>
      <c r="C6" s="43">
        <v>1276</v>
      </c>
      <c r="D6" s="42" t="s">
        <v>26</v>
      </c>
    </row>
    <row r="7" spans="1:4">
      <c r="A7" s="10" t="s">
        <v>22</v>
      </c>
      <c r="B7" s="42">
        <v>345</v>
      </c>
      <c r="C7" s="43">
        <v>686</v>
      </c>
      <c r="D7" s="42" t="s">
        <v>26</v>
      </c>
    </row>
    <row r="8" spans="1:4">
      <c r="A8" s="10" t="s">
        <v>23</v>
      </c>
      <c r="B8" s="42">
        <v>662</v>
      </c>
      <c r="C8" s="43">
        <v>1284</v>
      </c>
      <c r="D8" s="42" t="s">
        <v>26</v>
      </c>
    </row>
    <row r="9" spans="1:4">
      <c r="A9" s="10" t="s">
        <v>4</v>
      </c>
      <c r="B9" s="42">
        <v>259</v>
      </c>
      <c r="C9" s="43">
        <v>2073</v>
      </c>
      <c r="D9" s="42" t="s">
        <v>26</v>
      </c>
    </row>
    <row r="10" spans="1:4">
      <c r="A10" s="10" t="s">
        <v>3</v>
      </c>
      <c r="B10" s="42">
        <v>485</v>
      </c>
      <c r="C10" s="43">
        <v>2463</v>
      </c>
      <c r="D10" s="42" t="s">
        <v>26</v>
      </c>
    </row>
    <row r="11" spans="1:4">
      <c r="A11" s="10" t="s">
        <v>149</v>
      </c>
      <c r="B11" s="42">
        <v>589</v>
      </c>
      <c r="C11" s="43">
        <v>1933</v>
      </c>
      <c r="D11" s="42" t="s">
        <v>26</v>
      </c>
    </row>
    <row r="12" spans="1:4">
      <c r="A12" s="10" t="s">
        <v>24</v>
      </c>
      <c r="B12" s="42">
        <v>285</v>
      </c>
      <c r="C12" s="43">
        <v>1897</v>
      </c>
      <c r="D12" s="42" t="s">
        <v>26</v>
      </c>
    </row>
    <row r="13" spans="1:4">
      <c r="A13" s="10" t="s">
        <v>19</v>
      </c>
      <c r="B13" s="42">
        <v>506</v>
      </c>
      <c r="C13" s="43">
        <v>1709</v>
      </c>
      <c r="D13" s="42" t="s">
        <v>26</v>
      </c>
    </row>
    <row r="14" spans="1:4">
      <c r="A14" s="10" t="s">
        <v>2</v>
      </c>
      <c r="B14" s="42">
        <v>773</v>
      </c>
      <c r="C14" s="43">
        <v>1358</v>
      </c>
      <c r="D14" s="42" t="s">
        <v>26</v>
      </c>
    </row>
    <row r="15" spans="1:4">
      <c r="A15" s="10" t="s">
        <v>6</v>
      </c>
      <c r="B15" s="42">
        <v>256</v>
      </c>
      <c r="C15" s="43">
        <v>648</v>
      </c>
      <c r="D15" s="42" t="s">
        <v>26</v>
      </c>
    </row>
    <row r="16" spans="1:4">
      <c r="A16" s="10" t="s">
        <v>5</v>
      </c>
      <c r="B16" s="42">
        <v>653</v>
      </c>
      <c r="C16" s="43">
        <v>1178</v>
      </c>
      <c r="D16" s="42" t="s">
        <v>26</v>
      </c>
    </row>
    <row r="17" spans="1:4">
      <c r="A17" s="18" t="s">
        <v>13</v>
      </c>
      <c r="B17" s="44">
        <v>361</v>
      </c>
      <c r="C17" s="20">
        <v>2012</v>
      </c>
      <c r="D17" s="44" t="s">
        <v>27</v>
      </c>
    </row>
    <row r="18" spans="1:4">
      <c r="A18" s="18" t="s">
        <v>15</v>
      </c>
      <c r="B18" s="44">
        <v>446</v>
      </c>
      <c r="C18" s="20">
        <v>2176</v>
      </c>
      <c r="D18" s="44" t="s">
        <v>27</v>
      </c>
    </row>
    <row r="19" spans="1:4">
      <c r="A19" s="18" t="s">
        <v>18</v>
      </c>
      <c r="B19" s="44">
        <v>634</v>
      </c>
      <c r="C19" s="20">
        <v>1861</v>
      </c>
      <c r="D19" s="44" t="s">
        <v>27</v>
      </c>
    </row>
    <row r="20" spans="1:4">
      <c r="A20" s="18" t="s">
        <v>20</v>
      </c>
      <c r="B20" s="44">
        <v>594</v>
      </c>
      <c r="C20" s="20">
        <v>1854</v>
      </c>
      <c r="D20" s="44" t="s">
        <v>27</v>
      </c>
    </row>
    <row r="21" spans="1:4">
      <c r="A21" s="18" t="s">
        <v>21</v>
      </c>
      <c r="B21" s="44">
        <v>1029</v>
      </c>
      <c r="C21" s="20">
        <v>1999</v>
      </c>
      <c r="D21" s="44" t="s">
        <v>27</v>
      </c>
    </row>
    <row r="22" spans="1:4">
      <c r="A22" s="18" t="s">
        <v>22</v>
      </c>
      <c r="B22" s="44">
        <v>992</v>
      </c>
      <c r="C22" s="20">
        <v>1853</v>
      </c>
      <c r="D22" s="44" t="s">
        <v>27</v>
      </c>
    </row>
    <row r="23" spans="1:4">
      <c r="A23" s="18" t="s">
        <v>23</v>
      </c>
      <c r="B23" s="44">
        <v>993</v>
      </c>
      <c r="C23" s="20">
        <v>2128</v>
      </c>
      <c r="D23" s="44" t="s">
        <v>27</v>
      </c>
    </row>
    <row r="24" spans="1:4">
      <c r="A24" s="18" t="s">
        <v>4</v>
      </c>
      <c r="B24" s="44">
        <v>308</v>
      </c>
      <c r="C24" s="20">
        <v>2247</v>
      </c>
      <c r="D24" s="44" t="s">
        <v>27</v>
      </c>
    </row>
    <row r="25" spans="1:4">
      <c r="A25" s="18" t="s">
        <v>3</v>
      </c>
      <c r="B25" s="44">
        <v>482</v>
      </c>
      <c r="C25" s="20">
        <v>2162</v>
      </c>
      <c r="D25" s="44" t="s">
        <v>27</v>
      </c>
    </row>
    <row r="26" spans="1:4">
      <c r="A26" s="18" t="s">
        <v>149</v>
      </c>
      <c r="B26" s="44">
        <v>481</v>
      </c>
      <c r="C26" s="20">
        <v>2208</v>
      </c>
      <c r="D26" s="44" t="s">
        <v>27</v>
      </c>
    </row>
    <row r="27" spans="1:4">
      <c r="A27" s="18" t="s">
        <v>24</v>
      </c>
      <c r="B27" s="44">
        <v>691</v>
      </c>
      <c r="C27" s="20">
        <v>2000</v>
      </c>
      <c r="D27" s="44" t="s">
        <v>27</v>
      </c>
    </row>
    <row r="28" spans="1:4">
      <c r="A28" s="18" t="s">
        <v>19</v>
      </c>
      <c r="B28" s="44">
        <v>654</v>
      </c>
      <c r="C28" s="20">
        <v>2010</v>
      </c>
      <c r="D28" s="44" t="s">
        <v>27</v>
      </c>
    </row>
    <row r="29" spans="1:4">
      <c r="A29" s="18" t="s">
        <v>2</v>
      </c>
      <c r="B29" s="44">
        <v>986</v>
      </c>
      <c r="C29" s="20">
        <v>1848</v>
      </c>
      <c r="D29" s="44" t="s">
        <v>27</v>
      </c>
    </row>
    <row r="30" spans="1:4">
      <c r="A30" s="18" t="s">
        <v>6</v>
      </c>
      <c r="B30" s="44">
        <v>988</v>
      </c>
      <c r="C30" s="20">
        <v>2035</v>
      </c>
      <c r="D30" s="44" t="s">
        <v>27</v>
      </c>
    </row>
    <row r="31" spans="1:4">
      <c r="A31" s="18" t="s">
        <v>5</v>
      </c>
      <c r="B31" s="44">
        <v>1082</v>
      </c>
      <c r="C31" s="20">
        <v>1922</v>
      </c>
      <c r="D31" s="44" t="s">
        <v>27</v>
      </c>
    </row>
    <row r="32" spans="1:4">
      <c r="A32" s="14" t="s">
        <v>13</v>
      </c>
      <c r="B32" s="45">
        <v>404</v>
      </c>
      <c r="C32" s="18">
        <v>2013</v>
      </c>
      <c r="D32" s="45" t="s">
        <v>28</v>
      </c>
    </row>
    <row r="33" spans="1:4">
      <c r="A33" s="14" t="s">
        <v>15</v>
      </c>
      <c r="B33" s="45">
        <v>359</v>
      </c>
      <c r="C33" s="18">
        <v>2169</v>
      </c>
      <c r="D33" s="45" t="s">
        <v>28</v>
      </c>
    </row>
    <row r="34" spans="1:4">
      <c r="A34" s="14" t="s">
        <v>22</v>
      </c>
      <c r="B34" s="45">
        <v>808</v>
      </c>
      <c r="C34" s="18">
        <v>1717</v>
      </c>
      <c r="D34" s="45" t="s">
        <v>28</v>
      </c>
    </row>
    <row r="35" spans="1:4">
      <c r="A35" s="14" t="s">
        <v>23</v>
      </c>
      <c r="B35" s="45">
        <v>1090</v>
      </c>
      <c r="C35" s="20">
        <v>1858</v>
      </c>
      <c r="D35" s="45" t="s">
        <v>28</v>
      </c>
    </row>
    <row r="36" spans="1:4">
      <c r="A36" s="14" t="s">
        <v>18</v>
      </c>
      <c r="B36" s="45">
        <v>564</v>
      </c>
      <c r="C36" s="20">
        <v>1819</v>
      </c>
      <c r="D36" s="45" t="s">
        <v>28</v>
      </c>
    </row>
    <row r="37" spans="1:4">
      <c r="A37" s="14" t="s">
        <v>20</v>
      </c>
      <c r="B37" s="45">
        <v>710</v>
      </c>
      <c r="C37" s="20">
        <v>1739</v>
      </c>
      <c r="D37" s="45" t="s">
        <v>28</v>
      </c>
    </row>
    <row r="38" spans="1:4">
      <c r="A38" s="14" t="s">
        <v>21</v>
      </c>
      <c r="B38" s="45">
        <v>1051</v>
      </c>
      <c r="C38" s="20">
        <v>1877</v>
      </c>
      <c r="D38" s="45" t="s">
        <v>28</v>
      </c>
    </row>
    <row r="39" spans="1:4">
      <c r="A39" s="14" t="s">
        <v>6</v>
      </c>
      <c r="B39" s="45">
        <v>663</v>
      </c>
      <c r="C39" s="20">
        <v>1667</v>
      </c>
      <c r="D39" s="45" t="s">
        <v>28</v>
      </c>
    </row>
    <row r="40" spans="1:4">
      <c r="A40" s="14" t="s">
        <v>24</v>
      </c>
      <c r="B40" s="45">
        <v>463</v>
      </c>
      <c r="C40" s="20">
        <v>1801</v>
      </c>
      <c r="D40" s="45" t="s">
        <v>28</v>
      </c>
    </row>
    <row r="41" spans="1:4">
      <c r="A41" s="14" t="s">
        <v>5</v>
      </c>
      <c r="B41" s="45">
        <v>748</v>
      </c>
      <c r="C41" s="20">
        <v>1714</v>
      </c>
      <c r="D41" s="45" t="s">
        <v>28</v>
      </c>
    </row>
    <row r="42" spans="1:4">
      <c r="A42" s="14" t="s">
        <v>4</v>
      </c>
      <c r="B42" s="45">
        <v>438</v>
      </c>
      <c r="C42" s="20">
        <v>1996</v>
      </c>
      <c r="D42" s="45" t="s">
        <v>28</v>
      </c>
    </row>
    <row r="43" spans="1:4">
      <c r="A43" s="14" t="s">
        <v>149</v>
      </c>
      <c r="B43" s="45">
        <v>502</v>
      </c>
      <c r="C43" s="20">
        <v>2086</v>
      </c>
      <c r="D43" s="45" t="s">
        <v>28</v>
      </c>
    </row>
    <row r="44" spans="1:4">
      <c r="A44" s="14" t="s">
        <v>3</v>
      </c>
      <c r="B44" s="45">
        <v>484</v>
      </c>
      <c r="C44" s="20">
        <v>1919</v>
      </c>
      <c r="D44" s="45" t="s">
        <v>28</v>
      </c>
    </row>
    <row r="45" spans="1:4">
      <c r="A45" s="14" t="s">
        <v>19</v>
      </c>
      <c r="B45" s="45">
        <v>816</v>
      </c>
      <c r="C45" s="20">
        <v>1785</v>
      </c>
      <c r="D45" s="45" t="s">
        <v>28</v>
      </c>
    </row>
    <row r="46" spans="1:4">
      <c r="A46" s="14" t="s">
        <v>2</v>
      </c>
      <c r="B46" s="45">
        <v>1086</v>
      </c>
      <c r="C46" s="20">
        <v>1919</v>
      </c>
      <c r="D46" s="45" t="s">
        <v>28</v>
      </c>
    </row>
    <row r="47" spans="1:4">
      <c r="A47" s="46" t="s">
        <v>21</v>
      </c>
      <c r="B47" s="47">
        <v>722</v>
      </c>
      <c r="C47" s="47">
        <v>1202</v>
      </c>
      <c r="D47" s="48" t="s">
        <v>29</v>
      </c>
    </row>
    <row r="48" spans="1:4">
      <c r="A48" s="46" t="s">
        <v>2</v>
      </c>
      <c r="B48" s="47">
        <v>726</v>
      </c>
      <c r="C48" s="47">
        <v>1500</v>
      </c>
      <c r="D48" s="48" t="s">
        <v>29</v>
      </c>
    </row>
    <row r="49" spans="1:4">
      <c r="A49" s="46" t="s">
        <v>15</v>
      </c>
      <c r="B49" s="47">
        <v>761</v>
      </c>
      <c r="C49" s="47">
        <v>1577</v>
      </c>
      <c r="D49" s="48" t="s">
        <v>29</v>
      </c>
    </row>
    <row r="50" spans="1:4">
      <c r="A50" s="46" t="s">
        <v>3</v>
      </c>
      <c r="B50" s="47">
        <v>769</v>
      </c>
      <c r="C50" s="47">
        <v>1567</v>
      </c>
      <c r="D50" s="48" t="s">
        <v>29</v>
      </c>
    </row>
    <row r="51" spans="1:4">
      <c r="A51" s="46" t="s">
        <v>149</v>
      </c>
      <c r="B51" s="47">
        <v>473</v>
      </c>
      <c r="C51" s="47">
        <v>2209</v>
      </c>
      <c r="D51" s="48" t="s">
        <v>29</v>
      </c>
    </row>
    <row r="52" spans="1:4">
      <c r="A52" s="46" t="s">
        <v>13</v>
      </c>
      <c r="B52" s="47">
        <v>352</v>
      </c>
      <c r="C52" s="47">
        <v>2537</v>
      </c>
      <c r="D52" s="48" t="s">
        <v>29</v>
      </c>
    </row>
    <row r="53" spans="1:4">
      <c r="A53" s="46" t="s">
        <v>4</v>
      </c>
      <c r="B53" s="47">
        <v>367</v>
      </c>
      <c r="C53" s="47">
        <v>3020</v>
      </c>
      <c r="D53" s="48" t="s">
        <v>29</v>
      </c>
    </row>
    <row r="54" spans="1:4">
      <c r="A54" s="46" t="s">
        <v>23</v>
      </c>
      <c r="B54" s="47">
        <v>658</v>
      </c>
      <c r="C54" s="47">
        <v>1084</v>
      </c>
      <c r="D54" s="48" t="s">
        <v>29</v>
      </c>
    </row>
    <row r="55" spans="1:4">
      <c r="A55" s="46" t="s">
        <v>20</v>
      </c>
      <c r="B55" s="47">
        <v>600</v>
      </c>
      <c r="C55" s="47">
        <v>1084</v>
      </c>
      <c r="D55" s="48" t="s">
        <v>29</v>
      </c>
    </row>
    <row r="56" spans="1:4">
      <c r="A56" s="46" t="s">
        <v>5</v>
      </c>
      <c r="B56" s="47">
        <v>669</v>
      </c>
      <c r="C56" s="47">
        <v>1073</v>
      </c>
      <c r="D56" s="48" t="s">
        <v>29</v>
      </c>
    </row>
    <row r="57" spans="1:4">
      <c r="A57" s="46" t="s">
        <v>19</v>
      </c>
      <c r="B57" s="47">
        <v>534</v>
      </c>
      <c r="C57" s="47">
        <v>1381</v>
      </c>
      <c r="D57" s="48" t="s">
        <v>29</v>
      </c>
    </row>
    <row r="58" spans="1:4">
      <c r="A58" s="46" t="s">
        <v>22</v>
      </c>
      <c r="B58" s="47">
        <v>580</v>
      </c>
      <c r="C58" s="47">
        <v>1174</v>
      </c>
      <c r="D58" s="48" t="s">
        <v>29</v>
      </c>
    </row>
    <row r="59" spans="1:4">
      <c r="A59" s="46" t="s">
        <v>18</v>
      </c>
      <c r="B59" s="47">
        <v>300</v>
      </c>
      <c r="C59" s="47">
        <v>1700</v>
      </c>
      <c r="D59" s="48" t="s">
        <v>29</v>
      </c>
    </row>
    <row r="60" spans="1:4">
      <c r="A60" s="46" t="s">
        <v>6</v>
      </c>
      <c r="B60" s="47">
        <v>645</v>
      </c>
      <c r="C60" s="47">
        <v>1273</v>
      </c>
      <c r="D60" s="48" t="s">
        <v>29</v>
      </c>
    </row>
    <row r="61" spans="1:4">
      <c r="A61" s="46" t="s">
        <v>24</v>
      </c>
      <c r="B61" s="47">
        <v>406</v>
      </c>
      <c r="C61" s="47">
        <v>1732</v>
      </c>
      <c r="D61" s="48" t="s">
        <v>29</v>
      </c>
    </row>
    <row r="62" spans="1:4">
      <c r="A62" s="49" t="s">
        <v>4</v>
      </c>
      <c r="B62" s="47">
        <v>298</v>
      </c>
      <c r="C62" s="47">
        <v>588</v>
      </c>
      <c r="D62" s="50" t="s">
        <v>30</v>
      </c>
    </row>
    <row r="63" spans="1:4">
      <c r="A63" s="49" t="s">
        <v>13</v>
      </c>
      <c r="B63" s="47">
        <v>404</v>
      </c>
      <c r="C63" s="47">
        <v>885</v>
      </c>
      <c r="D63" s="50" t="s">
        <v>30</v>
      </c>
    </row>
    <row r="64" spans="1:4">
      <c r="A64" s="49" t="s">
        <v>3</v>
      </c>
      <c r="B64" s="47">
        <v>611</v>
      </c>
      <c r="C64" s="47">
        <v>1738</v>
      </c>
      <c r="D64" s="50" t="s">
        <v>30</v>
      </c>
    </row>
    <row r="65" spans="1:4">
      <c r="A65" s="49" t="s">
        <v>15</v>
      </c>
      <c r="B65" s="47">
        <v>623</v>
      </c>
      <c r="C65" s="47">
        <v>1867</v>
      </c>
      <c r="D65" s="50" t="s">
        <v>30</v>
      </c>
    </row>
    <row r="66" spans="1:4">
      <c r="A66" s="49" t="s">
        <v>149</v>
      </c>
      <c r="B66" s="47">
        <v>614</v>
      </c>
      <c r="C66" s="47">
        <v>2000</v>
      </c>
      <c r="D66" s="50" t="s">
        <v>30</v>
      </c>
    </row>
    <row r="67" spans="1:4">
      <c r="A67" s="49" t="s">
        <v>17</v>
      </c>
      <c r="B67" s="47">
        <v>464</v>
      </c>
      <c r="C67" s="47">
        <v>1791</v>
      </c>
      <c r="D67" s="50" t="s">
        <v>30</v>
      </c>
    </row>
    <row r="68" spans="1:4">
      <c r="A68" s="49" t="s">
        <v>18</v>
      </c>
      <c r="B68" s="47">
        <v>521</v>
      </c>
      <c r="C68" s="47">
        <v>1837</v>
      </c>
      <c r="D68" s="50" t="s">
        <v>30</v>
      </c>
    </row>
    <row r="69" spans="1:4">
      <c r="A69" s="49" t="s">
        <v>19</v>
      </c>
      <c r="B69" s="47">
        <v>555</v>
      </c>
      <c r="C69" s="47">
        <v>1818</v>
      </c>
      <c r="D69" s="50" t="s">
        <v>30</v>
      </c>
    </row>
    <row r="70" spans="1:4">
      <c r="A70" s="49" t="s">
        <v>20</v>
      </c>
      <c r="B70" s="47">
        <v>635</v>
      </c>
      <c r="C70" s="47">
        <v>1820</v>
      </c>
      <c r="D70" s="50" t="s">
        <v>30</v>
      </c>
    </row>
    <row r="71" spans="1:4">
      <c r="A71" s="49" t="s">
        <v>2</v>
      </c>
      <c r="B71" s="47">
        <v>835</v>
      </c>
      <c r="C71" s="47">
        <v>1551</v>
      </c>
      <c r="D71" s="50" t="s">
        <v>30</v>
      </c>
    </row>
    <row r="72" spans="1:4">
      <c r="A72" s="49" t="s">
        <v>21</v>
      </c>
      <c r="B72" s="47">
        <v>768</v>
      </c>
      <c r="C72" s="47">
        <v>1398</v>
      </c>
      <c r="D72" s="50" t="s">
        <v>30</v>
      </c>
    </row>
    <row r="73" spans="1:4">
      <c r="A73" s="49" t="s">
        <v>6</v>
      </c>
      <c r="B73" s="47">
        <v>405</v>
      </c>
      <c r="C73" s="47">
        <v>804</v>
      </c>
      <c r="D73" s="50" t="s">
        <v>30</v>
      </c>
    </row>
    <row r="74" spans="1:4">
      <c r="A74" s="49" t="s">
        <v>22</v>
      </c>
      <c r="B74" s="47">
        <v>502</v>
      </c>
      <c r="C74" s="47">
        <v>867</v>
      </c>
      <c r="D74" s="50" t="s">
        <v>30</v>
      </c>
    </row>
    <row r="75" spans="1:4">
      <c r="A75" s="49" t="s">
        <v>5</v>
      </c>
      <c r="B75" s="47">
        <v>701</v>
      </c>
      <c r="C75" s="47">
        <v>1122</v>
      </c>
      <c r="D75" s="50" t="s">
        <v>30</v>
      </c>
    </row>
    <row r="76" spans="1:4">
      <c r="A76" s="49" t="s">
        <v>23</v>
      </c>
      <c r="B76" s="47">
        <v>694</v>
      </c>
      <c r="C76" s="47">
        <v>1266</v>
      </c>
      <c r="D76" s="50" t="s">
        <v>30</v>
      </c>
    </row>
    <row r="77" spans="1:4">
      <c r="A77" s="35" t="s">
        <v>4</v>
      </c>
      <c r="B77" s="20">
        <v>396</v>
      </c>
      <c r="C77" s="20">
        <v>1967</v>
      </c>
      <c r="D77" s="23" t="s">
        <v>31</v>
      </c>
    </row>
    <row r="78" spans="1:4">
      <c r="A78" s="35" t="s">
        <v>13</v>
      </c>
      <c r="B78" s="20">
        <v>398</v>
      </c>
      <c r="C78" s="20">
        <v>1769</v>
      </c>
      <c r="D78" s="23" t="s">
        <v>31</v>
      </c>
    </row>
    <row r="79" spans="1:4">
      <c r="A79" s="35" t="s">
        <v>3</v>
      </c>
      <c r="B79" s="20">
        <v>405</v>
      </c>
      <c r="C79" s="20">
        <v>2530</v>
      </c>
      <c r="D79" s="23" t="s">
        <v>31</v>
      </c>
    </row>
    <row r="80" spans="1:4">
      <c r="A80" s="35" t="s">
        <v>15</v>
      </c>
      <c r="B80" s="20">
        <v>285</v>
      </c>
      <c r="C80" s="20">
        <v>1754</v>
      </c>
      <c r="D80" s="23" t="s">
        <v>31</v>
      </c>
    </row>
    <row r="81" spans="1:4">
      <c r="A81" s="35" t="s">
        <v>149</v>
      </c>
      <c r="B81" s="20">
        <v>740</v>
      </c>
      <c r="C81" s="20">
        <v>1935</v>
      </c>
      <c r="D81" s="23" t="s">
        <v>31</v>
      </c>
    </row>
    <row r="82" spans="1:4">
      <c r="A82" s="35" t="s">
        <v>17</v>
      </c>
      <c r="B82" s="20">
        <v>283</v>
      </c>
      <c r="C82" s="20">
        <v>1641</v>
      </c>
      <c r="D82" s="23" t="s">
        <v>31</v>
      </c>
    </row>
    <row r="83" spans="1:4">
      <c r="A83" s="35" t="s">
        <v>18</v>
      </c>
      <c r="B83" s="20">
        <v>810</v>
      </c>
      <c r="C83" s="20">
        <v>1884</v>
      </c>
      <c r="D83" s="23" t="s">
        <v>31</v>
      </c>
    </row>
    <row r="84" spans="1:4">
      <c r="A84" s="35" t="s">
        <v>19</v>
      </c>
      <c r="B84" s="20">
        <v>412</v>
      </c>
      <c r="C84" s="20">
        <v>1743</v>
      </c>
      <c r="D84" s="23" t="s">
        <v>31</v>
      </c>
    </row>
    <row r="85" spans="1:4">
      <c r="A85" s="35" t="s">
        <v>20</v>
      </c>
      <c r="B85" s="20">
        <v>227</v>
      </c>
      <c r="C85" s="20">
        <v>1991</v>
      </c>
      <c r="D85" s="23" t="s">
        <v>31</v>
      </c>
    </row>
    <row r="86" spans="1:4">
      <c r="A86" s="35" t="s">
        <v>2</v>
      </c>
      <c r="B86" s="20">
        <v>298</v>
      </c>
      <c r="C86" s="20">
        <v>1616</v>
      </c>
      <c r="D86" s="23" t="s">
        <v>31</v>
      </c>
    </row>
    <row r="87" spans="1:4">
      <c r="A87" s="35" t="s">
        <v>21</v>
      </c>
      <c r="B87" s="20">
        <v>566</v>
      </c>
      <c r="C87" s="20">
        <v>1744</v>
      </c>
      <c r="D87" s="23" t="s">
        <v>31</v>
      </c>
    </row>
    <row r="88" spans="1:4">
      <c r="A88" s="35" t="s">
        <v>6</v>
      </c>
      <c r="B88" s="20">
        <v>484</v>
      </c>
      <c r="C88" s="20">
        <v>1582</v>
      </c>
      <c r="D88" s="23" t="s">
        <v>31</v>
      </c>
    </row>
    <row r="89" spans="1:4">
      <c r="A89" s="35" t="s">
        <v>22</v>
      </c>
      <c r="B89" s="20">
        <v>419</v>
      </c>
      <c r="C89" s="20">
        <v>2138</v>
      </c>
      <c r="D89" s="23" t="s">
        <v>31</v>
      </c>
    </row>
    <row r="90" spans="1:4">
      <c r="A90" s="35" t="s">
        <v>5</v>
      </c>
      <c r="B90" s="20">
        <v>367</v>
      </c>
      <c r="C90" s="20">
        <v>1524</v>
      </c>
      <c r="D90" s="23" t="s">
        <v>31</v>
      </c>
    </row>
    <row r="91" spans="1:4">
      <c r="A91" s="35" t="s">
        <v>23</v>
      </c>
      <c r="B91" s="20">
        <v>682</v>
      </c>
      <c r="C91" s="20">
        <v>1608</v>
      </c>
      <c r="D91" s="23" t="s">
        <v>31</v>
      </c>
    </row>
  </sheetData>
  <autoFilter ref="A1:D91" xr:uid="{D3AAFBFB-3EBA-4021-A5D2-8CADAD233715}"/>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DAD5-52B9-4F9B-825B-C301D5BFC756}">
  <sheetPr filterMode="1"/>
  <dimension ref="F26:I116"/>
  <sheetViews>
    <sheetView workbookViewId="0">
      <selection activeCell="F26" sqref="F26"/>
    </sheetView>
  </sheetViews>
  <sheetFormatPr defaultRowHeight="14.4"/>
  <sheetData>
    <row r="26" spans="6:9">
      <c r="F26" s="1" t="s">
        <v>7</v>
      </c>
      <c r="G26" s="1" t="s">
        <v>0</v>
      </c>
      <c r="H26" s="1" t="s">
        <v>1</v>
      </c>
      <c r="I26" s="1" t="s">
        <v>25</v>
      </c>
    </row>
    <row r="27" spans="6:9" hidden="1">
      <c r="F27" s="6" t="s">
        <v>21</v>
      </c>
      <c r="G27" s="7">
        <v>764</v>
      </c>
      <c r="H27" s="7">
        <v>1746</v>
      </c>
      <c r="I27" s="8" t="s">
        <v>12</v>
      </c>
    </row>
    <row r="28" spans="6:9" hidden="1">
      <c r="F28" s="9" t="s">
        <v>21</v>
      </c>
      <c r="G28" s="7">
        <v>724</v>
      </c>
      <c r="H28" s="7">
        <v>1741</v>
      </c>
      <c r="I28" s="8" t="s">
        <v>12</v>
      </c>
    </row>
    <row r="29" spans="6:9" hidden="1">
      <c r="F29" s="10" t="s">
        <v>21</v>
      </c>
      <c r="G29" s="11">
        <v>810</v>
      </c>
      <c r="H29" s="12">
        <v>1740</v>
      </c>
      <c r="I29" s="13" t="s">
        <v>12</v>
      </c>
    </row>
    <row r="30" spans="6:9" hidden="1">
      <c r="F30" s="29" t="s">
        <v>21</v>
      </c>
      <c r="G30" s="34">
        <v>735</v>
      </c>
      <c r="H30" s="37">
        <v>1741</v>
      </c>
      <c r="I30" s="41" t="s">
        <v>12</v>
      </c>
    </row>
    <row r="31" spans="6:9" hidden="1">
      <c r="F31" s="24" t="s">
        <v>21</v>
      </c>
      <c r="G31" s="30">
        <v>1346</v>
      </c>
      <c r="H31" s="35">
        <v>2487</v>
      </c>
      <c r="I31" s="30" t="s">
        <v>12</v>
      </c>
    </row>
    <row r="32" spans="6:9" hidden="1">
      <c r="F32" s="26" t="s">
        <v>21</v>
      </c>
      <c r="G32" s="32">
        <v>242</v>
      </c>
      <c r="H32" s="32">
        <v>2236</v>
      </c>
      <c r="I32" s="39" t="s">
        <v>12</v>
      </c>
    </row>
    <row r="33" spans="6:9" hidden="1">
      <c r="F33" s="6" t="s">
        <v>2</v>
      </c>
      <c r="G33" s="7">
        <v>870</v>
      </c>
      <c r="H33" s="7">
        <v>1558</v>
      </c>
      <c r="I33" s="8" t="s">
        <v>12</v>
      </c>
    </row>
    <row r="34" spans="6:9" hidden="1">
      <c r="F34" s="9" t="s">
        <v>2</v>
      </c>
      <c r="G34" s="7">
        <v>868</v>
      </c>
      <c r="H34" s="7">
        <v>1561</v>
      </c>
      <c r="I34" s="8" t="s">
        <v>12</v>
      </c>
    </row>
    <row r="35" spans="6:9" hidden="1">
      <c r="F35" s="10" t="s">
        <v>2</v>
      </c>
      <c r="G35" s="11">
        <v>865</v>
      </c>
      <c r="H35" s="12">
        <v>1553</v>
      </c>
      <c r="I35" s="13" t="s">
        <v>12</v>
      </c>
    </row>
    <row r="36" spans="6:9" hidden="1">
      <c r="F36" s="29" t="s">
        <v>2</v>
      </c>
      <c r="G36" s="34">
        <v>858</v>
      </c>
      <c r="H36" s="37">
        <v>1563</v>
      </c>
      <c r="I36" s="41" t="s">
        <v>12</v>
      </c>
    </row>
    <row r="37" spans="6:9" hidden="1">
      <c r="F37" s="24" t="s">
        <v>2</v>
      </c>
      <c r="G37" s="30">
        <v>1208</v>
      </c>
      <c r="H37" s="35">
        <v>2170</v>
      </c>
      <c r="I37" s="30" t="s">
        <v>12</v>
      </c>
    </row>
    <row r="38" spans="6:9" hidden="1">
      <c r="F38" s="26" t="s">
        <v>2</v>
      </c>
      <c r="G38" s="32">
        <v>593</v>
      </c>
      <c r="H38" s="32">
        <v>1860</v>
      </c>
      <c r="I38" s="39" t="s">
        <v>12</v>
      </c>
    </row>
    <row r="39" spans="6:9" hidden="1">
      <c r="F39" s="6" t="s">
        <v>15</v>
      </c>
      <c r="G39" s="7">
        <v>523</v>
      </c>
      <c r="H39" s="7">
        <v>2331</v>
      </c>
      <c r="I39" s="8" t="s">
        <v>12</v>
      </c>
    </row>
    <row r="40" spans="6:9" hidden="1">
      <c r="F40" s="9" t="s">
        <v>15</v>
      </c>
      <c r="G40" s="7">
        <v>525</v>
      </c>
      <c r="H40" s="7">
        <v>2331</v>
      </c>
      <c r="I40" s="8" t="s">
        <v>12</v>
      </c>
    </row>
    <row r="41" spans="6:9" hidden="1">
      <c r="F41" s="10" t="s">
        <v>15</v>
      </c>
      <c r="G41" s="11">
        <v>468</v>
      </c>
      <c r="H41" s="12">
        <v>1917</v>
      </c>
      <c r="I41" s="13" t="s">
        <v>12</v>
      </c>
    </row>
    <row r="42" spans="6:9" hidden="1">
      <c r="F42" s="29" t="s">
        <v>15</v>
      </c>
      <c r="G42" s="34">
        <v>335</v>
      </c>
      <c r="H42" s="37">
        <v>2332</v>
      </c>
      <c r="I42" s="41" t="s">
        <v>12</v>
      </c>
    </row>
    <row r="43" spans="6:9" hidden="1">
      <c r="F43" s="24" t="s">
        <v>15</v>
      </c>
      <c r="G43" s="30">
        <v>552</v>
      </c>
      <c r="H43" s="35">
        <v>1980</v>
      </c>
      <c r="I43" s="30" t="s">
        <v>12</v>
      </c>
    </row>
    <row r="44" spans="6:9" hidden="1">
      <c r="F44" s="26" t="s">
        <v>15</v>
      </c>
      <c r="G44" s="32">
        <v>687</v>
      </c>
      <c r="H44" s="32">
        <v>1795</v>
      </c>
      <c r="I44" s="39" t="s">
        <v>12</v>
      </c>
    </row>
    <row r="45" spans="6:9" hidden="1">
      <c r="F45" s="6" t="s">
        <v>3</v>
      </c>
      <c r="G45" s="7">
        <v>305</v>
      </c>
      <c r="H45" s="7">
        <v>2729</v>
      </c>
      <c r="I45" s="8" t="s">
        <v>12</v>
      </c>
    </row>
    <row r="46" spans="6:9" hidden="1">
      <c r="F46" s="6" t="s">
        <v>16</v>
      </c>
      <c r="G46" s="7">
        <v>606</v>
      </c>
      <c r="H46" s="7">
        <v>2363</v>
      </c>
      <c r="I46" s="8" t="s">
        <v>12</v>
      </c>
    </row>
    <row r="47" spans="6:9" hidden="1">
      <c r="F47" s="9" t="s">
        <v>3</v>
      </c>
      <c r="G47" s="7">
        <v>304</v>
      </c>
      <c r="H47" s="7">
        <v>2731</v>
      </c>
      <c r="I47" s="8" t="s">
        <v>12</v>
      </c>
    </row>
    <row r="48" spans="6:9" hidden="1">
      <c r="F48" s="9" t="s">
        <v>16</v>
      </c>
      <c r="G48" s="7">
        <v>600</v>
      </c>
      <c r="H48" s="7">
        <v>2348</v>
      </c>
      <c r="I48" s="8" t="s">
        <v>12</v>
      </c>
    </row>
    <row r="49" spans="6:9" hidden="1">
      <c r="F49" s="10" t="s">
        <v>3</v>
      </c>
      <c r="G49" s="11">
        <v>306</v>
      </c>
      <c r="H49" s="12">
        <v>2740</v>
      </c>
      <c r="I49" s="13" t="s">
        <v>12</v>
      </c>
    </row>
    <row r="50" spans="6:9" hidden="1">
      <c r="F50" s="10" t="s">
        <v>16</v>
      </c>
      <c r="G50" s="11">
        <v>593</v>
      </c>
      <c r="H50" s="12">
        <v>1860</v>
      </c>
      <c r="I50" s="13" t="s">
        <v>12</v>
      </c>
    </row>
    <row r="51" spans="6:9" hidden="1">
      <c r="F51" s="29" t="s">
        <v>16</v>
      </c>
      <c r="G51" s="34">
        <v>604</v>
      </c>
      <c r="H51" s="37">
        <v>2359</v>
      </c>
      <c r="I51" s="41" t="s">
        <v>12</v>
      </c>
    </row>
    <row r="52" spans="6:9" hidden="1">
      <c r="F52" s="29" t="s">
        <v>3</v>
      </c>
      <c r="G52" s="34">
        <v>304</v>
      </c>
      <c r="H52" s="37">
        <v>2717</v>
      </c>
      <c r="I52" s="41" t="s">
        <v>12</v>
      </c>
    </row>
    <row r="53" spans="6:9" hidden="1">
      <c r="F53" s="24" t="s">
        <v>3</v>
      </c>
      <c r="G53" s="30">
        <v>527</v>
      </c>
      <c r="H53" s="35">
        <v>2323</v>
      </c>
      <c r="I53" s="30" t="s">
        <v>12</v>
      </c>
    </row>
    <row r="54" spans="6:9" hidden="1">
      <c r="F54" s="24" t="s">
        <v>16</v>
      </c>
      <c r="G54" s="30">
        <v>567</v>
      </c>
      <c r="H54" s="35">
        <v>2172</v>
      </c>
      <c r="I54" s="30" t="s">
        <v>12</v>
      </c>
    </row>
    <row r="55" spans="6:9" hidden="1">
      <c r="F55" s="26" t="s">
        <v>3</v>
      </c>
      <c r="G55" s="32">
        <v>1804</v>
      </c>
      <c r="H55" s="32">
        <v>2488</v>
      </c>
      <c r="I55" s="39" t="s">
        <v>12</v>
      </c>
    </row>
    <row r="56" spans="6:9" hidden="1">
      <c r="F56" s="26" t="s">
        <v>16</v>
      </c>
      <c r="G56" s="32">
        <v>810</v>
      </c>
      <c r="H56" s="32">
        <v>1739</v>
      </c>
      <c r="I56" s="39" t="s">
        <v>12</v>
      </c>
    </row>
    <row r="57" spans="6:9" hidden="1">
      <c r="F57" s="6" t="s">
        <v>13</v>
      </c>
      <c r="G57" s="7">
        <v>340</v>
      </c>
      <c r="H57" s="7">
        <v>2326</v>
      </c>
      <c r="I57" s="8" t="s">
        <v>12</v>
      </c>
    </row>
    <row r="58" spans="6:9" hidden="1">
      <c r="F58" s="9" t="s">
        <v>13</v>
      </c>
      <c r="G58" s="7">
        <v>342</v>
      </c>
      <c r="H58" s="7">
        <v>2333</v>
      </c>
      <c r="I58" s="8" t="s">
        <v>12</v>
      </c>
    </row>
    <row r="59" spans="6:9" hidden="1">
      <c r="F59" s="10" t="s">
        <v>13</v>
      </c>
      <c r="G59" s="11">
        <v>1677</v>
      </c>
      <c r="H59" s="12">
        <v>2665</v>
      </c>
      <c r="I59" s="13" t="s">
        <v>12</v>
      </c>
    </row>
    <row r="60" spans="6:9" hidden="1">
      <c r="F60" s="29" t="s">
        <v>13</v>
      </c>
      <c r="G60" s="34">
        <v>344</v>
      </c>
      <c r="H60" s="37">
        <v>2332</v>
      </c>
      <c r="I60" s="41" t="s">
        <v>12</v>
      </c>
    </row>
    <row r="61" spans="6:9" hidden="1">
      <c r="F61" s="24" t="s">
        <v>13</v>
      </c>
      <c r="G61" s="30">
        <v>697</v>
      </c>
      <c r="H61" s="35">
        <v>2286</v>
      </c>
      <c r="I61" s="30" t="s">
        <v>12</v>
      </c>
    </row>
    <row r="62" spans="6:9" hidden="1">
      <c r="F62" s="26" t="s">
        <v>13</v>
      </c>
      <c r="G62" s="32">
        <v>468</v>
      </c>
      <c r="H62" s="32">
        <v>1917</v>
      </c>
      <c r="I62" s="39" t="s">
        <v>12</v>
      </c>
    </row>
    <row r="63" spans="6:9" hidden="1">
      <c r="F63" s="6" t="s">
        <v>4</v>
      </c>
      <c r="G63" s="7">
        <v>296</v>
      </c>
      <c r="H63" s="7">
        <v>2750</v>
      </c>
      <c r="I63" s="8" t="s">
        <v>12</v>
      </c>
    </row>
    <row r="64" spans="6:9" hidden="1">
      <c r="F64" s="9" t="s">
        <v>4</v>
      </c>
      <c r="G64" s="7">
        <v>269</v>
      </c>
      <c r="H64" s="7">
        <v>2752</v>
      </c>
      <c r="I64" s="8" t="s">
        <v>12</v>
      </c>
    </row>
    <row r="65" spans="6:9" hidden="1">
      <c r="F65" s="10" t="s">
        <v>4</v>
      </c>
      <c r="G65" s="11">
        <v>273</v>
      </c>
      <c r="H65" s="12">
        <v>2750</v>
      </c>
      <c r="I65" s="13" t="s">
        <v>12</v>
      </c>
    </row>
    <row r="66" spans="6:9" hidden="1">
      <c r="F66" s="29" t="s">
        <v>4</v>
      </c>
      <c r="G66" s="34">
        <v>270</v>
      </c>
      <c r="H66" s="37">
        <v>2767</v>
      </c>
      <c r="I66" s="41" t="s">
        <v>12</v>
      </c>
    </row>
    <row r="67" spans="6:9" hidden="1">
      <c r="F67" s="24" t="s">
        <v>4</v>
      </c>
      <c r="G67" s="30">
        <v>492</v>
      </c>
      <c r="H67" s="35">
        <v>2312</v>
      </c>
      <c r="I67" s="30" t="s">
        <v>12</v>
      </c>
    </row>
    <row r="68" spans="6:9" hidden="1">
      <c r="F68" s="26" t="s">
        <v>4</v>
      </c>
      <c r="G68" s="32">
        <v>1678</v>
      </c>
      <c r="H68" s="32">
        <v>2665</v>
      </c>
      <c r="I68" s="39" t="s">
        <v>12</v>
      </c>
    </row>
    <row r="69" spans="6:9" hidden="1">
      <c r="F69" s="6" t="s">
        <v>23</v>
      </c>
      <c r="G69" s="7">
        <v>546</v>
      </c>
      <c r="H69" s="7">
        <v>1278</v>
      </c>
      <c r="I69" s="8" t="s">
        <v>12</v>
      </c>
    </row>
    <row r="70" spans="6:9" hidden="1">
      <c r="F70" s="9" t="s">
        <v>23</v>
      </c>
      <c r="G70" s="7">
        <v>524</v>
      </c>
      <c r="H70" s="7">
        <v>1284</v>
      </c>
      <c r="I70" s="8" t="s">
        <v>12</v>
      </c>
    </row>
    <row r="71" spans="6:9" hidden="1">
      <c r="F71" s="10" t="s">
        <v>23</v>
      </c>
      <c r="G71" s="11">
        <v>521</v>
      </c>
      <c r="H71" s="12">
        <v>1286</v>
      </c>
      <c r="I71" s="13" t="s">
        <v>12</v>
      </c>
    </row>
    <row r="72" spans="6:9" hidden="1">
      <c r="F72" s="14" t="s">
        <v>23</v>
      </c>
      <c r="G72" s="15">
        <v>538</v>
      </c>
      <c r="H72" s="16">
        <v>1269</v>
      </c>
      <c r="I72" s="17" t="s">
        <v>12</v>
      </c>
    </row>
    <row r="73" spans="6:9" hidden="1">
      <c r="F73" s="18" t="s">
        <v>23</v>
      </c>
      <c r="G73" s="19">
        <v>937</v>
      </c>
      <c r="H73" s="20">
        <v>2023</v>
      </c>
      <c r="I73" s="19" t="s">
        <v>12</v>
      </c>
    </row>
    <row r="74" spans="6:9" hidden="1">
      <c r="F74" s="21" t="s">
        <v>23</v>
      </c>
      <c r="G74" s="22">
        <v>336</v>
      </c>
      <c r="H74" s="22">
        <v>885</v>
      </c>
      <c r="I74" s="23" t="s">
        <v>12</v>
      </c>
    </row>
    <row r="75" spans="6:9" hidden="1">
      <c r="F75" s="25" t="s">
        <v>20</v>
      </c>
      <c r="G75" s="31">
        <v>467</v>
      </c>
      <c r="H75" s="31">
        <v>1821</v>
      </c>
      <c r="I75" s="38" t="s">
        <v>12</v>
      </c>
    </row>
    <row r="76" spans="6:9" hidden="1">
      <c r="F76" s="27" t="s">
        <v>20</v>
      </c>
      <c r="G76" s="31">
        <v>471</v>
      </c>
      <c r="H76" s="31">
        <v>1824</v>
      </c>
      <c r="I76" s="38" t="s">
        <v>12</v>
      </c>
    </row>
    <row r="77" spans="6:9" hidden="1">
      <c r="F77" s="28" t="s">
        <v>20</v>
      </c>
      <c r="G77" s="33">
        <v>687</v>
      </c>
      <c r="H77" s="36">
        <v>1795</v>
      </c>
      <c r="I77" s="40" t="s">
        <v>12</v>
      </c>
    </row>
    <row r="78" spans="6:9" hidden="1">
      <c r="F78" s="14" t="s">
        <v>20</v>
      </c>
      <c r="G78" s="15">
        <v>464</v>
      </c>
      <c r="H78" s="16">
        <v>1815</v>
      </c>
      <c r="I78" s="17" t="s">
        <v>12</v>
      </c>
    </row>
    <row r="79" spans="6:9" hidden="1">
      <c r="F79" s="18" t="s">
        <v>20</v>
      </c>
      <c r="G79" s="19">
        <v>426</v>
      </c>
      <c r="H79" s="20">
        <v>1838</v>
      </c>
      <c r="I79" s="19" t="s">
        <v>12</v>
      </c>
    </row>
    <row r="80" spans="6:9" hidden="1">
      <c r="F80" s="21" t="s">
        <v>20</v>
      </c>
      <c r="G80" s="22">
        <v>306</v>
      </c>
      <c r="H80" s="22">
        <v>2740</v>
      </c>
      <c r="I80" s="23" t="s">
        <v>12</v>
      </c>
    </row>
    <row r="81" spans="6:9" hidden="1">
      <c r="F81" s="25" t="s">
        <v>5</v>
      </c>
      <c r="G81" s="31">
        <v>340</v>
      </c>
      <c r="H81" s="31">
        <v>901</v>
      </c>
      <c r="I81" s="38" t="s">
        <v>12</v>
      </c>
    </row>
    <row r="82" spans="6:9" hidden="1">
      <c r="F82" s="27" t="s">
        <v>5</v>
      </c>
      <c r="G82" s="31">
        <v>357</v>
      </c>
      <c r="H82" s="31">
        <v>901</v>
      </c>
      <c r="I82" s="38" t="s">
        <v>12</v>
      </c>
    </row>
    <row r="83" spans="6:9" hidden="1">
      <c r="F83" s="28" t="s">
        <v>5</v>
      </c>
      <c r="G83" s="33">
        <v>336</v>
      </c>
      <c r="H83" s="36">
        <v>885</v>
      </c>
      <c r="I83" s="40" t="s">
        <v>12</v>
      </c>
    </row>
    <row r="84" spans="6:9" hidden="1">
      <c r="F84" s="14" t="s">
        <v>5</v>
      </c>
      <c r="G84" s="15">
        <v>336</v>
      </c>
      <c r="H84" s="16">
        <v>855</v>
      </c>
      <c r="I84" s="17" t="s">
        <v>12</v>
      </c>
    </row>
    <row r="85" spans="6:9" hidden="1">
      <c r="F85" s="18" t="s">
        <v>5</v>
      </c>
      <c r="G85" s="19">
        <v>912</v>
      </c>
      <c r="H85" s="20">
        <v>1923</v>
      </c>
      <c r="I85" s="19" t="s">
        <v>12</v>
      </c>
    </row>
    <row r="86" spans="6:9" hidden="1">
      <c r="F86" s="21" t="s">
        <v>5</v>
      </c>
      <c r="G86" s="22">
        <v>262</v>
      </c>
      <c r="H86" s="22">
        <v>1177</v>
      </c>
      <c r="I86" s="23" t="s">
        <v>12</v>
      </c>
    </row>
    <row r="87" spans="6:9" hidden="1">
      <c r="F87" s="25" t="s">
        <v>19</v>
      </c>
      <c r="G87" s="31">
        <v>277</v>
      </c>
      <c r="H87" s="31">
        <v>1846</v>
      </c>
      <c r="I87" s="38" t="s">
        <v>12</v>
      </c>
    </row>
    <row r="88" spans="6:9" hidden="1">
      <c r="F88" s="27" t="s">
        <v>19</v>
      </c>
      <c r="G88" s="31">
        <v>284</v>
      </c>
      <c r="H88" s="31">
        <v>1856</v>
      </c>
      <c r="I88" s="38" t="s">
        <v>12</v>
      </c>
    </row>
    <row r="89" spans="6:9" hidden="1">
      <c r="F89" s="28" t="s">
        <v>19</v>
      </c>
      <c r="G89" s="33">
        <v>264</v>
      </c>
      <c r="H89" s="36">
        <v>1821</v>
      </c>
      <c r="I89" s="40" t="s">
        <v>12</v>
      </c>
    </row>
    <row r="90" spans="6:9" hidden="1">
      <c r="F90" s="14" t="s">
        <v>19</v>
      </c>
      <c r="G90" s="15">
        <v>279</v>
      </c>
      <c r="H90" s="16">
        <v>1850</v>
      </c>
      <c r="I90" s="17" t="s">
        <v>12</v>
      </c>
    </row>
    <row r="91" spans="6:9" hidden="1">
      <c r="F91" s="18" t="s">
        <v>19</v>
      </c>
      <c r="G91" s="19">
        <v>366</v>
      </c>
      <c r="H91" s="20">
        <v>1921</v>
      </c>
      <c r="I91" s="19" t="s">
        <v>12</v>
      </c>
    </row>
    <row r="92" spans="6:9" hidden="1">
      <c r="F92" s="21" t="s">
        <v>19</v>
      </c>
      <c r="G92" s="22">
        <v>296</v>
      </c>
      <c r="H92" s="22">
        <v>2750</v>
      </c>
      <c r="I92" s="23" t="s">
        <v>12</v>
      </c>
    </row>
    <row r="93" spans="6:9" hidden="1">
      <c r="F93" s="25" t="s">
        <v>22</v>
      </c>
      <c r="G93" s="31">
        <v>368</v>
      </c>
      <c r="H93" s="31">
        <v>811</v>
      </c>
      <c r="I93" s="38" t="s">
        <v>12</v>
      </c>
    </row>
    <row r="94" spans="6:9" hidden="1">
      <c r="F94" s="27" t="s">
        <v>22</v>
      </c>
      <c r="G94" s="31">
        <v>364</v>
      </c>
      <c r="H94" s="31">
        <v>830</v>
      </c>
      <c r="I94" s="38" t="s">
        <v>12</v>
      </c>
    </row>
    <row r="95" spans="6:9" hidden="1">
      <c r="F95" s="28" t="s">
        <v>22</v>
      </c>
      <c r="G95" s="33">
        <v>1656</v>
      </c>
      <c r="H95" s="36">
        <v>2380</v>
      </c>
      <c r="I95" s="40" t="s">
        <v>12</v>
      </c>
    </row>
    <row r="96" spans="6:9" hidden="1">
      <c r="F96" s="14" t="s">
        <v>22</v>
      </c>
      <c r="G96" s="15">
        <v>356</v>
      </c>
      <c r="H96" s="16">
        <v>812</v>
      </c>
      <c r="I96" s="17" t="s">
        <v>12</v>
      </c>
    </row>
    <row r="97" spans="6:9" hidden="1">
      <c r="F97" s="18" t="s">
        <v>22</v>
      </c>
      <c r="G97" s="19">
        <v>1008</v>
      </c>
      <c r="H97" s="20">
        <v>2144</v>
      </c>
      <c r="I97" s="19" t="s">
        <v>12</v>
      </c>
    </row>
    <row r="98" spans="6:9" hidden="1">
      <c r="F98" s="21" t="s">
        <v>22</v>
      </c>
      <c r="G98" s="22">
        <v>865</v>
      </c>
      <c r="H98" s="22">
        <v>1553</v>
      </c>
      <c r="I98" s="23" t="s">
        <v>12</v>
      </c>
    </row>
    <row r="99" spans="6:9">
      <c r="F99" s="25" t="s">
        <v>17</v>
      </c>
      <c r="G99" s="31">
        <v>240</v>
      </c>
      <c r="H99" s="31">
        <v>2204</v>
      </c>
      <c r="I99" s="38" t="s">
        <v>12</v>
      </c>
    </row>
    <row r="100" spans="6:9">
      <c r="F100" s="25" t="s">
        <v>18</v>
      </c>
      <c r="G100" s="31">
        <v>312</v>
      </c>
      <c r="H100" s="31">
        <v>1981</v>
      </c>
      <c r="I100" s="38" t="s">
        <v>12</v>
      </c>
    </row>
    <row r="101" spans="6:9">
      <c r="F101" s="27" t="s">
        <v>18</v>
      </c>
      <c r="G101" s="31">
        <v>318</v>
      </c>
      <c r="H101" s="31">
        <v>1975</v>
      </c>
      <c r="I101" s="38" t="s">
        <v>12</v>
      </c>
    </row>
    <row r="102" spans="6:9">
      <c r="F102" s="28" t="s">
        <v>18</v>
      </c>
      <c r="G102" s="33">
        <v>1804</v>
      </c>
      <c r="H102" s="36">
        <v>2488</v>
      </c>
      <c r="I102" s="40" t="s">
        <v>12</v>
      </c>
    </row>
    <row r="103" spans="6:9">
      <c r="F103" s="14" t="s">
        <v>18</v>
      </c>
      <c r="G103" s="15">
        <v>303</v>
      </c>
      <c r="H103" s="16">
        <v>1984</v>
      </c>
      <c r="I103" s="17" t="s">
        <v>12</v>
      </c>
    </row>
    <row r="104" spans="6:9">
      <c r="F104" s="18" t="s">
        <v>18</v>
      </c>
      <c r="G104" s="19">
        <v>731</v>
      </c>
      <c r="H104" s="20">
        <v>2125</v>
      </c>
      <c r="I104" s="19" t="s">
        <v>12</v>
      </c>
    </row>
    <row r="105" spans="6:9">
      <c r="F105" s="21" t="s">
        <v>17</v>
      </c>
      <c r="G105" s="22">
        <v>1656</v>
      </c>
      <c r="H105" s="22">
        <v>2380</v>
      </c>
      <c r="I105" s="23" t="s">
        <v>12</v>
      </c>
    </row>
    <row r="106" spans="6:9">
      <c r="F106" s="21" t="s">
        <v>18</v>
      </c>
      <c r="G106" s="22">
        <v>521</v>
      </c>
      <c r="H106" s="22">
        <v>1286</v>
      </c>
      <c r="I106" s="23" t="s">
        <v>12</v>
      </c>
    </row>
    <row r="107" spans="6:9" hidden="1">
      <c r="F107" s="25" t="s">
        <v>6</v>
      </c>
      <c r="G107" s="31">
        <v>261</v>
      </c>
      <c r="H107" s="31">
        <v>1141</v>
      </c>
      <c r="I107" s="38" t="s">
        <v>12</v>
      </c>
    </row>
    <row r="108" spans="6:9" hidden="1">
      <c r="F108" s="27" t="s">
        <v>6</v>
      </c>
      <c r="G108" s="31">
        <v>282</v>
      </c>
      <c r="H108" s="31">
        <v>1270</v>
      </c>
      <c r="I108" s="38" t="s">
        <v>12</v>
      </c>
    </row>
    <row r="109" spans="6:9" hidden="1">
      <c r="F109" s="28" t="s">
        <v>6</v>
      </c>
      <c r="G109" s="33">
        <v>262</v>
      </c>
      <c r="H109" s="36">
        <v>1177</v>
      </c>
      <c r="I109" s="40" t="s">
        <v>12</v>
      </c>
    </row>
    <row r="110" spans="6:9" hidden="1">
      <c r="F110" s="14" t="s">
        <v>6</v>
      </c>
      <c r="G110" s="15">
        <v>279</v>
      </c>
      <c r="H110" s="16">
        <v>1226</v>
      </c>
      <c r="I110" s="17" t="s">
        <v>12</v>
      </c>
    </row>
    <row r="111" spans="6:9" hidden="1">
      <c r="F111" s="18" t="s">
        <v>6</v>
      </c>
      <c r="G111" s="19">
        <v>1028</v>
      </c>
      <c r="H111" s="20">
        <v>2146</v>
      </c>
      <c r="I111" s="19" t="s">
        <v>12</v>
      </c>
    </row>
    <row r="112" spans="6:9" hidden="1">
      <c r="F112" s="21" t="s">
        <v>6</v>
      </c>
      <c r="G112" s="22">
        <v>264</v>
      </c>
      <c r="H112" s="22">
        <v>1821</v>
      </c>
      <c r="I112" s="23" t="s">
        <v>12</v>
      </c>
    </row>
    <row r="113" spans="6:9">
      <c r="F113" s="27" t="s">
        <v>24</v>
      </c>
      <c r="G113" s="31">
        <v>239</v>
      </c>
      <c r="H113" s="31">
        <v>2200</v>
      </c>
      <c r="I113" s="38" t="s">
        <v>12</v>
      </c>
    </row>
    <row r="114" spans="6:9">
      <c r="F114" s="28" t="s">
        <v>24</v>
      </c>
      <c r="G114" s="33">
        <v>242</v>
      </c>
      <c r="H114" s="36">
        <v>2236</v>
      </c>
      <c r="I114" s="40" t="s">
        <v>12</v>
      </c>
    </row>
    <row r="115" spans="6:9">
      <c r="F115" s="14" t="s">
        <v>24</v>
      </c>
      <c r="G115" s="15">
        <v>239</v>
      </c>
      <c r="H115" s="16">
        <v>2192</v>
      </c>
      <c r="I115" s="17" t="s">
        <v>12</v>
      </c>
    </row>
    <row r="116" spans="6:9">
      <c r="F116" s="18" t="s">
        <v>24</v>
      </c>
      <c r="G116" s="19">
        <v>507</v>
      </c>
      <c r="H116" s="20">
        <v>2102</v>
      </c>
      <c r="I116" s="19" t="s">
        <v>12</v>
      </c>
    </row>
  </sheetData>
  <autoFilter ref="F26:I116" xr:uid="{E4B6C8EF-CDBD-4840-9814-CDF7CEC4A1AA}">
    <filterColumn colId="0">
      <filters>
        <filter val="ü"/>
        <filter val="ü:"/>
      </filters>
    </filterColumn>
    <sortState xmlns:xlrd2="http://schemas.microsoft.com/office/spreadsheetml/2017/richdata2" ref="F27:I116">
      <sortCondition ref="F26:F116"/>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A919F-0439-48B7-AA9B-DC284E28358D}">
  <sheetPr filterMode="1"/>
  <dimension ref="F26:I116"/>
  <sheetViews>
    <sheetView topLeftCell="A7" workbookViewId="0">
      <selection activeCell="G29" sqref="G29"/>
    </sheetView>
  </sheetViews>
  <sheetFormatPr defaultRowHeight="14.4"/>
  <cols>
    <col min="4" max="4" width="16" customWidth="1"/>
    <col min="5" max="5" width="4.5546875" customWidth="1"/>
  </cols>
  <sheetData>
    <row r="26" spans="6:9">
      <c r="F26" s="1" t="s">
        <v>7</v>
      </c>
      <c r="G26" s="1" t="s">
        <v>0</v>
      </c>
      <c r="H26" s="1" t="s">
        <v>1</v>
      </c>
      <c r="I26" s="1" t="s">
        <v>25</v>
      </c>
    </row>
    <row r="27" spans="6:9" hidden="1">
      <c r="F27" s="10" t="s">
        <v>13</v>
      </c>
      <c r="G27" s="42">
        <v>313</v>
      </c>
      <c r="H27" s="43">
        <v>2184</v>
      </c>
      <c r="I27" s="42" t="s">
        <v>26</v>
      </c>
    </row>
    <row r="28" spans="6:9" hidden="1">
      <c r="F28" s="10" t="s">
        <v>15</v>
      </c>
      <c r="G28" s="42">
        <v>886</v>
      </c>
      <c r="H28" s="43">
        <v>2176</v>
      </c>
      <c r="I28" s="42" t="s">
        <v>26</v>
      </c>
    </row>
    <row r="29" spans="6:9">
      <c r="F29" s="10" t="s">
        <v>18</v>
      </c>
      <c r="G29" s="42">
        <v>362</v>
      </c>
      <c r="H29" s="43">
        <v>1787</v>
      </c>
      <c r="I29" s="42" t="s">
        <v>26</v>
      </c>
    </row>
    <row r="30" spans="6:9" hidden="1">
      <c r="F30" s="10" t="s">
        <v>20</v>
      </c>
      <c r="G30" s="42">
        <v>547</v>
      </c>
      <c r="H30" s="43">
        <v>1628</v>
      </c>
      <c r="I30" s="42" t="s">
        <v>26</v>
      </c>
    </row>
    <row r="31" spans="6:9" hidden="1">
      <c r="F31" s="10" t="s">
        <v>21</v>
      </c>
      <c r="G31" s="42">
        <v>901</v>
      </c>
      <c r="H31" s="43">
        <v>1276</v>
      </c>
      <c r="I31" s="42" t="s">
        <v>26</v>
      </c>
    </row>
    <row r="32" spans="6:9" hidden="1">
      <c r="F32" s="10" t="s">
        <v>22</v>
      </c>
      <c r="G32" s="42">
        <v>345</v>
      </c>
      <c r="H32" s="43">
        <v>686</v>
      </c>
      <c r="I32" s="42" t="s">
        <v>26</v>
      </c>
    </row>
    <row r="33" spans="6:9" hidden="1">
      <c r="F33" s="10" t="s">
        <v>23</v>
      </c>
      <c r="G33" s="42">
        <v>662</v>
      </c>
      <c r="H33" s="43">
        <v>1284</v>
      </c>
      <c r="I33" s="42" t="s">
        <v>26</v>
      </c>
    </row>
    <row r="34" spans="6:9" hidden="1">
      <c r="F34" s="10" t="s">
        <v>4</v>
      </c>
      <c r="G34" s="42">
        <v>259</v>
      </c>
      <c r="H34" s="43">
        <v>2073</v>
      </c>
      <c r="I34" s="42" t="s">
        <v>26</v>
      </c>
    </row>
    <row r="35" spans="6:9" hidden="1">
      <c r="F35" s="10" t="s">
        <v>3</v>
      </c>
      <c r="G35" s="42">
        <v>485</v>
      </c>
      <c r="H35" s="43">
        <v>2463</v>
      </c>
      <c r="I35" s="42" t="s">
        <v>26</v>
      </c>
    </row>
    <row r="36" spans="6:9" hidden="1">
      <c r="F36" s="10" t="s">
        <v>16</v>
      </c>
      <c r="G36" s="42">
        <v>589</v>
      </c>
      <c r="H36" s="43">
        <v>1933</v>
      </c>
      <c r="I36" s="42" t="s">
        <v>26</v>
      </c>
    </row>
    <row r="37" spans="6:9">
      <c r="F37" s="10" t="s">
        <v>24</v>
      </c>
      <c r="G37" s="42">
        <v>285</v>
      </c>
      <c r="H37" s="43">
        <v>1897</v>
      </c>
      <c r="I37" s="42" t="s">
        <v>26</v>
      </c>
    </row>
    <row r="38" spans="6:9" hidden="1">
      <c r="F38" s="10" t="s">
        <v>19</v>
      </c>
      <c r="G38" s="42">
        <v>506</v>
      </c>
      <c r="H38" s="43">
        <v>1709</v>
      </c>
      <c r="I38" s="42" t="s">
        <v>26</v>
      </c>
    </row>
    <row r="39" spans="6:9" hidden="1">
      <c r="F39" s="10" t="s">
        <v>2</v>
      </c>
      <c r="G39" s="42">
        <v>773</v>
      </c>
      <c r="H39" s="43">
        <v>1358</v>
      </c>
      <c r="I39" s="42" t="s">
        <v>26</v>
      </c>
    </row>
    <row r="40" spans="6:9" hidden="1">
      <c r="F40" s="10" t="s">
        <v>6</v>
      </c>
      <c r="G40" s="42">
        <v>256</v>
      </c>
      <c r="H40" s="43">
        <v>648</v>
      </c>
      <c r="I40" s="42" t="s">
        <v>26</v>
      </c>
    </row>
    <row r="41" spans="6:9" hidden="1">
      <c r="F41" s="10" t="s">
        <v>5</v>
      </c>
      <c r="G41" s="42">
        <v>653</v>
      </c>
      <c r="H41" s="43">
        <v>1178</v>
      </c>
      <c r="I41" s="42" t="s">
        <v>26</v>
      </c>
    </row>
    <row r="42" spans="6:9" hidden="1">
      <c r="F42" s="18" t="s">
        <v>13</v>
      </c>
      <c r="G42" s="44">
        <v>361</v>
      </c>
      <c r="H42" s="20">
        <v>2012</v>
      </c>
      <c r="I42" s="44" t="s">
        <v>27</v>
      </c>
    </row>
    <row r="43" spans="6:9" hidden="1">
      <c r="F43" s="18" t="s">
        <v>15</v>
      </c>
      <c r="G43" s="44">
        <v>446</v>
      </c>
      <c r="H43" s="20">
        <v>2176</v>
      </c>
      <c r="I43" s="44" t="s">
        <v>27</v>
      </c>
    </row>
    <row r="44" spans="6:9">
      <c r="F44" s="52" t="s">
        <v>18</v>
      </c>
      <c r="G44" s="54">
        <v>634</v>
      </c>
      <c r="H44" s="51">
        <v>1861</v>
      </c>
      <c r="I44" s="54" t="s">
        <v>27</v>
      </c>
    </row>
    <row r="45" spans="6:9" hidden="1">
      <c r="F45" s="18" t="s">
        <v>20</v>
      </c>
      <c r="G45" s="44">
        <v>594</v>
      </c>
      <c r="H45" s="20">
        <v>1854</v>
      </c>
      <c r="I45" s="44" t="s">
        <v>27</v>
      </c>
    </row>
    <row r="46" spans="6:9" hidden="1">
      <c r="F46" s="18" t="s">
        <v>21</v>
      </c>
      <c r="G46" s="44">
        <v>1029</v>
      </c>
      <c r="H46" s="20">
        <v>1999</v>
      </c>
      <c r="I46" s="44" t="s">
        <v>27</v>
      </c>
    </row>
    <row r="47" spans="6:9" hidden="1">
      <c r="F47" s="18" t="s">
        <v>22</v>
      </c>
      <c r="G47" s="44">
        <v>992</v>
      </c>
      <c r="H47" s="20">
        <v>1853</v>
      </c>
      <c r="I47" s="44" t="s">
        <v>27</v>
      </c>
    </row>
    <row r="48" spans="6:9" hidden="1">
      <c r="F48" s="18" t="s">
        <v>23</v>
      </c>
      <c r="G48" s="44">
        <v>993</v>
      </c>
      <c r="H48" s="20">
        <v>2128</v>
      </c>
      <c r="I48" s="44" t="s">
        <v>27</v>
      </c>
    </row>
    <row r="49" spans="6:9" hidden="1">
      <c r="F49" s="18" t="s">
        <v>4</v>
      </c>
      <c r="G49" s="44">
        <v>308</v>
      </c>
      <c r="H49" s="20">
        <v>2247</v>
      </c>
      <c r="I49" s="44" t="s">
        <v>27</v>
      </c>
    </row>
    <row r="50" spans="6:9" hidden="1">
      <c r="F50" s="18" t="s">
        <v>3</v>
      </c>
      <c r="G50" s="44">
        <v>482</v>
      </c>
      <c r="H50" s="20">
        <v>2162</v>
      </c>
      <c r="I50" s="44" t="s">
        <v>27</v>
      </c>
    </row>
    <row r="51" spans="6:9" hidden="1">
      <c r="F51" s="18" t="s">
        <v>16</v>
      </c>
      <c r="G51" s="44">
        <v>481</v>
      </c>
      <c r="H51" s="20">
        <v>2208</v>
      </c>
      <c r="I51" s="44" t="s">
        <v>27</v>
      </c>
    </row>
    <row r="52" spans="6:9">
      <c r="F52" s="18" t="s">
        <v>24</v>
      </c>
      <c r="G52" s="44">
        <v>691</v>
      </c>
      <c r="H52" s="20">
        <v>2000</v>
      </c>
      <c r="I52" s="44" t="s">
        <v>27</v>
      </c>
    </row>
    <row r="53" spans="6:9" hidden="1">
      <c r="F53" s="18" t="s">
        <v>19</v>
      </c>
      <c r="G53" s="44">
        <v>654</v>
      </c>
      <c r="H53" s="20">
        <v>2010</v>
      </c>
      <c r="I53" s="44" t="s">
        <v>27</v>
      </c>
    </row>
    <row r="54" spans="6:9" hidden="1">
      <c r="F54" s="18" t="s">
        <v>2</v>
      </c>
      <c r="G54" s="44">
        <v>986</v>
      </c>
      <c r="H54" s="20">
        <v>1848</v>
      </c>
      <c r="I54" s="44" t="s">
        <v>27</v>
      </c>
    </row>
    <row r="55" spans="6:9" hidden="1">
      <c r="F55" s="18" t="s">
        <v>6</v>
      </c>
      <c r="G55" s="44">
        <v>988</v>
      </c>
      <c r="H55" s="20">
        <v>2035</v>
      </c>
      <c r="I55" s="44" t="s">
        <v>27</v>
      </c>
    </row>
    <row r="56" spans="6:9" hidden="1">
      <c r="F56" s="18" t="s">
        <v>5</v>
      </c>
      <c r="G56" s="44">
        <v>1082</v>
      </c>
      <c r="H56" s="20">
        <v>1922</v>
      </c>
      <c r="I56" s="44" t="s">
        <v>27</v>
      </c>
    </row>
    <row r="57" spans="6:9" hidden="1">
      <c r="F57" s="14" t="s">
        <v>13</v>
      </c>
      <c r="G57" s="45">
        <v>404</v>
      </c>
      <c r="H57" s="18">
        <v>2013</v>
      </c>
      <c r="I57" s="45" t="s">
        <v>28</v>
      </c>
    </row>
    <row r="58" spans="6:9" hidden="1">
      <c r="F58" s="14" t="s">
        <v>15</v>
      </c>
      <c r="G58" s="45">
        <v>359</v>
      </c>
      <c r="H58" s="18">
        <v>2169</v>
      </c>
      <c r="I58" s="45" t="s">
        <v>28</v>
      </c>
    </row>
    <row r="59" spans="6:9" hidden="1">
      <c r="F59" s="14" t="s">
        <v>22</v>
      </c>
      <c r="G59" s="45">
        <v>808</v>
      </c>
      <c r="H59" s="18">
        <v>1717</v>
      </c>
      <c r="I59" s="45" t="s">
        <v>28</v>
      </c>
    </row>
    <row r="60" spans="6:9" hidden="1">
      <c r="F60" s="14" t="s">
        <v>23</v>
      </c>
      <c r="G60" s="45">
        <v>1090</v>
      </c>
      <c r="H60" s="20">
        <v>1858</v>
      </c>
      <c r="I60" s="45" t="s">
        <v>28</v>
      </c>
    </row>
    <row r="61" spans="6:9">
      <c r="F61" s="14" t="s">
        <v>18</v>
      </c>
      <c r="G61" s="45">
        <v>564</v>
      </c>
      <c r="H61" s="20">
        <v>1819</v>
      </c>
      <c r="I61" s="45" t="s">
        <v>28</v>
      </c>
    </row>
    <row r="62" spans="6:9" hidden="1">
      <c r="F62" s="14" t="s">
        <v>20</v>
      </c>
      <c r="G62" s="45">
        <v>710</v>
      </c>
      <c r="H62" s="20">
        <v>1739</v>
      </c>
      <c r="I62" s="45" t="s">
        <v>28</v>
      </c>
    </row>
    <row r="63" spans="6:9" hidden="1">
      <c r="F63" s="14" t="s">
        <v>21</v>
      </c>
      <c r="G63" s="45">
        <v>1051</v>
      </c>
      <c r="H63" s="20">
        <v>1877</v>
      </c>
      <c r="I63" s="45" t="s">
        <v>28</v>
      </c>
    </row>
    <row r="64" spans="6:9" hidden="1">
      <c r="F64" s="14" t="s">
        <v>6</v>
      </c>
      <c r="G64" s="45">
        <v>663</v>
      </c>
      <c r="H64" s="20">
        <v>1667</v>
      </c>
      <c r="I64" s="45" t="s">
        <v>28</v>
      </c>
    </row>
    <row r="65" spans="6:9">
      <c r="F65" s="53" t="s">
        <v>24</v>
      </c>
      <c r="G65" s="45">
        <v>463</v>
      </c>
      <c r="H65" s="20">
        <v>1801</v>
      </c>
      <c r="I65" s="45" t="s">
        <v>28</v>
      </c>
    </row>
    <row r="66" spans="6:9" hidden="1">
      <c r="F66" s="14" t="s">
        <v>5</v>
      </c>
      <c r="G66" s="45">
        <v>748</v>
      </c>
      <c r="H66" s="20">
        <v>1714</v>
      </c>
      <c r="I66" s="45" t="s">
        <v>28</v>
      </c>
    </row>
    <row r="67" spans="6:9" hidden="1">
      <c r="F67" s="14" t="s">
        <v>4</v>
      </c>
      <c r="G67" s="45">
        <v>438</v>
      </c>
      <c r="H67" s="20">
        <v>1996</v>
      </c>
      <c r="I67" s="45" t="s">
        <v>28</v>
      </c>
    </row>
    <row r="68" spans="6:9" hidden="1">
      <c r="F68" s="14" t="s">
        <v>16</v>
      </c>
      <c r="G68" s="45">
        <v>502</v>
      </c>
      <c r="H68" s="20">
        <v>2086</v>
      </c>
      <c r="I68" s="45" t="s">
        <v>28</v>
      </c>
    </row>
    <row r="69" spans="6:9" hidden="1">
      <c r="F69" s="14" t="s">
        <v>3</v>
      </c>
      <c r="G69" s="45">
        <v>484</v>
      </c>
      <c r="H69" s="20">
        <v>1919</v>
      </c>
      <c r="I69" s="45" t="s">
        <v>28</v>
      </c>
    </row>
    <row r="70" spans="6:9" hidden="1">
      <c r="F70" s="14" t="s">
        <v>19</v>
      </c>
      <c r="G70" s="45">
        <v>816</v>
      </c>
      <c r="H70" s="20">
        <v>1785</v>
      </c>
      <c r="I70" s="45" t="s">
        <v>28</v>
      </c>
    </row>
    <row r="71" spans="6:9" hidden="1">
      <c r="F71" s="14" t="s">
        <v>2</v>
      </c>
      <c r="G71" s="45">
        <v>1086</v>
      </c>
      <c r="H71" s="20">
        <v>1919</v>
      </c>
      <c r="I71" s="45" t="s">
        <v>28</v>
      </c>
    </row>
    <row r="72" spans="6:9" hidden="1">
      <c r="F72" s="46" t="s">
        <v>21</v>
      </c>
      <c r="G72" s="47">
        <v>722</v>
      </c>
      <c r="H72" s="47">
        <v>1202</v>
      </c>
      <c r="I72" s="48" t="s">
        <v>29</v>
      </c>
    </row>
    <row r="73" spans="6:9" hidden="1">
      <c r="F73" s="46" t="s">
        <v>2</v>
      </c>
      <c r="G73" s="47">
        <v>726</v>
      </c>
      <c r="H73" s="47">
        <v>1500</v>
      </c>
      <c r="I73" s="48" t="s">
        <v>29</v>
      </c>
    </row>
    <row r="74" spans="6:9" hidden="1">
      <c r="F74" s="46" t="s">
        <v>15</v>
      </c>
      <c r="G74" s="47">
        <v>761</v>
      </c>
      <c r="H74" s="47">
        <v>1577</v>
      </c>
      <c r="I74" s="48" t="s">
        <v>29</v>
      </c>
    </row>
    <row r="75" spans="6:9" hidden="1">
      <c r="F75" s="46" t="s">
        <v>3</v>
      </c>
      <c r="G75" s="47">
        <v>769</v>
      </c>
      <c r="H75" s="47">
        <v>1567</v>
      </c>
      <c r="I75" s="48" t="s">
        <v>29</v>
      </c>
    </row>
    <row r="76" spans="6:9" hidden="1">
      <c r="F76" s="46" t="s">
        <v>16</v>
      </c>
      <c r="G76" s="47">
        <v>473</v>
      </c>
      <c r="H76" s="47">
        <v>2209</v>
      </c>
      <c r="I76" s="48" t="s">
        <v>29</v>
      </c>
    </row>
    <row r="77" spans="6:9" hidden="1">
      <c r="F77" s="46" t="s">
        <v>13</v>
      </c>
      <c r="G77" s="47">
        <v>352</v>
      </c>
      <c r="H77" s="47">
        <v>2537</v>
      </c>
      <c r="I77" s="48" t="s">
        <v>29</v>
      </c>
    </row>
    <row r="78" spans="6:9" hidden="1">
      <c r="F78" s="46" t="s">
        <v>4</v>
      </c>
      <c r="G78" s="47">
        <v>367</v>
      </c>
      <c r="H78" s="47">
        <v>3020</v>
      </c>
      <c r="I78" s="48" t="s">
        <v>29</v>
      </c>
    </row>
    <row r="79" spans="6:9" hidden="1">
      <c r="F79" s="46" t="s">
        <v>23</v>
      </c>
      <c r="G79" s="47">
        <v>658</v>
      </c>
      <c r="H79" s="47">
        <v>1084</v>
      </c>
      <c r="I79" s="48" t="s">
        <v>29</v>
      </c>
    </row>
    <row r="80" spans="6:9" hidden="1">
      <c r="F80" s="46" t="s">
        <v>20</v>
      </c>
      <c r="G80" s="47">
        <v>600</v>
      </c>
      <c r="H80" s="47">
        <v>1084</v>
      </c>
      <c r="I80" s="48" t="s">
        <v>29</v>
      </c>
    </row>
    <row r="81" spans="6:9" hidden="1">
      <c r="F81" s="46" t="s">
        <v>5</v>
      </c>
      <c r="G81" s="47">
        <v>669</v>
      </c>
      <c r="H81" s="47">
        <v>1073</v>
      </c>
      <c r="I81" s="48" t="s">
        <v>29</v>
      </c>
    </row>
    <row r="82" spans="6:9" hidden="1">
      <c r="F82" s="46" t="s">
        <v>19</v>
      </c>
      <c r="G82" s="47">
        <v>534</v>
      </c>
      <c r="H82" s="47">
        <v>1381</v>
      </c>
      <c r="I82" s="48" t="s">
        <v>29</v>
      </c>
    </row>
    <row r="83" spans="6:9" hidden="1">
      <c r="F83" s="46" t="s">
        <v>22</v>
      </c>
      <c r="G83" s="47">
        <v>580</v>
      </c>
      <c r="H83" s="47">
        <v>1174</v>
      </c>
      <c r="I83" s="48" t="s">
        <v>29</v>
      </c>
    </row>
    <row r="84" spans="6:9">
      <c r="F84" s="46" t="s">
        <v>18</v>
      </c>
      <c r="G84" s="47">
        <v>300</v>
      </c>
      <c r="H84" s="47">
        <v>1700</v>
      </c>
      <c r="I84" s="48" t="s">
        <v>29</v>
      </c>
    </row>
    <row r="85" spans="6:9" hidden="1">
      <c r="F85" s="46" t="s">
        <v>6</v>
      </c>
      <c r="G85" s="47">
        <v>645</v>
      </c>
      <c r="H85" s="47">
        <v>1273</v>
      </c>
      <c r="I85" s="48" t="s">
        <v>29</v>
      </c>
    </row>
    <row r="86" spans="6:9">
      <c r="F86" s="27" t="s">
        <v>24</v>
      </c>
      <c r="G86" s="47">
        <v>406</v>
      </c>
      <c r="H86" s="47">
        <v>1732</v>
      </c>
      <c r="I86" s="48" t="s">
        <v>29</v>
      </c>
    </row>
    <row r="87" spans="6:9" hidden="1">
      <c r="F87" s="49" t="s">
        <v>4</v>
      </c>
      <c r="G87" s="47">
        <v>298</v>
      </c>
      <c r="H87" s="47">
        <v>588</v>
      </c>
      <c r="I87" s="50" t="s">
        <v>30</v>
      </c>
    </row>
    <row r="88" spans="6:9" hidden="1">
      <c r="F88" s="49" t="s">
        <v>13</v>
      </c>
      <c r="G88" s="47">
        <v>404</v>
      </c>
      <c r="H88" s="47">
        <v>885</v>
      </c>
      <c r="I88" s="50" t="s">
        <v>30</v>
      </c>
    </row>
    <row r="89" spans="6:9" hidden="1">
      <c r="F89" s="49" t="s">
        <v>3</v>
      </c>
      <c r="G89" s="47">
        <v>611</v>
      </c>
      <c r="H89" s="47">
        <v>1738</v>
      </c>
      <c r="I89" s="50" t="s">
        <v>30</v>
      </c>
    </row>
    <row r="90" spans="6:9" hidden="1">
      <c r="F90" s="49" t="s">
        <v>15</v>
      </c>
      <c r="G90" s="47">
        <v>623</v>
      </c>
      <c r="H90" s="47">
        <v>1867</v>
      </c>
      <c r="I90" s="50" t="s">
        <v>30</v>
      </c>
    </row>
    <row r="91" spans="6:9" hidden="1">
      <c r="F91" s="49" t="s">
        <v>16</v>
      </c>
      <c r="G91" s="47">
        <v>614</v>
      </c>
      <c r="H91" s="47">
        <v>2000</v>
      </c>
      <c r="I91" s="50" t="s">
        <v>30</v>
      </c>
    </row>
    <row r="92" spans="6:9">
      <c r="F92" s="49" t="s">
        <v>17</v>
      </c>
      <c r="G92" s="47">
        <v>464</v>
      </c>
      <c r="H92" s="47">
        <v>1791</v>
      </c>
      <c r="I92" s="50" t="s">
        <v>30</v>
      </c>
    </row>
    <row r="93" spans="6:9">
      <c r="F93" s="49" t="s">
        <v>18</v>
      </c>
      <c r="G93" s="47">
        <v>521</v>
      </c>
      <c r="H93" s="47">
        <v>1837</v>
      </c>
      <c r="I93" s="50" t="s">
        <v>30</v>
      </c>
    </row>
    <row r="94" spans="6:9" hidden="1">
      <c r="F94" s="49" t="s">
        <v>19</v>
      </c>
      <c r="G94" s="47">
        <v>555</v>
      </c>
      <c r="H94" s="47">
        <v>1818</v>
      </c>
      <c r="I94" s="50" t="s">
        <v>30</v>
      </c>
    </row>
    <row r="95" spans="6:9" hidden="1">
      <c r="F95" s="49" t="s">
        <v>20</v>
      </c>
      <c r="G95" s="47">
        <v>635</v>
      </c>
      <c r="H95" s="47">
        <v>1820</v>
      </c>
      <c r="I95" s="50" t="s">
        <v>30</v>
      </c>
    </row>
    <row r="96" spans="6:9" hidden="1">
      <c r="F96" s="49" t="s">
        <v>2</v>
      </c>
      <c r="G96" s="47">
        <v>835</v>
      </c>
      <c r="H96" s="47">
        <v>1551</v>
      </c>
      <c r="I96" s="50" t="s">
        <v>30</v>
      </c>
    </row>
    <row r="97" spans="6:9" hidden="1">
      <c r="F97" s="49" t="s">
        <v>21</v>
      </c>
      <c r="G97" s="47">
        <v>768</v>
      </c>
      <c r="H97" s="47">
        <v>1398</v>
      </c>
      <c r="I97" s="50" t="s">
        <v>30</v>
      </c>
    </row>
    <row r="98" spans="6:9" hidden="1">
      <c r="F98" s="49" t="s">
        <v>6</v>
      </c>
      <c r="G98" s="47">
        <v>405</v>
      </c>
      <c r="H98" s="47">
        <v>804</v>
      </c>
      <c r="I98" s="50" t="s">
        <v>30</v>
      </c>
    </row>
    <row r="99" spans="6:9" hidden="1">
      <c r="F99" s="49" t="s">
        <v>22</v>
      </c>
      <c r="G99" s="47">
        <v>502</v>
      </c>
      <c r="H99" s="47">
        <v>867</v>
      </c>
      <c r="I99" s="50" t="s">
        <v>30</v>
      </c>
    </row>
    <row r="100" spans="6:9" hidden="1">
      <c r="F100" s="49" t="s">
        <v>5</v>
      </c>
      <c r="G100" s="47">
        <v>701</v>
      </c>
      <c r="H100" s="47">
        <v>1122</v>
      </c>
      <c r="I100" s="50" t="s">
        <v>30</v>
      </c>
    </row>
    <row r="101" spans="6:9" hidden="1">
      <c r="F101" s="49" t="s">
        <v>23</v>
      </c>
      <c r="G101" s="47">
        <v>694</v>
      </c>
      <c r="H101" s="47">
        <v>1266</v>
      </c>
      <c r="I101" s="50" t="s">
        <v>30</v>
      </c>
    </row>
    <row r="102" spans="6:9" hidden="1">
      <c r="F102" s="35" t="s">
        <v>4</v>
      </c>
      <c r="G102" s="20">
        <v>396</v>
      </c>
      <c r="H102" s="20">
        <v>1967</v>
      </c>
      <c r="I102" s="23" t="s">
        <v>31</v>
      </c>
    </row>
    <row r="103" spans="6:9" hidden="1">
      <c r="F103" s="35" t="s">
        <v>13</v>
      </c>
      <c r="G103" s="20">
        <v>398</v>
      </c>
      <c r="H103" s="20">
        <v>1769</v>
      </c>
      <c r="I103" s="23" t="s">
        <v>31</v>
      </c>
    </row>
    <row r="104" spans="6:9" hidden="1">
      <c r="F104" s="35" t="s">
        <v>3</v>
      </c>
      <c r="G104" s="20">
        <v>405</v>
      </c>
      <c r="H104" s="20">
        <v>2530</v>
      </c>
      <c r="I104" s="23" t="s">
        <v>31</v>
      </c>
    </row>
    <row r="105" spans="6:9" hidden="1">
      <c r="F105" s="35" t="s">
        <v>15</v>
      </c>
      <c r="G105" s="20">
        <v>285</v>
      </c>
      <c r="H105" s="20">
        <v>1754</v>
      </c>
      <c r="I105" s="23" t="s">
        <v>31</v>
      </c>
    </row>
    <row r="106" spans="6:9" hidden="1">
      <c r="F106" s="35" t="s">
        <v>16</v>
      </c>
      <c r="G106" s="20">
        <v>740</v>
      </c>
      <c r="H106" s="20">
        <v>1935</v>
      </c>
      <c r="I106" s="23" t="s">
        <v>31</v>
      </c>
    </row>
    <row r="107" spans="6:9">
      <c r="F107" s="35" t="s">
        <v>17</v>
      </c>
      <c r="G107" s="20">
        <v>283</v>
      </c>
      <c r="H107" s="20">
        <v>1641</v>
      </c>
      <c r="I107" s="23" t="s">
        <v>31</v>
      </c>
    </row>
    <row r="108" spans="6:9">
      <c r="F108" s="35" t="s">
        <v>18</v>
      </c>
      <c r="G108" s="20">
        <v>810</v>
      </c>
      <c r="H108" s="20">
        <v>1884</v>
      </c>
      <c r="I108" s="23" t="s">
        <v>31</v>
      </c>
    </row>
    <row r="109" spans="6:9" hidden="1">
      <c r="F109" s="35" t="s">
        <v>19</v>
      </c>
      <c r="G109" s="20">
        <v>412</v>
      </c>
      <c r="H109" s="20">
        <v>1743</v>
      </c>
      <c r="I109" s="23" t="s">
        <v>31</v>
      </c>
    </row>
    <row r="110" spans="6:9" hidden="1">
      <c r="F110" s="35" t="s">
        <v>20</v>
      </c>
      <c r="G110" s="20">
        <v>227</v>
      </c>
      <c r="H110" s="20">
        <v>1991</v>
      </c>
      <c r="I110" s="23" t="s">
        <v>31</v>
      </c>
    </row>
    <row r="111" spans="6:9" hidden="1">
      <c r="F111" s="35" t="s">
        <v>2</v>
      </c>
      <c r="G111" s="20">
        <v>298</v>
      </c>
      <c r="H111" s="20">
        <v>1616</v>
      </c>
      <c r="I111" s="23" t="s">
        <v>31</v>
      </c>
    </row>
    <row r="112" spans="6:9" hidden="1">
      <c r="F112" s="35" t="s">
        <v>21</v>
      </c>
      <c r="G112" s="20">
        <v>566</v>
      </c>
      <c r="H112" s="20">
        <v>1744</v>
      </c>
      <c r="I112" s="23" t="s">
        <v>31</v>
      </c>
    </row>
    <row r="113" spans="6:9" hidden="1">
      <c r="F113" s="35" t="s">
        <v>6</v>
      </c>
      <c r="G113" s="20">
        <v>484</v>
      </c>
      <c r="H113" s="20">
        <v>1582</v>
      </c>
      <c r="I113" s="23" t="s">
        <v>31</v>
      </c>
    </row>
    <row r="114" spans="6:9" hidden="1">
      <c r="F114" s="35" t="s">
        <v>22</v>
      </c>
      <c r="G114" s="20">
        <v>419</v>
      </c>
      <c r="H114" s="20">
        <v>2138</v>
      </c>
      <c r="I114" s="23" t="s">
        <v>31</v>
      </c>
    </row>
    <row r="115" spans="6:9" hidden="1">
      <c r="F115" s="35" t="s">
        <v>5</v>
      </c>
      <c r="G115" s="20">
        <v>367</v>
      </c>
      <c r="H115" s="20">
        <v>1524</v>
      </c>
      <c r="I115" s="23" t="s">
        <v>31</v>
      </c>
    </row>
    <row r="116" spans="6:9" hidden="1">
      <c r="F116" s="35" t="s">
        <v>23</v>
      </c>
      <c r="G116" s="20">
        <v>682</v>
      </c>
      <c r="H116" s="20">
        <v>1608</v>
      </c>
      <c r="I116" s="23" t="s">
        <v>31</v>
      </c>
    </row>
  </sheetData>
  <autoFilter ref="F26:I116" xr:uid="{E4B6C8EF-CDBD-4840-9814-CDF7CEC4A1AA}">
    <filterColumn colId="0">
      <filters>
        <filter val="Ü"/>
        <filter val="ü:"/>
      </filters>
    </filterColumn>
    <sortState xmlns:xlrd2="http://schemas.microsoft.com/office/spreadsheetml/2017/richdata2" ref="F29:I108">
      <sortCondition ref="I26:I116"/>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Delovni listi</vt:lpstr>
      </vt:variant>
      <vt:variant>
        <vt:i4>16</vt:i4>
      </vt:variant>
    </vt:vector>
  </HeadingPairs>
  <TitlesOfParts>
    <vt:vector size="16" baseType="lpstr">
      <vt:lpstr>Aufgaben</vt:lpstr>
      <vt:lpstr>A1-4_alle</vt:lpstr>
      <vt:lpstr>A5a-Dauer</vt:lpstr>
      <vt:lpstr>A5b_Dauer</vt:lpstr>
      <vt:lpstr>A6-Dauer</vt:lpstr>
      <vt:lpstr>A7-Dauer</vt:lpstr>
      <vt:lpstr>A8_L2-alleV</vt:lpstr>
      <vt:lpstr>A9_L1-einV</vt:lpstr>
      <vt:lpstr>A9_L2-einV</vt:lpstr>
      <vt:lpstr>A9_L2-Pivot</vt:lpstr>
      <vt:lpstr>A10_Vgl_L1_L2</vt:lpstr>
      <vt:lpstr>A10_Vgl_L1_L2_tab</vt:lpstr>
      <vt:lpstr>List2</vt:lpstr>
      <vt:lpstr>A10_Formantkarten_Tabelle</vt:lpstr>
      <vt:lpstr>A10_Dauer_betonte Vokale</vt:lpstr>
      <vt:lpstr>S01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Petric</dc:creator>
  <cp:lastModifiedBy>Teodor Petric</cp:lastModifiedBy>
  <dcterms:created xsi:type="dcterms:W3CDTF">2020-03-24T11:48:39Z</dcterms:created>
  <dcterms:modified xsi:type="dcterms:W3CDTF">2021-03-17T07:07:50Z</dcterms:modified>
</cp:coreProperties>
</file>