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iaphillips/Documents/BSC/Teaching/MA372-BIG-PIC/Spring2022/WorldRugbyShop/WRS Final Info/"/>
    </mc:Choice>
  </mc:AlternateContent>
  <xr:revisionPtr revIDLastSave="0" documentId="13_ncr:1_{F5738C53-E206-8F40-A30A-01A2F6AF3FC8}" xr6:coauthVersionLast="47" xr6:coauthVersionMax="47" xr10:uidLastSave="{00000000-0000-0000-0000-000000000000}"/>
  <bookViews>
    <workbookView xWindow="380" yWindow="500" windowWidth="27820" windowHeight="16380" xr2:uid="{8963EBA7-1F3D-1346-A8AB-C24A1C347CD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" l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<sst xmlns="http://schemas.openxmlformats.org/spreadsheetml/2006/main" count="206" uniqueCount="73">
  <si>
    <t xml:space="preserve">Week </t>
  </si>
  <si>
    <t>Month</t>
  </si>
  <si>
    <t>Year</t>
  </si>
  <si>
    <t>Paid Traffic ($)</t>
  </si>
  <si>
    <t>Organic Traffic ($)</t>
  </si>
  <si>
    <t>Direct Traffic ($)</t>
  </si>
  <si>
    <t>Referal Traffic ($)</t>
  </si>
  <si>
    <t>June</t>
  </si>
  <si>
    <t>June/July</t>
  </si>
  <si>
    <t>July</t>
  </si>
  <si>
    <t>July/August</t>
  </si>
  <si>
    <t>August</t>
  </si>
  <si>
    <t>August/September</t>
  </si>
  <si>
    <t>September</t>
  </si>
  <si>
    <t>September/October</t>
  </si>
  <si>
    <t>October</t>
  </si>
  <si>
    <t>October/November</t>
  </si>
  <si>
    <t>November</t>
  </si>
  <si>
    <t>November/December</t>
  </si>
  <si>
    <t>December</t>
  </si>
  <si>
    <t>December/January</t>
  </si>
  <si>
    <t>January</t>
  </si>
  <si>
    <t>February</t>
  </si>
  <si>
    <t>March</t>
  </si>
  <si>
    <t>March/April</t>
  </si>
  <si>
    <t>April</t>
  </si>
  <si>
    <t>April/May</t>
  </si>
  <si>
    <t>May</t>
  </si>
  <si>
    <t>May/June</t>
  </si>
  <si>
    <t>January/February</t>
  </si>
  <si>
    <t>February/March</t>
  </si>
  <si>
    <t>Dates</t>
  </si>
  <si>
    <t>Revenue ($)</t>
  </si>
  <si>
    <t>Total Pageviews</t>
  </si>
  <si>
    <t>Average Bounce Rate</t>
  </si>
  <si>
    <t>1-7</t>
  </si>
  <si>
    <t>8-14</t>
  </si>
  <si>
    <t>15-21</t>
  </si>
  <si>
    <t>22-28</t>
  </si>
  <si>
    <t>29-30/1-5</t>
  </si>
  <si>
    <t>6-12</t>
  </si>
  <si>
    <t>13-19</t>
  </si>
  <si>
    <t>20-26</t>
  </si>
  <si>
    <t>27-31/1-2</t>
  </si>
  <si>
    <t>3-9</t>
  </si>
  <si>
    <t>10-16</t>
  </si>
  <si>
    <t>17-23</t>
  </si>
  <si>
    <t>24-30</t>
  </si>
  <si>
    <t>31/1-6</t>
  </si>
  <si>
    <t>7-13</t>
  </si>
  <si>
    <t>14-20</t>
  </si>
  <si>
    <t>21-27</t>
  </si>
  <si>
    <t>28-30/1-4</t>
  </si>
  <si>
    <t>5-11</t>
  </si>
  <si>
    <t>12-18</t>
  </si>
  <si>
    <t>19-25</t>
  </si>
  <si>
    <t>26-31/1</t>
  </si>
  <si>
    <t>2-8</t>
  </si>
  <si>
    <t>9-15</t>
  </si>
  <si>
    <t>16-22</t>
  </si>
  <si>
    <t>23-29</t>
  </si>
  <si>
    <t>30/1-6</t>
  </si>
  <si>
    <t>28-31/1-3</t>
  </si>
  <si>
    <t>4-10</t>
  </si>
  <si>
    <t>11-17</t>
  </si>
  <si>
    <t>18-24</t>
  </si>
  <si>
    <t>25-31</t>
  </si>
  <si>
    <t>29-31/1-4</t>
  </si>
  <si>
    <t>26-30/1-2</t>
  </si>
  <si>
    <t>30-31/1-5</t>
  </si>
  <si>
    <t>27-30/1-3</t>
  </si>
  <si>
    <t>28/1-6</t>
  </si>
  <si>
    <t>Avg. Page Load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</si>
</sst>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e/Desktop/Shorts%20Revenue%20-Traff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ADA "/>
      <sheetName val="United Kingdom"/>
      <sheetName val="Australia"/>
      <sheetName val="ALL "/>
      <sheetName val="Wil's - Revenue"/>
      <sheetName val="Evan's Data"/>
    </sheetNames>
    <sheetDataSet>
      <sheetData sheetId="0">
        <row r="2">
          <cell r="D2">
            <v>0</v>
          </cell>
          <cell r="E2">
            <v>26.04</v>
          </cell>
          <cell r="F2">
            <v>0</v>
          </cell>
          <cell r="G2">
            <v>0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D7">
            <v>0</v>
          </cell>
          <cell r="E7">
            <v>57.36</v>
          </cell>
          <cell r="F7">
            <v>0</v>
          </cell>
          <cell r="G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D12">
            <v>0</v>
          </cell>
          <cell r="E12">
            <v>61.74</v>
          </cell>
          <cell r="F12">
            <v>0</v>
          </cell>
          <cell r="G12">
            <v>0</v>
          </cell>
        </row>
        <row r="13">
          <cell r="D13">
            <v>0</v>
          </cell>
          <cell r="E13">
            <v>51.38</v>
          </cell>
          <cell r="F13">
            <v>0</v>
          </cell>
          <cell r="G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D16">
            <v>0</v>
          </cell>
          <cell r="E16">
            <v>25.79</v>
          </cell>
          <cell r="F16">
            <v>0</v>
          </cell>
          <cell r="G16">
            <v>0</v>
          </cell>
        </row>
        <row r="17">
          <cell r="D17">
            <v>0</v>
          </cell>
          <cell r="E17">
            <v>10.62</v>
          </cell>
          <cell r="F17">
            <v>0</v>
          </cell>
          <cell r="G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179.85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D22">
            <v>37.25</v>
          </cell>
          <cell r="E22">
            <v>10.65</v>
          </cell>
          <cell r="F22">
            <v>0</v>
          </cell>
          <cell r="G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D25">
            <v>0</v>
          </cell>
          <cell r="E25">
            <v>145.24</v>
          </cell>
          <cell r="F25">
            <v>0</v>
          </cell>
          <cell r="G25">
            <v>0</v>
          </cell>
        </row>
        <row r="26">
          <cell r="D26">
            <v>0</v>
          </cell>
          <cell r="E26">
            <v>0</v>
          </cell>
          <cell r="F26">
            <v>51.25</v>
          </cell>
          <cell r="G26">
            <v>0</v>
          </cell>
        </row>
        <row r="27">
          <cell r="D27">
            <v>0</v>
          </cell>
          <cell r="E27">
            <v>0</v>
          </cell>
          <cell r="F27">
            <v>23.84</v>
          </cell>
          <cell r="G27">
            <v>0</v>
          </cell>
        </row>
        <row r="28">
          <cell r="D28">
            <v>0</v>
          </cell>
          <cell r="E28">
            <v>0</v>
          </cell>
          <cell r="F28">
            <v>41.22</v>
          </cell>
          <cell r="G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D36">
            <v>0</v>
          </cell>
          <cell r="E36">
            <v>113.26</v>
          </cell>
          <cell r="F36">
            <v>0</v>
          </cell>
          <cell r="G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D39">
            <v>0</v>
          </cell>
          <cell r="E39">
            <v>0</v>
          </cell>
          <cell r="F39">
            <v>40.94</v>
          </cell>
          <cell r="G39">
            <v>26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D43">
            <v>0</v>
          </cell>
          <cell r="E43">
            <v>96.77</v>
          </cell>
          <cell r="F43">
            <v>45.63</v>
          </cell>
          <cell r="G43">
            <v>0</v>
          </cell>
        </row>
        <row r="44">
          <cell r="D44">
            <v>0</v>
          </cell>
          <cell r="E44">
            <v>1949.5</v>
          </cell>
          <cell r="F44">
            <v>0</v>
          </cell>
          <cell r="G44">
            <v>0</v>
          </cell>
        </row>
        <row r="45">
          <cell r="D45">
            <v>59.55</v>
          </cell>
          <cell r="E45">
            <v>0</v>
          </cell>
          <cell r="F45">
            <v>0</v>
          </cell>
          <cell r="G45">
            <v>0</v>
          </cell>
        </row>
        <row r="46">
          <cell r="D46">
            <v>67.040000000000006</v>
          </cell>
          <cell r="E46">
            <v>0</v>
          </cell>
          <cell r="F46">
            <v>0</v>
          </cell>
          <cell r="G46">
            <v>0</v>
          </cell>
        </row>
        <row r="47">
          <cell r="D47">
            <v>0</v>
          </cell>
          <cell r="E47">
            <v>20.61</v>
          </cell>
          <cell r="F47">
            <v>0</v>
          </cell>
          <cell r="G47">
            <v>0</v>
          </cell>
        </row>
        <row r="48">
          <cell r="D48">
            <v>0</v>
          </cell>
          <cell r="E48">
            <v>0</v>
          </cell>
          <cell r="F48">
            <v>20.74</v>
          </cell>
          <cell r="G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D51">
            <v>0</v>
          </cell>
          <cell r="E51">
            <v>0</v>
          </cell>
          <cell r="F51">
            <v>39.619999999999997</v>
          </cell>
          <cell r="G51">
            <v>0</v>
          </cell>
        </row>
        <row r="52">
          <cell r="D52">
            <v>0</v>
          </cell>
          <cell r="E52">
            <v>0</v>
          </cell>
          <cell r="F52">
            <v>118.98</v>
          </cell>
          <cell r="G52">
            <v>0</v>
          </cell>
        </row>
        <row r="53">
          <cell r="D53">
            <v>0</v>
          </cell>
          <cell r="E53">
            <v>0</v>
          </cell>
          <cell r="F53">
            <v>36.42</v>
          </cell>
          <cell r="G53">
            <v>0</v>
          </cell>
        </row>
        <row r="54">
          <cell r="D54">
            <v>0</v>
          </cell>
          <cell r="E54">
            <v>428.89</v>
          </cell>
          <cell r="F54">
            <v>0</v>
          </cell>
          <cell r="G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59.61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D57">
            <v>59.11</v>
          </cell>
          <cell r="E57">
            <v>28.43</v>
          </cell>
          <cell r="F57">
            <v>50.33</v>
          </cell>
          <cell r="G57">
            <v>0</v>
          </cell>
        </row>
        <row r="58">
          <cell r="D58">
            <v>0</v>
          </cell>
          <cell r="E58">
            <v>0</v>
          </cell>
          <cell r="F58">
            <v>137.6</v>
          </cell>
          <cell r="G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D60">
            <v>23.99</v>
          </cell>
          <cell r="E60">
            <v>899.76</v>
          </cell>
          <cell r="F60">
            <v>5.95</v>
          </cell>
          <cell r="G60">
            <v>0</v>
          </cell>
        </row>
        <row r="61">
          <cell r="D61">
            <v>0</v>
          </cell>
          <cell r="E61">
            <v>46.94</v>
          </cell>
          <cell r="F61">
            <v>138.88</v>
          </cell>
          <cell r="G61">
            <v>0</v>
          </cell>
        </row>
        <row r="62">
          <cell r="D62">
            <v>10.36</v>
          </cell>
          <cell r="E62">
            <v>0</v>
          </cell>
          <cell r="F62">
            <v>0</v>
          </cell>
          <cell r="G62">
            <v>0</v>
          </cell>
        </row>
        <row r="63">
          <cell r="D63">
            <v>108.32</v>
          </cell>
          <cell r="E63">
            <v>41.46</v>
          </cell>
          <cell r="F63">
            <v>0</v>
          </cell>
          <cell r="G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D65">
            <v>239.88</v>
          </cell>
          <cell r="E65">
            <v>0</v>
          </cell>
          <cell r="F65">
            <v>0</v>
          </cell>
          <cell r="G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D67">
            <v>0</v>
          </cell>
          <cell r="E67">
            <v>1427.5</v>
          </cell>
          <cell r="F67">
            <v>0</v>
          </cell>
          <cell r="G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109.97</v>
          </cell>
        </row>
        <row r="69">
          <cell r="D69">
            <v>186.26</v>
          </cell>
          <cell r="E69">
            <v>40.26</v>
          </cell>
          <cell r="F69">
            <v>41.07</v>
          </cell>
          <cell r="G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D75">
            <v>0</v>
          </cell>
          <cell r="E75">
            <v>61.39</v>
          </cell>
          <cell r="F75">
            <v>0</v>
          </cell>
          <cell r="G75">
            <v>0</v>
          </cell>
        </row>
        <row r="76">
          <cell r="D76">
            <v>0</v>
          </cell>
          <cell r="E76">
            <v>0</v>
          </cell>
          <cell r="F76">
            <v>78.77</v>
          </cell>
          <cell r="G76">
            <v>36.119999999999997</v>
          </cell>
        </row>
        <row r="77">
          <cell r="D77">
            <v>42.17</v>
          </cell>
          <cell r="E77">
            <v>0</v>
          </cell>
          <cell r="F77">
            <v>49</v>
          </cell>
          <cell r="G77">
            <v>0</v>
          </cell>
        </row>
        <row r="78">
          <cell r="D78">
            <v>0</v>
          </cell>
          <cell r="E78">
            <v>0</v>
          </cell>
          <cell r="F78">
            <v>17.45</v>
          </cell>
          <cell r="G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D80">
            <v>0</v>
          </cell>
          <cell r="E80">
            <v>75.73</v>
          </cell>
          <cell r="F80">
            <v>73.66</v>
          </cell>
          <cell r="G80">
            <v>0</v>
          </cell>
        </row>
        <row r="81">
          <cell r="D81">
            <v>0</v>
          </cell>
          <cell r="E81">
            <v>0</v>
          </cell>
          <cell r="F81">
            <v>41.06</v>
          </cell>
          <cell r="G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18.86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D87">
            <v>40.68</v>
          </cell>
          <cell r="E87">
            <v>31.06</v>
          </cell>
          <cell r="F87">
            <v>0</v>
          </cell>
          <cell r="G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D90">
            <v>79.98</v>
          </cell>
          <cell r="E90">
            <v>0</v>
          </cell>
          <cell r="F90">
            <v>0</v>
          </cell>
          <cell r="G90">
            <v>221.94</v>
          </cell>
        </row>
        <row r="91">
          <cell r="D91">
            <v>0</v>
          </cell>
          <cell r="E91">
            <v>4118.71</v>
          </cell>
          <cell r="F91">
            <v>95.85</v>
          </cell>
          <cell r="G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D93">
            <v>59.98</v>
          </cell>
          <cell r="E93">
            <v>0</v>
          </cell>
          <cell r="F93">
            <v>49.99</v>
          </cell>
          <cell r="G93">
            <v>0</v>
          </cell>
        </row>
        <row r="94">
          <cell r="D94">
            <v>49.99</v>
          </cell>
          <cell r="E94">
            <v>54.94</v>
          </cell>
          <cell r="F94">
            <v>0</v>
          </cell>
          <cell r="G94">
            <v>0</v>
          </cell>
        </row>
        <row r="95">
          <cell r="D95">
            <v>53</v>
          </cell>
          <cell r="E95">
            <v>43.99</v>
          </cell>
          <cell r="F95">
            <v>0</v>
          </cell>
          <cell r="G95">
            <v>0</v>
          </cell>
        </row>
        <row r="96">
          <cell r="D96">
            <v>29.99</v>
          </cell>
          <cell r="E96">
            <v>1289.57</v>
          </cell>
          <cell r="F96">
            <v>0</v>
          </cell>
          <cell r="G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D98">
            <v>13.95</v>
          </cell>
          <cell r="E98">
            <v>0</v>
          </cell>
          <cell r="F98">
            <v>0</v>
          </cell>
          <cell r="G98">
            <v>0</v>
          </cell>
        </row>
      </sheetData>
      <sheetData sheetId="1">
        <row r="2"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34.99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D12">
            <v>0</v>
          </cell>
          <cell r="E12">
            <v>0</v>
          </cell>
          <cell r="F12">
            <v>20.91</v>
          </cell>
          <cell r="G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84.97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D22">
            <v>0</v>
          </cell>
          <cell r="E22">
            <v>0</v>
          </cell>
          <cell r="F22">
            <v>26.11</v>
          </cell>
          <cell r="G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D26">
            <v>0</v>
          </cell>
          <cell r="E26">
            <v>0</v>
          </cell>
          <cell r="F26">
            <v>26.56</v>
          </cell>
          <cell r="G26">
            <v>0</v>
          </cell>
        </row>
        <row r="27">
          <cell r="D27">
            <v>0</v>
          </cell>
          <cell r="E27">
            <v>9.32</v>
          </cell>
          <cell r="F27">
            <v>89.24</v>
          </cell>
          <cell r="G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D29">
            <v>0</v>
          </cell>
          <cell r="E29">
            <v>34.36</v>
          </cell>
          <cell r="F29">
            <v>0</v>
          </cell>
          <cell r="G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D38">
            <v>0</v>
          </cell>
          <cell r="E38">
            <v>39.979999999999997</v>
          </cell>
          <cell r="F38">
            <v>0</v>
          </cell>
          <cell r="G38">
            <v>0</v>
          </cell>
        </row>
        <row r="39">
          <cell r="D39">
            <v>0</v>
          </cell>
          <cell r="E39">
            <v>0</v>
          </cell>
          <cell r="F39">
            <v>49.75</v>
          </cell>
          <cell r="G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D49">
            <v>0</v>
          </cell>
          <cell r="E49">
            <v>0</v>
          </cell>
          <cell r="F49">
            <v>25</v>
          </cell>
          <cell r="G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50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D52">
            <v>0</v>
          </cell>
          <cell r="E52">
            <v>0</v>
          </cell>
          <cell r="F52">
            <v>25</v>
          </cell>
          <cell r="G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D55">
            <v>0</v>
          </cell>
          <cell r="E55">
            <v>50.86</v>
          </cell>
          <cell r="F55">
            <v>50</v>
          </cell>
          <cell r="G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D62">
            <v>0</v>
          </cell>
          <cell r="E62">
            <v>0</v>
          </cell>
          <cell r="F62">
            <v>18.95</v>
          </cell>
          <cell r="G62">
            <v>0</v>
          </cell>
        </row>
        <row r="63">
          <cell r="D63">
            <v>0</v>
          </cell>
          <cell r="E63">
            <v>50</v>
          </cell>
          <cell r="F63">
            <v>208.75</v>
          </cell>
          <cell r="G63">
            <v>0</v>
          </cell>
        </row>
        <row r="64">
          <cell r="D64">
            <v>0</v>
          </cell>
          <cell r="E64">
            <v>44.3</v>
          </cell>
          <cell r="F64">
            <v>0</v>
          </cell>
          <cell r="G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D67">
            <v>0</v>
          </cell>
          <cell r="E67">
            <v>8.26</v>
          </cell>
          <cell r="F67">
            <v>0</v>
          </cell>
          <cell r="G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D77">
            <v>79.98</v>
          </cell>
          <cell r="E77">
            <v>0</v>
          </cell>
          <cell r="F77">
            <v>0</v>
          </cell>
          <cell r="G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D80">
            <v>0</v>
          </cell>
          <cell r="E80">
            <v>15.9</v>
          </cell>
          <cell r="F80">
            <v>0</v>
          </cell>
          <cell r="G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D82">
            <v>0</v>
          </cell>
          <cell r="E82">
            <v>0</v>
          </cell>
          <cell r="F82">
            <v>17.22</v>
          </cell>
          <cell r="G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D87">
            <v>0</v>
          </cell>
          <cell r="E87">
            <v>32.950000000000003</v>
          </cell>
          <cell r="F87">
            <v>0</v>
          </cell>
          <cell r="G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D89">
            <v>0</v>
          </cell>
          <cell r="E89">
            <v>0</v>
          </cell>
          <cell r="F89">
            <v>39.99</v>
          </cell>
          <cell r="G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</row>
      </sheetData>
      <sheetData sheetId="2">
        <row r="2"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72.17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45.94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21.49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D17">
            <v>0</v>
          </cell>
          <cell r="E17">
            <v>0</v>
          </cell>
          <cell r="F17">
            <v>58.51</v>
          </cell>
          <cell r="G17">
            <v>0</v>
          </cell>
        </row>
        <row r="18">
          <cell r="D18">
            <v>0</v>
          </cell>
          <cell r="E18">
            <v>0</v>
          </cell>
          <cell r="F18">
            <v>35.57</v>
          </cell>
          <cell r="G18">
            <v>0</v>
          </cell>
        </row>
        <row r="19">
          <cell r="D19">
            <v>0</v>
          </cell>
          <cell r="E19">
            <v>0</v>
          </cell>
          <cell r="F19">
            <v>10.72</v>
          </cell>
          <cell r="G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D21">
            <v>0</v>
          </cell>
          <cell r="E21">
            <v>0</v>
          </cell>
          <cell r="F21">
            <v>107.94</v>
          </cell>
          <cell r="G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D24">
            <v>0</v>
          </cell>
          <cell r="E24">
            <v>0</v>
          </cell>
          <cell r="F24">
            <v>50.8</v>
          </cell>
          <cell r="G24">
            <v>65.38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D26">
            <v>0</v>
          </cell>
          <cell r="E26">
            <v>0</v>
          </cell>
          <cell r="F26">
            <v>20.47</v>
          </cell>
          <cell r="G26">
            <v>0</v>
          </cell>
        </row>
        <row r="27">
          <cell r="D27">
            <v>0</v>
          </cell>
          <cell r="E27">
            <v>0</v>
          </cell>
          <cell r="F27">
            <v>70.7</v>
          </cell>
          <cell r="G27">
            <v>0</v>
          </cell>
        </row>
        <row r="28">
          <cell r="D28">
            <v>0</v>
          </cell>
          <cell r="E28">
            <v>38.630000000000003</v>
          </cell>
          <cell r="F28">
            <v>20.79</v>
          </cell>
          <cell r="G28">
            <v>103.9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17.510000000000002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D32">
            <v>0</v>
          </cell>
          <cell r="E32">
            <v>0</v>
          </cell>
          <cell r="F32">
            <v>20.77</v>
          </cell>
          <cell r="G32">
            <v>0</v>
          </cell>
        </row>
        <row r="33">
          <cell r="D33">
            <v>0</v>
          </cell>
          <cell r="E33">
            <v>0</v>
          </cell>
          <cell r="F33">
            <v>38</v>
          </cell>
          <cell r="G33">
            <v>0</v>
          </cell>
        </row>
        <row r="34">
          <cell r="D34">
            <v>0</v>
          </cell>
          <cell r="E34">
            <v>54.85</v>
          </cell>
          <cell r="F34">
            <v>0</v>
          </cell>
          <cell r="G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D36">
            <v>0</v>
          </cell>
          <cell r="E36">
            <v>26.02</v>
          </cell>
          <cell r="F36">
            <v>0</v>
          </cell>
          <cell r="G36">
            <v>0</v>
          </cell>
        </row>
        <row r="37">
          <cell r="D37">
            <v>0</v>
          </cell>
          <cell r="E37">
            <v>65.42</v>
          </cell>
          <cell r="F37">
            <v>0</v>
          </cell>
          <cell r="G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D39">
            <v>0</v>
          </cell>
          <cell r="E39">
            <v>0</v>
          </cell>
          <cell r="F39">
            <v>21.66</v>
          </cell>
          <cell r="G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D43">
            <v>0</v>
          </cell>
          <cell r="E43">
            <v>0</v>
          </cell>
          <cell r="F43">
            <v>77.45</v>
          </cell>
          <cell r="G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D45">
            <v>0</v>
          </cell>
          <cell r="E45">
            <v>98.77</v>
          </cell>
          <cell r="F45">
            <v>0</v>
          </cell>
          <cell r="G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D48">
            <v>0</v>
          </cell>
          <cell r="E48">
            <v>47.21</v>
          </cell>
          <cell r="F48">
            <v>0</v>
          </cell>
          <cell r="G48">
            <v>0</v>
          </cell>
        </row>
        <row r="49">
          <cell r="D49">
            <v>0</v>
          </cell>
          <cell r="E49">
            <v>0</v>
          </cell>
          <cell r="F49">
            <v>59.9</v>
          </cell>
          <cell r="G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D54">
            <v>0</v>
          </cell>
          <cell r="E54">
            <v>0</v>
          </cell>
          <cell r="F54">
            <v>59.9</v>
          </cell>
          <cell r="G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D56">
            <v>0</v>
          </cell>
          <cell r="E56">
            <v>0</v>
          </cell>
          <cell r="F56">
            <v>1286.67</v>
          </cell>
          <cell r="G56">
            <v>0</v>
          </cell>
        </row>
        <row r="57">
          <cell r="D57">
            <v>0</v>
          </cell>
          <cell r="E57">
            <v>0</v>
          </cell>
          <cell r="F57">
            <v>7.95</v>
          </cell>
          <cell r="G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54.14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D61">
            <v>19.899999999999999</v>
          </cell>
          <cell r="E61">
            <v>19.920000000000002</v>
          </cell>
          <cell r="F61">
            <v>0</v>
          </cell>
          <cell r="G61">
            <v>0</v>
          </cell>
        </row>
        <row r="62">
          <cell r="D62">
            <v>0</v>
          </cell>
          <cell r="E62">
            <v>26.48</v>
          </cell>
          <cell r="F62">
            <v>145.79</v>
          </cell>
          <cell r="G62">
            <v>0</v>
          </cell>
        </row>
        <row r="63">
          <cell r="D63">
            <v>103.65</v>
          </cell>
          <cell r="E63">
            <v>55.98</v>
          </cell>
          <cell r="F63">
            <v>0</v>
          </cell>
          <cell r="G63">
            <v>0</v>
          </cell>
        </row>
        <row r="64">
          <cell r="D64">
            <v>0</v>
          </cell>
          <cell r="E64">
            <v>41.1</v>
          </cell>
          <cell r="F64">
            <v>0</v>
          </cell>
          <cell r="G64">
            <v>79.98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D66">
            <v>0</v>
          </cell>
          <cell r="E66">
            <v>103.75</v>
          </cell>
          <cell r="F66">
            <v>0</v>
          </cell>
          <cell r="G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D68">
            <v>0</v>
          </cell>
          <cell r="E68">
            <v>206.29</v>
          </cell>
          <cell r="F68">
            <v>0</v>
          </cell>
          <cell r="G68">
            <v>0</v>
          </cell>
        </row>
        <row r="69">
          <cell r="D69">
            <v>0</v>
          </cell>
          <cell r="E69">
            <v>61.2</v>
          </cell>
          <cell r="F69">
            <v>0</v>
          </cell>
          <cell r="G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D72">
            <v>0</v>
          </cell>
          <cell r="E72">
            <v>40.65</v>
          </cell>
          <cell r="F72">
            <v>61.37</v>
          </cell>
          <cell r="G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D76">
            <v>0</v>
          </cell>
          <cell r="E76">
            <v>17.86</v>
          </cell>
          <cell r="F76">
            <v>0</v>
          </cell>
          <cell r="G76">
            <v>0</v>
          </cell>
        </row>
        <row r="77">
          <cell r="D77">
            <v>0</v>
          </cell>
          <cell r="E77">
            <v>98.46</v>
          </cell>
          <cell r="F77">
            <v>48.77</v>
          </cell>
          <cell r="G77">
            <v>0</v>
          </cell>
        </row>
        <row r="78">
          <cell r="D78">
            <v>0</v>
          </cell>
          <cell r="E78">
            <v>139.77000000000001</v>
          </cell>
          <cell r="F78">
            <v>0</v>
          </cell>
          <cell r="G78">
            <v>0</v>
          </cell>
        </row>
        <row r="79">
          <cell r="D79">
            <v>0</v>
          </cell>
          <cell r="E79">
            <v>17.28</v>
          </cell>
          <cell r="F79">
            <v>28.52</v>
          </cell>
          <cell r="G79">
            <v>0</v>
          </cell>
        </row>
        <row r="80">
          <cell r="D80">
            <v>0</v>
          </cell>
          <cell r="E80">
            <v>44.92</v>
          </cell>
          <cell r="F80">
            <v>67</v>
          </cell>
          <cell r="G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D82">
            <v>0</v>
          </cell>
          <cell r="E82">
            <v>0</v>
          </cell>
          <cell r="F82">
            <v>39.99</v>
          </cell>
          <cell r="G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D84">
            <v>0</v>
          </cell>
          <cell r="E84">
            <v>0</v>
          </cell>
          <cell r="F84">
            <v>47.21</v>
          </cell>
          <cell r="G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D87">
            <v>0</v>
          </cell>
          <cell r="E87">
            <v>93.07</v>
          </cell>
          <cell r="F87">
            <v>0</v>
          </cell>
          <cell r="G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D89">
            <v>0</v>
          </cell>
          <cell r="E89">
            <v>209.93</v>
          </cell>
          <cell r="F89">
            <v>0</v>
          </cell>
          <cell r="G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D98">
            <v>43.99</v>
          </cell>
          <cell r="E98">
            <v>0</v>
          </cell>
          <cell r="F98">
            <v>0</v>
          </cell>
          <cell r="G98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0967-BD35-394D-B093-966F581B0C97}">
  <dimension ref="A1:L98"/>
  <sheetViews>
    <sheetView tabSelected="1" topLeftCell="A10" workbookViewId="0">
      <selection activeCell="J97" sqref="J97"/>
    </sheetView>
  </sheetViews>
  <sheetFormatPr baseColWidth="10" defaultRowHeight="16" x14ac:dyDescent="0.2"/>
  <cols>
    <col min="2" max="2" width="19" bestFit="1" customWidth="1"/>
    <col min="3" max="3" width="10.83203125" style="4"/>
    <col min="6" max="6" width="13.33203125" bestFit="1" customWidth="1"/>
    <col min="7" max="7" width="16.33203125" bestFit="1" customWidth="1"/>
    <col min="8" max="8" width="14.6640625" bestFit="1" customWidth="1"/>
    <col min="9" max="9" width="15.83203125" bestFit="1" customWidth="1"/>
    <col min="10" max="10" width="14.5" bestFit="1" customWidth="1"/>
    <col min="11" max="11" width="18.83203125" bestFit="1" customWidth="1"/>
    <col min="12" max="12" width="24" customWidth="1"/>
  </cols>
  <sheetData>
    <row r="1" spans="1:12" x14ac:dyDescent="0.2">
      <c r="A1" s="1" t="s">
        <v>0</v>
      </c>
      <c r="B1" s="1" t="s">
        <v>1</v>
      </c>
      <c r="C1" s="3" t="s">
        <v>31</v>
      </c>
      <c r="D1" s="1" t="s">
        <v>2</v>
      </c>
      <c r="E1" t="s">
        <v>32</v>
      </c>
      <c r="F1" s="1" t="s">
        <v>3</v>
      </c>
      <c r="G1" s="1" t="s">
        <v>4</v>
      </c>
      <c r="H1" s="1" t="s">
        <v>5</v>
      </c>
      <c r="I1" s="1" t="s">
        <v>6</v>
      </c>
      <c r="J1" t="s">
        <v>33</v>
      </c>
      <c r="K1" s="2" t="s">
        <v>34</v>
      </c>
      <c r="L1" t="s">
        <v>72</v>
      </c>
    </row>
    <row r="2" spans="1:12" x14ac:dyDescent="0.2">
      <c r="A2" s="1">
        <v>23</v>
      </c>
      <c r="B2" s="1" t="s">
        <v>7</v>
      </c>
      <c r="C2" s="3" t="s">
        <v>35</v>
      </c>
      <c r="D2" s="1">
        <v>2020</v>
      </c>
      <c r="E2">
        <v>0</v>
      </c>
      <c r="F2">
        <f>'[1]CANADA '!$D2+'[1]United Kingdom'!$D2+[1]Australia!$D2</f>
        <v>0</v>
      </c>
      <c r="G2">
        <f>'[1]CANADA '!$E2+'[1]United Kingdom'!$E2+[1]Australia!$E2</f>
        <v>26.04</v>
      </c>
      <c r="H2">
        <f>'[1]CANADA '!$F2+'[1]United Kingdom'!$F2+[1]Australia!$F2</f>
        <v>0</v>
      </c>
      <c r="I2">
        <f>'[1]CANADA '!$G2+'[1]United Kingdom'!$G2+[1]Australia!$G2</f>
        <v>0</v>
      </c>
      <c r="J2">
        <v>96</v>
      </c>
      <c r="K2" s="2">
        <v>0.33333333333333331</v>
      </c>
      <c r="L2" s="5">
        <v>0</v>
      </c>
    </row>
    <row r="3" spans="1:12" x14ac:dyDescent="0.2">
      <c r="A3" s="1">
        <v>24</v>
      </c>
      <c r="B3" s="1" t="s">
        <v>7</v>
      </c>
      <c r="C3" s="3" t="s">
        <v>36</v>
      </c>
      <c r="D3" s="1">
        <v>2020</v>
      </c>
      <c r="E3">
        <v>34.99</v>
      </c>
      <c r="F3">
        <f>'[1]CANADA '!$D3+'[1]United Kingdom'!$D3+[1]Australia!$D3</f>
        <v>0</v>
      </c>
      <c r="G3">
        <f>'[1]CANADA '!$E3+'[1]United Kingdom'!$E3+[1]Australia!$E3</f>
        <v>0</v>
      </c>
      <c r="H3">
        <f>'[1]CANADA '!$F3+'[1]United Kingdom'!$F3+[1]Australia!$F3</f>
        <v>0</v>
      </c>
      <c r="I3">
        <f>'[1]CANADA '!$G3+'[1]United Kingdom'!$G3+[1]Australia!$G3</f>
        <v>34.99</v>
      </c>
      <c r="J3">
        <v>141</v>
      </c>
      <c r="K3" s="2">
        <v>0.16666666666666666</v>
      </c>
      <c r="L3" s="5">
        <v>1.5716444444444446</v>
      </c>
    </row>
    <row r="4" spans="1:12" x14ac:dyDescent="0.2">
      <c r="A4" s="1">
        <v>25</v>
      </c>
      <c r="B4" s="1" t="s">
        <v>7</v>
      </c>
      <c r="C4" s="3" t="s">
        <v>37</v>
      </c>
      <c r="D4" s="1">
        <v>2020</v>
      </c>
      <c r="E4">
        <v>0</v>
      </c>
      <c r="F4">
        <f>'[1]CANADA '!$D4+'[1]United Kingdom'!$D4+[1]Australia!$D4</f>
        <v>0</v>
      </c>
      <c r="G4">
        <f>'[1]CANADA '!$E4+'[1]United Kingdom'!$E4+[1]Australia!$E4</f>
        <v>0</v>
      </c>
      <c r="H4">
        <f>'[1]CANADA '!$F4+'[1]United Kingdom'!$F4+[1]Australia!$F4</f>
        <v>0</v>
      </c>
      <c r="I4">
        <f>'[1]CANADA '!$G4+'[1]United Kingdom'!$G4+[1]Australia!$G4</f>
        <v>0</v>
      </c>
      <c r="J4">
        <v>212</v>
      </c>
      <c r="K4" s="2">
        <v>0</v>
      </c>
      <c r="L4" s="5">
        <v>0.65726666666666667</v>
      </c>
    </row>
    <row r="5" spans="1:12" x14ac:dyDescent="0.2">
      <c r="A5" s="1">
        <v>26</v>
      </c>
      <c r="B5" s="1" t="s">
        <v>7</v>
      </c>
      <c r="C5" s="3" t="s">
        <v>38</v>
      </c>
      <c r="D5" s="1">
        <v>2020</v>
      </c>
      <c r="E5">
        <v>0</v>
      </c>
      <c r="F5">
        <f>'[1]CANADA '!$D5+'[1]United Kingdom'!$D5+[1]Australia!$D5</f>
        <v>0</v>
      </c>
      <c r="G5">
        <f>'[1]CANADA '!$E5+'[1]United Kingdom'!$E5+[1]Australia!$E5</f>
        <v>0</v>
      </c>
      <c r="H5">
        <f>'[1]CANADA '!$F5+'[1]United Kingdom'!$F5+[1]Australia!$F5</f>
        <v>0</v>
      </c>
      <c r="I5">
        <f>'[1]CANADA '!$G5+'[1]United Kingdom'!$G5+[1]Australia!$G5</f>
        <v>0</v>
      </c>
      <c r="J5">
        <v>476</v>
      </c>
      <c r="K5" s="2">
        <v>0</v>
      </c>
      <c r="L5" s="5">
        <v>2.7076833333333337</v>
      </c>
    </row>
    <row r="6" spans="1:12" x14ac:dyDescent="0.2">
      <c r="A6" s="1">
        <v>27</v>
      </c>
      <c r="B6" s="1" t="s">
        <v>8</v>
      </c>
      <c r="C6" s="3" t="s">
        <v>39</v>
      </c>
      <c r="D6" s="1">
        <v>2020</v>
      </c>
      <c r="E6">
        <v>0</v>
      </c>
      <c r="F6">
        <f>'[1]CANADA '!$D6+'[1]United Kingdom'!$D6+[1]Australia!$D6</f>
        <v>0</v>
      </c>
      <c r="G6">
        <f>'[1]CANADA '!$E6+'[1]United Kingdom'!$E6+[1]Australia!$E6</f>
        <v>0</v>
      </c>
      <c r="H6">
        <f>'[1]CANADA '!$F6+'[1]United Kingdom'!$F6+[1]Australia!$F6</f>
        <v>0</v>
      </c>
      <c r="I6">
        <f>'[1]CANADA '!$G6+'[1]United Kingdom'!$G6+[1]Australia!$G6</f>
        <v>72.17</v>
      </c>
      <c r="J6">
        <v>253</v>
      </c>
      <c r="K6" s="2">
        <v>0</v>
      </c>
      <c r="L6" s="5">
        <v>2.7430444444444446</v>
      </c>
    </row>
    <row r="7" spans="1:12" x14ac:dyDescent="0.2">
      <c r="A7" s="1">
        <v>28</v>
      </c>
      <c r="B7" s="1" t="s">
        <v>9</v>
      </c>
      <c r="C7" s="3" t="s">
        <v>40</v>
      </c>
      <c r="D7" s="1">
        <v>2020</v>
      </c>
      <c r="E7">
        <v>294.86</v>
      </c>
      <c r="F7">
        <f>'[1]CANADA '!$D7+'[1]United Kingdom'!$D7+[1]Australia!$D7</f>
        <v>0</v>
      </c>
      <c r="G7">
        <f>'[1]CANADA '!$E7+'[1]United Kingdom'!$E7+[1]Australia!$E7</f>
        <v>57.36</v>
      </c>
      <c r="H7">
        <f>'[1]CANADA '!$F7+'[1]United Kingdom'!$F7+[1]Australia!$F7</f>
        <v>0</v>
      </c>
      <c r="I7">
        <f>'[1]CANADA '!$G7+'[1]United Kingdom'!$G7+[1]Australia!$G7</f>
        <v>0</v>
      </c>
      <c r="J7">
        <v>940</v>
      </c>
      <c r="K7" s="2">
        <v>0</v>
      </c>
      <c r="L7" s="5">
        <v>0</v>
      </c>
    </row>
    <row r="8" spans="1:12" x14ac:dyDescent="0.2">
      <c r="A8" s="1">
        <v>29</v>
      </c>
      <c r="B8" s="1" t="s">
        <v>9</v>
      </c>
      <c r="C8" s="3" t="s">
        <v>41</v>
      </c>
      <c r="D8" s="1">
        <v>2020</v>
      </c>
      <c r="E8">
        <v>0</v>
      </c>
      <c r="F8">
        <f>'[1]CANADA '!$D8+'[1]United Kingdom'!$D8+[1]Australia!$D8</f>
        <v>0</v>
      </c>
      <c r="G8">
        <f>'[1]CANADA '!$E8+'[1]United Kingdom'!$E8+[1]Australia!$E8</f>
        <v>0</v>
      </c>
      <c r="H8">
        <f>'[1]CANADA '!$F8+'[1]United Kingdom'!$F8+[1]Australia!$F8</f>
        <v>0</v>
      </c>
      <c r="I8">
        <f>'[1]CANADA '!$G8+'[1]United Kingdom'!$G8+[1]Australia!$G8</f>
        <v>0</v>
      </c>
      <c r="J8">
        <v>294</v>
      </c>
      <c r="K8" s="2">
        <v>0</v>
      </c>
      <c r="L8" s="5">
        <v>0</v>
      </c>
    </row>
    <row r="9" spans="1:12" x14ac:dyDescent="0.2">
      <c r="A9" s="1">
        <v>30</v>
      </c>
      <c r="B9" s="1" t="s">
        <v>9</v>
      </c>
      <c r="C9" s="3" t="s">
        <v>42</v>
      </c>
      <c r="D9" s="1">
        <v>2020</v>
      </c>
      <c r="E9">
        <v>0</v>
      </c>
      <c r="F9">
        <f>'[1]CANADA '!$D9+'[1]United Kingdom'!$D9+[1]Australia!$D9</f>
        <v>0</v>
      </c>
      <c r="G9">
        <f>'[1]CANADA '!$E9+'[1]United Kingdom'!$E9+[1]Australia!$E9</f>
        <v>0</v>
      </c>
      <c r="H9">
        <f>'[1]CANADA '!$F9+'[1]United Kingdom'!$F9+[1]Australia!$F9</f>
        <v>0</v>
      </c>
      <c r="I9">
        <f>'[1]CANADA '!$G9+'[1]United Kingdom'!$G9+[1]Australia!$G9</f>
        <v>0</v>
      </c>
      <c r="J9">
        <v>293</v>
      </c>
      <c r="K9" s="2">
        <v>0</v>
      </c>
      <c r="L9" s="5">
        <v>0.69166666666666676</v>
      </c>
    </row>
    <row r="10" spans="1:12" x14ac:dyDescent="0.2">
      <c r="A10" s="1">
        <v>31</v>
      </c>
      <c r="B10" s="1" t="s">
        <v>10</v>
      </c>
      <c r="C10" s="3" t="s">
        <v>43</v>
      </c>
      <c r="D10" s="1">
        <v>2020</v>
      </c>
      <c r="E10">
        <v>0</v>
      </c>
      <c r="F10">
        <f>'[1]CANADA '!$D10+'[1]United Kingdom'!$D10+[1]Australia!$D10</f>
        <v>0</v>
      </c>
      <c r="G10">
        <f>'[1]CANADA '!$E10+'[1]United Kingdom'!$E10+[1]Australia!$E10</f>
        <v>0</v>
      </c>
      <c r="H10">
        <f>'[1]CANADA '!$F10+'[1]United Kingdom'!$F10+[1]Australia!$F10</f>
        <v>0</v>
      </c>
      <c r="I10">
        <f>'[1]CANADA '!$G10+'[1]United Kingdom'!$G10+[1]Australia!$G10</f>
        <v>45.94</v>
      </c>
      <c r="J10">
        <v>648</v>
      </c>
      <c r="K10" s="2">
        <v>0</v>
      </c>
      <c r="L10" s="5">
        <v>0.49213333333333337</v>
      </c>
    </row>
    <row r="11" spans="1:12" x14ac:dyDescent="0.2">
      <c r="A11" s="1">
        <v>32</v>
      </c>
      <c r="B11" s="1" t="s">
        <v>11</v>
      </c>
      <c r="C11" s="3" t="s">
        <v>44</v>
      </c>
      <c r="D11" s="1">
        <v>2020</v>
      </c>
      <c r="E11">
        <v>0</v>
      </c>
      <c r="F11">
        <f>'[1]CANADA '!$D11+'[1]United Kingdom'!$D11+[1]Australia!$D11</f>
        <v>0</v>
      </c>
      <c r="G11">
        <f>'[1]CANADA '!$E11+'[1]United Kingdom'!$E11+[1]Australia!$E11</f>
        <v>0</v>
      </c>
      <c r="H11">
        <f>'[1]CANADA '!$F11+'[1]United Kingdom'!$F11+[1]Australia!$F11</f>
        <v>0</v>
      </c>
      <c r="I11">
        <f>'[1]CANADA '!$G11+'[1]United Kingdom'!$G11+[1]Australia!$G11</f>
        <v>0</v>
      </c>
      <c r="J11">
        <v>192</v>
      </c>
      <c r="K11" s="2">
        <v>0</v>
      </c>
      <c r="L11" s="5">
        <v>5.1024000000000003</v>
      </c>
    </row>
    <row r="12" spans="1:12" x14ac:dyDescent="0.2">
      <c r="A12" s="1">
        <v>33</v>
      </c>
      <c r="B12" s="1" t="s">
        <v>11</v>
      </c>
      <c r="C12" s="3" t="s">
        <v>45</v>
      </c>
      <c r="D12" s="1">
        <v>2020</v>
      </c>
      <c r="E12">
        <v>0</v>
      </c>
      <c r="F12">
        <f>'[1]CANADA '!$D12+'[1]United Kingdom'!$D12+[1]Australia!$D12</f>
        <v>0</v>
      </c>
      <c r="G12">
        <f>'[1]CANADA '!$E12+'[1]United Kingdom'!$E12+[1]Australia!$E12</f>
        <v>61.74</v>
      </c>
      <c r="H12">
        <f>'[1]CANADA '!$F12+'[1]United Kingdom'!$F12+[1]Australia!$F12</f>
        <v>20.91</v>
      </c>
      <c r="I12">
        <f>'[1]CANADA '!$G12+'[1]United Kingdom'!$G12+[1]Australia!$G12</f>
        <v>21.49</v>
      </c>
      <c r="J12">
        <v>1133</v>
      </c>
      <c r="K12" s="2">
        <v>0</v>
      </c>
      <c r="L12" s="5">
        <v>5.1404500000000004</v>
      </c>
    </row>
    <row r="13" spans="1:12" x14ac:dyDescent="0.2">
      <c r="A13" s="1">
        <v>34</v>
      </c>
      <c r="B13" s="1" t="s">
        <v>11</v>
      </c>
      <c r="C13" s="3" t="s">
        <v>46</v>
      </c>
      <c r="D13" s="1">
        <v>2020</v>
      </c>
      <c r="E13">
        <v>20.91</v>
      </c>
      <c r="F13">
        <f>'[1]CANADA '!$D13+'[1]United Kingdom'!$D13+[1]Australia!$D13</f>
        <v>0</v>
      </c>
      <c r="G13">
        <f>'[1]CANADA '!$E13+'[1]United Kingdom'!$E13+[1]Australia!$E13</f>
        <v>51.38</v>
      </c>
      <c r="H13">
        <f>'[1]CANADA '!$F13+'[1]United Kingdom'!$F13+[1]Australia!$F13</f>
        <v>0</v>
      </c>
      <c r="I13">
        <f>'[1]CANADA '!$G13+'[1]United Kingdom'!$G13+[1]Australia!$G13</f>
        <v>0</v>
      </c>
      <c r="J13">
        <v>183</v>
      </c>
      <c r="K13" s="2">
        <v>0</v>
      </c>
      <c r="L13" s="5">
        <v>0.72273333333333323</v>
      </c>
    </row>
    <row r="14" spans="1:12" x14ac:dyDescent="0.2">
      <c r="A14" s="1">
        <v>35</v>
      </c>
      <c r="B14" s="1" t="s">
        <v>11</v>
      </c>
      <c r="C14" s="3" t="s">
        <v>47</v>
      </c>
      <c r="D14" s="1">
        <v>2020</v>
      </c>
      <c r="E14">
        <v>0</v>
      </c>
      <c r="F14">
        <f>'[1]CANADA '!$D14+'[1]United Kingdom'!$D14+[1]Australia!$D14</f>
        <v>0</v>
      </c>
      <c r="G14">
        <f>'[1]CANADA '!$E14+'[1]United Kingdom'!$E14+[1]Australia!$E14</f>
        <v>0</v>
      </c>
      <c r="H14">
        <f>'[1]CANADA '!$F14+'[1]United Kingdom'!$F14+[1]Australia!$F14</f>
        <v>0</v>
      </c>
      <c r="I14">
        <f>'[1]CANADA '!$G14+'[1]United Kingdom'!$G14+[1]Australia!$G14</f>
        <v>0</v>
      </c>
      <c r="J14">
        <v>546</v>
      </c>
      <c r="K14" s="2">
        <v>0</v>
      </c>
      <c r="L14" s="5">
        <v>2.1949999999999998</v>
      </c>
    </row>
    <row r="15" spans="1:12" x14ac:dyDescent="0.2">
      <c r="A15" s="1">
        <v>36</v>
      </c>
      <c r="B15" s="1" t="s">
        <v>12</v>
      </c>
      <c r="C15" s="3" t="s">
        <v>48</v>
      </c>
      <c r="D15" s="1">
        <v>2020</v>
      </c>
      <c r="E15">
        <v>0</v>
      </c>
      <c r="F15">
        <f>'[1]CANADA '!$D15+'[1]United Kingdom'!$D15+[1]Australia!$D15</f>
        <v>0</v>
      </c>
      <c r="G15">
        <f>'[1]CANADA '!$E15+'[1]United Kingdom'!$E15+[1]Australia!$E15</f>
        <v>0</v>
      </c>
      <c r="H15">
        <f>'[1]CANADA '!$F15+'[1]United Kingdom'!$F15+[1]Australia!$F15</f>
        <v>0</v>
      </c>
      <c r="I15">
        <f>'[1]CANADA '!$G15+'[1]United Kingdom'!$G15+[1]Australia!$G15</f>
        <v>0</v>
      </c>
      <c r="J15">
        <v>111</v>
      </c>
      <c r="K15" s="2">
        <v>0</v>
      </c>
      <c r="L15" s="5">
        <v>0</v>
      </c>
    </row>
    <row r="16" spans="1:12" x14ac:dyDescent="0.2">
      <c r="A16" s="1">
        <v>37</v>
      </c>
      <c r="B16" s="1" t="s">
        <v>13</v>
      </c>
      <c r="C16" s="3" t="s">
        <v>49</v>
      </c>
      <c r="D16" s="1">
        <v>2020</v>
      </c>
      <c r="E16">
        <v>0</v>
      </c>
      <c r="F16">
        <f>'[1]CANADA '!$D16+'[1]United Kingdom'!$D16+[1]Australia!$D16</f>
        <v>0</v>
      </c>
      <c r="G16">
        <f>'[1]CANADA '!$E16+'[1]United Kingdom'!$E16+[1]Australia!$E16</f>
        <v>25.79</v>
      </c>
      <c r="H16">
        <f>'[1]CANADA '!$F16+'[1]United Kingdom'!$F16+[1]Australia!$F16</f>
        <v>0</v>
      </c>
      <c r="I16">
        <f>'[1]CANADA '!$G16+'[1]United Kingdom'!$G16+[1]Australia!$G16</f>
        <v>84.97</v>
      </c>
      <c r="J16">
        <v>921</v>
      </c>
      <c r="K16" s="2">
        <v>0</v>
      </c>
      <c r="L16" s="5">
        <v>1.7529666666666666</v>
      </c>
    </row>
    <row r="17" spans="1:12" x14ac:dyDescent="0.2">
      <c r="A17" s="1">
        <v>38</v>
      </c>
      <c r="B17" s="1" t="s">
        <v>13</v>
      </c>
      <c r="C17" s="3" t="s">
        <v>50</v>
      </c>
      <c r="D17" s="1">
        <v>2020</v>
      </c>
      <c r="E17">
        <v>84.97</v>
      </c>
      <c r="F17">
        <f>'[1]CANADA '!$D17+'[1]United Kingdom'!$D17+[1]Australia!$D17</f>
        <v>0</v>
      </c>
      <c r="G17">
        <f>'[1]CANADA '!$E17+'[1]United Kingdom'!$E17+[1]Australia!$E17</f>
        <v>10.62</v>
      </c>
      <c r="H17">
        <f>'[1]CANADA '!$F17+'[1]United Kingdom'!$F17+[1]Australia!$F17</f>
        <v>58.51</v>
      </c>
      <c r="I17">
        <f>'[1]CANADA '!$G17+'[1]United Kingdom'!$G17+[1]Australia!$G17</f>
        <v>0</v>
      </c>
      <c r="J17">
        <v>162</v>
      </c>
      <c r="K17" s="2">
        <v>0</v>
      </c>
      <c r="L17" s="5">
        <v>1.9977999999999998</v>
      </c>
    </row>
    <row r="18" spans="1:12" x14ac:dyDescent="0.2">
      <c r="A18" s="1">
        <v>39</v>
      </c>
      <c r="B18" s="1" t="s">
        <v>13</v>
      </c>
      <c r="C18" s="3" t="s">
        <v>51</v>
      </c>
      <c r="D18" s="1">
        <v>2020</v>
      </c>
      <c r="E18">
        <v>0</v>
      </c>
      <c r="F18">
        <f>'[1]CANADA '!$D18+'[1]United Kingdom'!$D18+[1]Australia!$D18</f>
        <v>0</v>
      </c>
      <c r="G18">
        <f>'[1]CANADA '!$E18+'[1]United Kingdom'!$E18+[1]Australia!$E18</f>
        <v>0</v>
      </c>
      <c r="H18">
        <f>'[1]CANADA '!$F18+'[1]United Kingdom'!$F18+[1]Australia!$F18</f>
        <v>35.57</v>
      </c>
      <c r="I18">
        <f>'[1]CANADA '!$G18+'[1]United Kingdom'!$G18+[1]Australia!$G18</f>
        <v>179.85</v>
      </c>
      <c r="J18">
        <v>161</v>
      </c>
      <c r="K18" s="2">
        <v>0</v>
      </c>
      <c r="L18" s="5">
        <v>0</v>
      </c>
    </row>
    <row r="19" spans="1:12" x14ac:dyDescent="0.2">
      <c r="A19" s="1">
        <v>40</v>
      </c>
      <c r="B19" s="1" t="s">
        <v>14</v>
      </c>
      <c r="C19" s="3" t="s">
        <v>52</v>
      </c>
      <c r="D19" s="1">
        <v>2020</v>
      </c>
      <c r="E19">
        <v>924.46</v>
      </c>
      <c r="F19">
        <f>'[1]CANADA '!$D19+'[1]United Kingdom'!$D19+[1]Australia!$D19</f>
        <v>0</v>
      </c>
      <c r="G19">
        <f>'[1]CANADA '!$E19+'[1]United Kingdom'!$E19+[1]Australia!$E19</f>
        <v>0</v>
      </c>
      <c r="H19">
        <f>'[1]CANADA '!$F19+'[1]United Kingdom'!$F19+[1]Australia!$F19</f>
        <v>10.72</v>
      </c>
      <c r="I19">
        <f>'[1]CANADA '!$G19+'[1]United Kingdom'!$G19+[1]Australia!$G19</f>
        <v>0</v>
      </c>
      <c r="J19">
        <v>409</v>
      </c>
      <c r="K19" s="2">
        <v>8.3333333333333329E-2</v>
      </c>
      <c r="L19" s="5">
        <v>5.2374666666666663</v>
      </c>
    </row>
    <row r="20" spans="1:12" x14ac:dyDescent="0.2">
      <c r="A20" s="1">
        <v>41</v>
      </c>
      <c r="B20" s="1" t="s">
        <v>15</v>
      </c>
      <c r="C20" s="3" t="s">
        <v>53</v>
      </c>
      <c r="D20" s="1">
        <v>2020</v>
      </c>
      <c r="E20">
        <v>0</v>
      </c>
      <c r="F20">
        <f>'[1]CANADA '!$D20+'[1]United Kingdom'!$D20+[1]Australia!$D20</f>
        <v>0</v>
      </c>
      <c r="G20">
        <f>'[1]CANADA '!$E20+'[1]United Kingdom'!$E20+[1]Australia!$E20</f>
        <v>0</v>
      </c>
      <c r="H20">
        <f>'[1]CANADA '!$F20+'[1]United Kingdom'!$F20+[1]Australia!$F20</f>
        <v>0</v>
      </c>
      <c r="I20">
        <f>'[1]CANADA '!$G20+'[1]United Kingdom'!$G20+[1]Australia!$G20</f>
        <v>0</v>
      </c>
      <c r="J20">
        <v>223</v>
      </c>
      <c r="K20" s="2">
        <v>0</v>
      </c>
      <c r="L20" s="5">
        <v>1.0254343434343436</v>
      </c>
    </row>
    <row r="21" spans="1:12" x14ac:dyDescent="0.2">
      <c r="A21" s="1">
        <v>42</v>
      </c>
      <c r="B21" s="1" t="s">
        <v>15</v>
      </c>
      <c r="C21" s="3" t="s">
        <v>54</v>
      </c>
      <c r="D21" s="1">
        <v>2020</v>
      </c>
      <c r="E21">
        <v>0</v>
      </c>
      <c r="F21">
        <f>'[1]CANADA '!$D21+'[1]United Kingdom'!$D21+[1]Australia!$D21</f>
        <v>0</v>
      </c>
      <c r="G21">
        <f>'[1]CANADA '!$E21+'[1]United Kingdom'!$E21+[1]Australia!$E21</f>
        <v>0</v>
      </c>
      <c r="H21">
        <f>'[1]CANADA '!$F21+'[1]United Kingdom'!$F21+[1]Australia!$F21</f>
        <v>107.94</v>
      </c>
      <c r="I21">
        <f>'[1]CANADA '!$G21+'[1]United Kingdom'!$G21+[1]Australia!$G21</f>
        <v>0</v>
      </c>
      <c r="J21">
        <v>263</v>
      </c>
      <c r="K21" s="2">
        <v>0</v>
      </c>
      <c r="L21" s="5">
        <v>2.2204000000000002</v>
      </c>
    </row>
    <row r="22" spans="1:12" x14ac:dyDescent="0.2">
      <c r="A22" s="1">
        <v>43</v>
      </c>
      <c r="B22" s="1" t="s">
        <v>15</v>
      </c>
      <c r="C22" s="3" t="s">
        <v>55</v>
      </c>
      <c r="D22" s="1">
        <v>2020</v>
      </c>
      <c r="E22">
        <v>0</v>
      </c>
      <c r="F22">
        <f>'[1]CANADA '!$D22+'[1]United Kingdom'!$D22+[1]Australia!$D22</f>
        <v>37.25</v>
      </c>
      <c r="G22">
        <f>'[1]CANADA '!$E22+'[1]United Kingdom'!$E22+[1]Australia!$E22</f>
        <v>10.65</v>
      </c>
      <c r="H22">
        <f>'[1]CANADA '!$F22+'[1]United Kingdom'!$F22+[1]Australia!$F22</f>
        <v>26.11</v>
      </c>
      <c r="I22">
        <f>'[1]CANADA '!$G22+'[1]United Kingdom'!$G22+[1]Australia!$G22</f>
        <v>0</v>
      </c>
      <c r="J22">
        <v>233</v>
      </c>
      <c r="K22" s="2">
        <v>0.1111111111111111</v>
      </c>
      <c r="L22" s="5">
        <v>0.88760000000000006</v>
      </c>
    </row>
    <row r="23" spans="1:12" x14ac:dyDescent="0.2">
      <c r="A23" s="1">
        <v>44</v>
      </c>
      <c r="B23" s="1" t="s">
        <v>16</v>
      </c>
      <c r="C23" s="3" t="s">
        <v>56</v>
      </c>
      <c r="D23" s="1">
        <v>2020</v>
      </c>
      <c r="E23">
        <v>0</v>
      </c>
      <c r="F23">
        <f>'[1]CANADA '!$D23+'[1]United Kingdom'!$D23+[1]Australia!$D23</f>
        <v>0</v>
      </c>
      <c r="G23">
        <f>'[1]CANADA '!$E23+'[1]United Kingdom'!$E23+[1]Australia!$E23</f>
        <v>0</v>
      </c>
      <c r="H23">
        <f>'[1]CANADA '!$F23+'[1]United Kingdom'!$F23+[1]Australia!$F23</f>
        <v>0</v>
      </c>
      <c r="I23">
        <f>'[1]CANADA '!$G23+'[1]United Kingdom'!$G23+[1]Australia!$G23</f>
        <v>0</v>
      </c>
      <c r="J23">
        <v>131</v>
      </c>
      <c r="K23" s="2">
        <v>0</v>
      </c>
      <c r="L23" s="5">
        <v>0.81846666666666668</v>
      </c>
    </row>
    <row r="24" spans="1:12" x14ac:dyDescent="0.2">
      <c r="A24" s="1">
        <v>45</v>
      </c>
      <c r="B24" s="1" t="s">
        <v>17</v>
      </c>
      <c r="C24" s="3" t="s">
        <v>57</v>
      </c>
      <c r="D24" s="1">
        <v>2020</v>
      </c>
      <c r="E24">
        <v>0</v>
      </c>
      <c r="F24">
        <f>'[1]CANADA '!$D24+'[1]United Kingdom'!$D24+[1]Australia!$D24</f>
        <v>0</v>
      </c>
      <c r="G24">
        <f>'[1]CANADA '!$E24+'[1]United Kingdom'!$E24+[1]Australia!$E24</f>
        <v>0</v>
      </c>
      <c r="H24">
        <f>'[1]CANADA '!$F24+'[1]United Kingdom'!$F24+[1]Australia!$F24</f>
        <v>50.8</v>
      </c>
      <c r="I24">
        <f>'[1]CANADA '!$G24+'[1]United Kingdom'!$G24+[1]Australia!$G24</f>
        <v>65.38</v>
      </c>
      <c r="J24">
        <v>233</v>
      </c>
      <c r="K24" s="2">
        <v>0</v>
      </c>
      <c r="L24" s="5">
        <v>0</v>
      </c>
    </row>
    <row r="25" spans="1:12" x14ac:dyDescent="0.2">
      <c r="A25" s="1">
        <v>46</v>
      </c>
      <c r="B25" s="1" t="s">
        <v>17</v>
      </c>
      <c r="C25" s="3" t="s">
        <v>58</v>
      </c>
      <c r="D25" s="1">
        <v>2020</v>
      </c>
      <c r="E25">
        <v>288.63</v>
      </c>
      <c r="F25">
        <f>'[1]CANADA '!$D25+'[1]United Kingdom'!$D25+[1]Australia!$D25</f>
        <v>0</v>
      </c>
      <c r="G25">
        <f>'[1]CANADA '!$E25+'[1]United Kingdom'!$E25+[1]Australia!$E25</f>
        <v>145.24</v>
      </c>
      <c r="H25">
        <f>'[1]CANADA '!$F25+'[1]United Kingdom'!$F25+[1]Australia!$F25</f>
        <v>0</v>
      </c>
      <c r="I25">
        <f>'[1]CANADA '!$G25+'[1]United Kingdom'!$G25+[1]Australia!$G25</f>
        <v>0</v>
      </c>
      <c r="J25">
        <v>344</v>
      </c>
      <c r="K25" s="2">
        <v>0</v>
      </c>
      <c r="L25" s="5">
        <v>0</v>
      </c>
    </row>
    <row r="26" spans="1:12" x14ac:dyDescent="0.2">
      <c r="A26" s="1">
        <v>47</v>
      </c>
      <c r="B26" s="1" t="s">
        <v>17</v>
      </c>
      <c r="C26" s="3" t="s">
        <v>59</v>
      </c>
      <c r="D26" s="1">
        <v>2020</v>
      </c>
      <c r="E26">
        <v>320.39999999999998</v>
      </c>
      <c r="F26">
        <f>'[1]CANADA '!$D26+'[1]United Kingdom'!$D26+[1]Australia!$D26</f>
        <v>0</v>
      </c>
      <c r="G26">
        <f>'[1]CANADA '!$E26+'[1]United Kingdom'!$E26+[1]Australia!$E26</f>
        <v>0</v>
      </c>
      <c r="H26">
        <f>'[1]CANADA '!$F26+'[1]United Kingdom'!$F26+[1]Australia!$F26</f>
        <v>98.28</v>
      </c>
      <c r="I26">
        <f>'[1]CANADA '!$G26+'[1]United Kingdom'!$G26+[1]Australia!$G26</f>
        <v>0</v>
      </c>
      <c r="J26">
        <v>173</v>
      </c>
      <c r="K26" s="2">
        <v>0</v>
      </c>
      <c r="L26" s="5">
        <v>2.8914666666666666</v>
      </c>
    </row>
    <row r="27" spans="1:12" x14ac:dyDescent="0.2">
      <c r="A27" s="1">
        <v>48</v>
      </c>
      <c r="B27" s="1" t="s">
        <v>17</v>
      </c>
      <c r="C27" s="3" t="s">
        <v>60</v>
      </c>
      <c r="D27" s="1">
        <v>2020</v>
      </c>
      <c r="E27">
        <v>0</v>
      </c>
      <c r="F27">
        <f>'[1]CANADA '!$D27+'[1]United Kingdom'!$D27+[1]Australia!$D27</f>
        <v>0</v>
      </c>
      <c r="G27">
        <f>'[1]CANADA '!$E27+'[1]United Kingdom'!$E27+[1]Australia!$E27</f>
        <v>9.32</v>
      </c>
      <c r="H27">
        <f>'[1]CANADA '!$F27+'[1]United Kingdom'!$F27+[1]Australia!$F27</f>
        <v>183.78</v>
      </c>
      <c r="I27">
        <f>'[1]CANADA '!$G27+'[1]United Kingdom'!$G27+[1]Australia!$G27</f>
        <v>0</v>
      </c>
      <c r="J27">
        <v>1118</v>
      </c>
      <c r="K27" s="2">
        <v>0.16666666666666666</v>
      </c>
      <c r="L27" s="5">
        <v>1.1493333333333333</v>
      </c>
    </row>
    <row r="28" spans="1:12" x14ac:dyDescent="0.2">
      <c r="A28" s="1">
        <v>49</v>
      </c>
      <c r="B28" s="1" t="s">
        <v>18</v>
      </c>
      <c r="C28" s="3" t="s">
        <v>61</v>
      </c>
      <c r="D28" s="1">
        <v>2020</v>
      </c>
      <c r="E28">
        <v>178.54</v>
      </c>
      <c r="F28">
        <f>'[1]CANADA '!$D28+'[1]United Kingdom'!$D28+[1]Australia!$D28</f>
        <v>0</v>
      </c>
      <c r="G28">
        <f>'[1]CANADA '!$E28+'[1]United Kingdom'!$E28+[1]Australia!$E28</f>
        <v>38.630000000000003</v>
      </c>
      <c r="H28">
        <f>'[1]CANADA '!$F28+'[1]United Kingdom'!$F28+[1]Australia!$F28</f>
        <v>62.01</v>
      </c>
      <c r="I28">
        <f>'[1]CANADA '!$G28+'[1]United Kingdom'!$G28+[1]Australia!$G28</f>
        <v>103.9</v>
      </c>
      <c r="J28">
        <v>455</v>
      </c>
      <c r="K28" s="2">
        <v>0</v>
      </c>
      <c r="L28" s="5">
        <v>0.77700653594771241</v>
      </c>
    </row>
    <row r="29" spans="1:12" x14ac:dyDescent="0.2">
      <c r="A29" s="1">
        <v>50</v>
      </c>
      <c r="B29" s="1" t="s">
        <v>19</v>
      </c>
      <c r="C29" s="3" t="s">
        <v>49</v>
      </c>
      <c r="D29" s="1">
        <v>2020</v>
      </c>
      <c r="E29">
        <v>0</v>
      </c>
      <c r="F29">
        <f>'[1]CANADA '!$D29+'[1]United Kingdom'!$D29+[1]Australia!$D29</f>
        <v>0</v>
      </c>
      <c r="G29">
        <f>'[1]CANADA '!$E29+'[1]United Kingdom'!$E29+[1]Australia!$E29</f>
        <v>34.36</v>
      </c>
      <c r="H29">
        <f>'[1]CANADA '!$F29+'[1]United Kingdom'!$F29+[1]Australia!$F29</f>
        <v>0</v>
      </c>
      <c r="I29">
        <f>'[1]CANADA '!$G29+'[1]United Kingdom'!$G29+[1]Australia!$G29</f>
        <v>0</v>
      </c>
      <c r="J29">
        <v>425</v>
      </c>
      <c r="K29" s="2">
        <v>0.26666666666666666</v>
      </c>
      <c r="L29" s="5">
        <v>3.3197777777777779</v>
      </c>
    </row>
    <row r="30" spans="1:12" x14ac:dyDescent="0.2">
      <c r="A30" s="1">
        <v>51</v>
      </c>
      <c r="B30" s="1" t="s">
        <v>19</v>
      </c>
      <c r="C30" s="3" t="s">
        <v>50</v>
      </c>
      <c r="D30" s="1">
        <v>2020</v>
      </c>
      <c r="E30">
        <v>0</v>
      </c>
      <c r="F30">
        <f>'[1]CANADA '!$D30+'[1]United Kingdom'!$D30+[1]Australia!$D30</f>
        <v>0</v>
      </c>
      <c r="G30">
        <f>'[1]CANADA '!$E30+'[1]United Kingdom'!$E30+[1]Australia!$E30</f>
        <v>0</v>
      </c>
      <c r="H30">
        <f>'[1]CANADA '!$F30+'[1]United Kingdom'!$F30+[1]Australia!$F30</f>
        <v>0</v>
      </c>
      <c r="I30">
        <f>'[1]CANADA '!$G30+'[1]United Kingdom'!$G30+[1]Australia!$G30</f>
        <v>17.510000000000002</v>
      </c>
      <c r="J30">
        <v>121</v>
      </c>
      <c r="K30" s="2">
        <v>0</v>
      </c>
      <c r="L30" s="5">
        <v>0</v>
      </c>
    </row>
    <row r="31" spans="1:12" x14ac:dyDescent="0.2">
      <c r="A31" s="1">
        <v>52</v>
      </c>
      <c r="B31" s="1" t="s">
        <v>19</v>
      </c>
      <c r="C31" s="3" t="s">
        <v>51</v>
      </c>
      <c r="D31" s="1">
        <v>2020</v>
      </c>
      <c r="E31">
        <v>34.36</v>
      </c>
      <c r="F31">
        <f>'[1]CANADA '!$D31+'[1]United Kingdom'!$D31+[1]Australia!$D31</f>
        <v>0</v>
      </c>
      <c r="G31">
        <f>'[1]CANADA '!$E31+'[1]United Kingdom'!$E31+[1]Australia!$E31</f>
        <v>0</v>
      </c>
      <c r="H31">
        <f>'[1]CANADA '!$F31+'[1]United Kingdom'!$F31+[1]Australia!$F31</f>
        <v>0</v>
      </c>
      <c r="I31">
        <f>'[1]CANADA '!$G31+'[1]United Kingdom'!$G31+[1]Australia!$G31</f>
        <v>0</v>
      </c>
      <c r="J31">
        <v>378</v>
      </c>
      <c r="K31" s="2">
        <v>0</v>
      </c>
      <c r="L31" s="5">
        <v>1.7409999999999999</v>
      </c>
    </row>
    <row r="32" spans="1:12" x14ac:dyDescent="0.2">
      <c r="A32" s="1">
        <v>1</v>
      </c>
      <c r="B32" s="1" t="s">
        <v>20</v>
      </c>
      <c r="C32" s="3" t="s">
        <v>62</v>
      </c>
      <c r="D32" s="1">
        <v>2021</v>
      </c>
      <c r="E32">
        <v>0</v>
      </c>
      <c r="F32">
        <f>'[1]CANADA '!$D32+'[1]United Kingdom'!$D32+[1]Australia!$D32</f>
        <v>0</v>
      </c>
      <c r="G32">
        <f>'[1]CANADA '!$E32+'[1]United Kingdom'!$E32+[1]Australia!$E32</f>
        <v>0</v>
      </c>
      <c r="H32">
        <f>'[1]CANADA '!$F32+'[1]United Kingdom'!$F32+[1]Australia!$F32</f>
        <v>20.77</v>
      </c>
      <c r="I32">
        <f>'[1]CANADA '!$G32+'[1]United Kingdom'!$G32+[1]Australia!$G32</f>
        <v>0</v>
      </c>
      <c r="J32">
        <v>293</v>
      </c>
      <c r="K32" s="2">
        <v>0</v>
      </c>
      <c r="L32" s="5">
        <v>2.1387555555555555</v>
      </c>
    </row>
    <row r="33" spans="1:12" x14ac:dyDescent="0.2">
      <c r="A33" s="1">
        <v>2</v>
      </c>
      <c r="B33" s="1" t="s">
        <v>21</v>
      </c>
      <c r="C33" s="3" t="s">
        <v>63</v>
      </c>
      <c r="D33" s="1">
        <v>2021</v>
      </c>
      <c r="E33">
        <v>0</v>
      </c>
      <c r="F33">
        <f>'[1]CANADA '!$D33+'[1]United Kingdom'!$D33+[1]Australia!$D33</f>
        <v>0</v>
      </c>
      <c r="G33">
        <f>'[1]CANADA '!$E33+'[1]United Kingdom'!$E33+[1]Australia!$E33</f>
        <v>0</v>
      </c>
      <c r="H33">
        <f>'[1]CANADA '!$F33+'[1]United Kingdom'!$F33+[1]Australia!$F33</f>
        <v>38</v>
      </c>
      <c r="I33">
        <f>'[1]CANADA '!$G33+'[1]United Kingdom'!$G33+[1]Australia!$G33</f>
        <v>0</v>
      </c>
      <c r="J33">
        <v>465</v>
      </c>
      <c r="K33" s="2">
        <v>0</v>
      </c>
      <c r="L33" s="5">
        <v>0.71123999999999998</v>
      </c>
    </row>
    <row r="34" spans="1:12" x14ac:dyDescent="0.2">
      <c r="A34" s="1">
        <v>3</v>
      </c>
      <c r="B34" s="1" t="s">
        <v>21</v>
      </c>
      <c r="C34" s="3" t="s">
        <v>64</v>
      </c>
      <c r="D34" s="1">
        <v>2021</v>
      </c>
      <c r="E34">
        <v>0</v>
      </c>
      <c r="F34">
        <f>'[1]CANADA '!$D34+'[1]United Kingdom'!$D34+[1]Australia!$D34</f>
        <v>0</v>
      </c>
      <c r="G34">
        <f>'[1]CANADA '!$E34+'[1]United Kingdom'!$E34+[1]Australia!$E34</f>
        <v>54.85</v>
      </c>
      <c r="H34">
        <f>'[1]CANADA '!$F34+'[1]United Kingdom'!$F34+[1]Australia!$F34</f>
        <v>0</v>
      </c>
      <c r="I34">
        <f>'[1]CANADA '!$G34+'[1]United Kingdom'!$G34+[1]Australia!$G34</f>
        <v>0</v>
      </c>
      <c r="J34">
        <v>505</v>
      </c>
      <c r="K34" s="2">
        <v>0</v>
      </c>
      <c r="L34" s="5">
        <v>3.2475777777777779</v>
      </c>
    </row>
    <row r="35" spans="1:12" x14ac:dyDescent="0.2">
      <c r="A35" s="1">
        <v>4</v>
      </c>
      <c r="B35" s="1" t="s">
        <v>21</v>
      </c>
      <c r="C35" s="3" t="s">
        <v>65</v>
      </c>
      <c r="D35" s="1">
        <v>2021</v>
      </c>
      <c r="E35">
        <v>0</v>
      </c>
      <c r="F35">
        <f>'[1]CANADA '!$D35+'[1]United Kingdom'!$D35+[1]Australia!$D35</f>
        <v>0</v>
      </c>
      <c r="G35">
        <f>'[1]CANADA '!$E35+'[1]United Kingdom'!$E35+[1]Australia!$E35</f>
        <v>0</v>
      </c>
      <c r="H35">
        <f>'[1]CANADA '!$F35+'[1]United Kingdom'!$F35+[1]Australia!$F35</f>
        <v>0</v>
      </c>
      <c r="I35">
        <f>'[1]CANADA '!$G35+'[1]United Kingdom'!$G35+[1]Australia!$G35</f>
        <v>0</v>
      </c>
      <c r="J35">
        <v>70</v>
      </c>
      <c r="K35" s="2">
        <v>0</v>
      </c>
      <c r="L35" s="5">
        <v>0</v>
      </c>
    </row>
    <row r="36" spans="1:12" x14ac:dyDescent="0.2">
      <c r="A36" s="1">
        <v>5</v>
      </c>
      <c r="B36" s="1" t="s">
        <v>21</v>
      </c>
      <c r="C36" s="3" t="s">
        <v>66</v>
      </c>
      <c r="D36" s="1">
        <v>2021</v>
      </c>
      <c r="E36">
        <v>0</v>
      </c>
      <c r="F36">
        <f>'[1]CANADA '!$D36+'[1]United Kingdom'!$D36+[1]Australia!$D36</f>
        <v>0</v>
      </c>
      <c r="G36">
        <f>'[1]CANADA '!$E36+'[1]United Kingdom'!$E36+[1]Australia!$E36</f>
        <v>139.28</v>
      </c>
      <c r="H36">
        <f>'[1]CANADA '!$F36+'[1]United Kingdom'!$F36+[1]Australia!$F36</f>
        <v>0</v>
      </c>
      <c r="I36">
        <f>'[1]CANADA '!$G36+'[1]United Kingdom'!$G36+[1]Australia!$G36</f>
        <v>0</v>
      </c>
      <c r="J36">
        <v>223</v>
      </c>
      <c r="K36" s="2">
        <v>0</v>
      </c>
      <c r="L36" s="5">
        <v>0</v>
      </c>
    </row>
    <row r="37" spans="1:12" x14ac:dyDescent="0.2">
      <c r="A37" s="1">
        <v>6</v>
      </c>
      <c r="B37" s="1" t="s">
        <v>22</v>
      </c>
      <c r="C37" s="3" t="s">
        <v>35</v>
      </c>
      <c r="D37" s="1">
        <v>2021</v>
      </c>
      <c r="E37">
        <v>0</v>
      </c>
      <c r="F37">
        <f>'[1]CANADA '!$D37+'[1]United Kingdom'!$D37+[1]Australia!$D37</f>
        <v>0</v>
      </c>
      <c r="G37">
        <f>'[1]CANADA '!$E37+'[1]United Kingdom'!$E37+[1]Australia!$E37</f>
        <v>65.42</v>
      </c>
      <c r="H37">
        <f>'[1]CANADA '!$F37+'[1]United Kingdom'!$F37+[1]Australia!$F37</f>
        <v>0</v>
      </c>
      <c r="I37">
        <f>'[1]CANADA '!$G37+'[1]United Kingdom'!$G37+[1]Australia!$G37</f>
        <v>0</v>
      </c>
      <c r="J37">
        <v>111</v>
      </c>
      <c r="K37" s="2">
        <v>0</v>
      </c>
      <c r="L37" s="5">
        <v>3.1019333333333337</v>
      </c>
    </row>
    <row r="38" spans="1:12" x14ac:dyDescent="0.2">
      <c r="A38" s="1">
        <v>7</v>
      </c>
      <c r="B38" s="1" t="s">
        <v>22</v>
      </c>
      <c r="C38" s="3" t="s">
        <v>36</v>
      </c>
      <c r="D38" s="1">
        <v>2021</v>
      </c>
      <c r="E38">
        <v>0</v>
      </c>
      <c r="F38">
        <f>'[1]CANADA '!$D38+'[1]United Kingdom'!$D38+[1]Australia!$D38</f>
        <v>0</v>
      </c>
      <c r="G38">
        <f>'[1]CANADA '!$E38+'[1]United Kingdom'!$E38+[1]Australia!$E38</f>
        <v>39.979999999999997</v>
      </c>
      <c r="H38">
        <f>'[1]CANADA '!$F38+'[1]United Kingdom'!$F38+[1]Australia!$F38</f>
        <v>0</v>
      </c>
      <c r="I38">
        <f>'[1]CANADA '!$G38+'[1]United Kingdom'!$G38+[1]Australia!$G38</f>
        <v>0</v>
      </c>
      <c r="J38">
        <v>718</v>
      </c>
      <c r="K38" s="2">
        <v>0</v>
      </c>
      <c r="L38" s="5">
        <v>0.38023333333333337</v>
      </c>
    </row>
    <row r="39" spans="1:12" x14ac:dyDescent="0.2">
      <c r="A39" s="1">
        <v>8</v>
      </c>
      <c r="B39" s="1" t="s">
        <v>22</v>
      </c>
      <c r="C39" s="3" t="s">
        <v>37</v>
      </c>
      <c r="D39" s="1">
        <v>2021</v>
      </c>
      <c r="E39">
        <v>39.979999999999997</v>
      </c>
      <c r="F39">
        <f>'[1]CANADA '!$D39+'[1]United Kingdom'!$D39+[1]Australia!$D39</f>
        <v>0</v>
      </c>
      <c r="G39">
        <f>'[1]CANADA '!$E39+'[1]United Kingdom'!$E39+[1]Australia!$E39</f>
        <v>0</v>
      </c>
      <c r="H39">
        <f>'[1]CANADA '!$F39+'[1]United Kingdom'!$F39+[1]Australia!$F39</f>
        <v>112.35</v>
      </c>
      <c r="I39">
        <f>'[1]CANADA '!$G39+'[1]United Kingdom'!$G39+[1]Australia!$G39</f>
        <v>26</v>
      </c>
      <c r="J39">
        <v>597</v>
      </c>
      <c r="K39" s="2">
        <v>0</v>
      </c>
      <c r="L39" s="5">
        <v>1.1058000000000001</v>
      </c>
    </row>
    <row r="40" spans="1:12" x14ac:dyDescent="0.2">
      <c r="A40" s="1">
        <v>9</v>
      </c>
      <c r="B40" s="1" t="s">
        <v>22</v>
      </c>
      <c r="C40" s="3" t="s">
        <v>38</v>
      </c>
      <c r="D40" s="1">
        <v>2021</v>
      </c>
      <c r="E40">
        <v>295.33</v>
      </c>
      <c r="F40">
        <f>'[1]CANADA '!$D40+'[1]United Kingdom'!$D40+[1]Australia!$D40</f>
        <v>0</v>
      </c>
      <c r="G40">
        <f>'[1]CANADA '!$E40+'[1]United Kingdom'!$E40+[1]Australia!$E40</f>
        <v>0</v>
      </c>
      <c r="H40">
        <f>'[1]CANADA '!$F40+'[1]United Kingdom'!$F40+[1]Australia!$F40</f>
        <v>0</v>
      </c>
      <c r="I40">
        <f>'[1]CANADA '!$G40+'[1]United Kingdom'!$G40+[1]Australia!$G40</f>
        <v>0</v>
      </c>
      <c r="J40">
        <v>385</v>
      </c>
      <c r="K40" s="2">
        <v>0</v>
      </c>
      <c r="L40" s="5">
        <v>0.87749166666666667</v>
      </c>
    </row>
    <row r="41" spans="1:12" x14ac:dyDescent="0.2">
      <c r="A41" s="1">
        <v>10</v>
      </c>
      <c r="B41" s="1" t="s">
        <v>23</v>
      </c>
      <c r="C41" s="3" t="s">
        <v>35</v>
      </c>
      <c r="D41" s="1">
        <v>2021</v>
      </c>
      <c r="E41">
        <v>0</v>
      </c>
      <c r="F41">
        <f>'[1]CANADA '!$D41+'[1]United Kingdom'!$D41+[1]Australia!$D41</f>
        <v>0</v>
      </c>
      <c r="G41">
        <f>'[1]CANADA '!$E41+'[1]United Kingdom'!$E41+[1]Australia!$E41</f>
        <v>0</v>
      </c>
      <c r="H41">
        <f>'[1]CANADA '!$F41+'[1]United Kingdom'!$F41+[1]Australia!$F41</f>
        <v>0</v>
      </c>
      <c r="I41">
        <f>'[1]CANADA '!$G41+'[1]United Kingdom'!$G41+[1]Australia!$G41</f>
        <v>0</v>
      </c>
      <c r="J41">
        <v>289</v>
      </c>
      <c r="K41" s="2">
        <v>6.6666666666666666E-2</v>
      </c>
      <c r="L41" s="5">
        <v>0.71630000000000005</v>
      </c>
    </row>
    <row r="42" spans="1:12" x14ac:dyDescent="0.2">
      <c r="A42" s="1">
        <v>11</v>
      </c>
      <c r="B42" s="1" t="s">
        <v>23</v>
      </c>
      <c r="C42" s="3" t="s">
        <v>36</v>
      </c>
      <c r="D42" s="1">
        <v>2021</v>
      </c>
      <c r="E42">
        <v>0</v>
      </c>
      <c r="F42">
        <f>'[1]CANADA '!$D42+'[1]United Kingdom'!$D42+[1]Australia!$D42</f>
        <v>0</v>
      </c>
      <c r="G42">
        <f>'[1]CANADA '!$E42+'[1]United Kingdom'!$E42+[1]Australia!$E42</f>
        <v>0</v>
      </c>
      <c r="H42">
        <f>'[1]CANADA '!$F42+'[1]United Kingdom'!$F42+[1]Australia!$F42</f>
        <v>0</v>
      </c>
      <c r="I42">
        <f>'[1]CANADA '!$G42+'[1]United Kingdom'!$G42+[1]Australia!$G42</f>
        <v>0</v>
      </c>
      <c r="J42">
        <v>313</v>
      </c>
      <c r="K42" s="2">
        <v>0</v>
      </c>
      <c r="L42" s="5">
        <v>2.1060777777777777</v>
      </c>
    </row>
    <row r="43" spans="1:12" x14ac:dyDescent="0.2">
      <c r="A43" s="1">
        <v>12</v>
      </c>
      <c r="B43" s="1" t="s">
        <v>23</v>
      </c>
      <c r="C43" s="3" t="s">
        <v>37</v>
      </c>
      <c r="D43" s="1">
        <v>2021</v>
      </c>
      <c r="E43">
        <v>0</v>
      </c>
      <c r="F43">
        <f>'[1]CANADA '!$D43+'[1]United Kingdom'!$D43+[1]Australia!$D43</f>
        <v>0</v>
      </c>
      <c r="G43">
        <f>'[1]CANADA '!$E43+'[1]United Kingdom'!$E43+[1]Australia!$E43</f>
        <v>96.77</v>
      </c>
      <c r="H43">
        <f>'[1]CANADA '!$F43+'[1]United Kingdom'!$F43+[1]Australia!$F43</f>
        <v>123.08000000000001</v>
      </c>
      <c r="I43">
        <f>'[1]CANADA '!$G43+'[1]United Kingdom'!$G43+[1]Australia!$G43</f>
        <v>0</v>
      </c>
      <c r="J43">
        <v>607</v>
      </c>
      <c r="K43" s="2">
        <v>0</v>
      </c>
      <c r="L43" s="5">
        <v>3.1769681159420293</v>
      </c>
    </row>
    <row r="44" spans="1:12" x14ac:dyDescent="0.2">
      <c r="A44" s="1">
        <v>13</v>
      </c>
      <c r="B44" s="1" t="s">
        <v>23</v>
      </c>
      <c r="C44" s="3" t="s">
        <v>38</v>
      </c>
      <c r="D44" s="1">
        <v>2021</v>
      </c>
      <c r="E44">
        <v>0</v>
      </c>
      <c r="F44">
        <f>'[1]CANADA '!$D44+'[1]United Kingdom'!$D44+[1]Australia!$D44</f>
        <v>0</v>
      </c>
      <c r="G44">
        <f>'[1]CANADA '!$E44+'[1]United Kingdom'!$E44+[1]Australia!$E44</f>
        <v>1949.5</v>
      </c>
      <c r="H44">
        <f>'[1]CANADA '!$F44+'[1]United Kingdom'!$F44+[1]Australia!$F44</f>
        <v>0</v>
      </c>
      <c r="I44">
        <f>'[1]CANADA '!$G44+'[1]United Kingdom'!$G44+[1]Australia!$G44</f>
        <v>0</v>
      </c>
      <c r="J44">
        <v>354</v>
      </c>
      <c r="K44" s="2">
        <v>0</v>
      </c>
      <c r="L44" s="5">
        <v>1.1520833333333333</v>
      </c>
    </row>
    <row r="45" spans="1:12" x14ac:dyDescent="0.2">
      <c r="A45" s="1">
        <v>14</v>
      </c>
      <c r="B45" s="1" t="s">
        <v>24</v>
      </c>
      <c r="C45" s="3" t="s">
        <v>67</v>
      </c>
      <c r="D45" s="1">
        <v>2021</v>
      </c>
      <c r="E45">
        <v>10020.74</v>
      </c>
      <c r="F45">
        <f>'[1]CANADA '!$D45+'[1]United Kingdom'!$D45+[1]Australia!$D45</f>
        <v>59.55</v>
      </c>
      <c r="G45">
        <f>'[1]CANADA '!$E45+'[1]United Kingdom'!$E45+[1]Australia!$E45</f>
        <v>98.77</v>
      </c>
      <c r="H45">
        <f>'[1]CANADA '!$F45+'[1]United Kingdom'!$F45+[1]Australia!$F45</f>
        <v>0</v>
      </c>
      <c r="I45">
        <f>'[1]CANADA '!$G45+'[1]United Kingdom'!$G45+[1]Australia!$G45</f>
        <v>0</v>
      </c>
      <c r="J45">
        <v>274</v>
      </c>
      <c r="K45" s="2">
        <v>0</v>
      </c>
      <c r="L45" s="5">
        <v>0</v>
      </c>
    </row>
    <row r="46" spans="1:12" x14ac:dyDescent="0.2">
      <c r="A46" s="1">
        <v>15</v>
      </c>
      <c r="B46" s="1" t="s">
        <v>25</v>
      </c>
      <c r="C46" s="3" t="s">
        <v>53</v>
      </c>
      <c r="D46" s="1">
        <v>2021</v>
      </c>
      <c r="E46">
        <v>0</v>
      </c>
      <c r="F46">
        <f>'[1]CANADA '!$D46+'[1]United Kingdom'!$D46+[1]Australia!$D46</f>
        <v>67.040000000000006</v>
      </c>
      <c r="G46">
        <f>'[1]CANADA '!$E46+'[1]United Kingdom'!$E46+[1]Australia!$E46</f>
        <v>0</v>
      </c>
      <c r="H46">
        <f>'[1]CANADA '!$F46+'[1]United Kingdom'!$F46+[1]Australia!$F46</f>
        <v>0</v>
      </c>
      <c r="I46">
        <f>'[1]CANADA '!$G46+'[1]United Kingdom'!$G46+[1]Australia!$G46</f>
        <v>0</v>
      </c>
      <c r="J46">
        <v>506</v>
      </c>
      <c r="K46" s="2">
        <v>0</v>
      </c>
      <c r="L46" s="5">
        <v>1.1027777777777779</v>
      </c>
    </row>
    <row r="47" spans="1:12" x14ac:dyDescent="0.2">
      <c r="A47" s="1">
        <v>16</v>
      </c>
      <c r="B47" s="1" t="s">
        <v>25</v>
      </c>
      <c r="C47" s="3" t="s">
        <v>54</v>
      </c>
      <c r="D47" s="1">
        <v>2021</v>
      </c>
      <c r="E47">
        <v>353.38</v>
      </c>
      <c r="F47">
        <f>'[1]CANADA '!$D47+'[1]United Kingdom'!$D47+[1]Australia!$D47</f>
        <v>0</v>
      </c>
      <c r="G47">
        <f>'[1]CANADA '!$E47+'[1]United Kingdom'!$E47+[1]Australia!$E47</f>
        <v>20.61</v>
      </c>
      <c r="H47">
        <f>'[1]CANADA '!$F47+'[1]United Kingdom'!$F47+[1]Australia!$F47</f>
        <v>0</v>
      </c>
      <c r="I47">
        <f>'[1]CANADA '!$G47+'[1]United Kingdom'!$G47+[1]Australia!$G47</f>
        <v>0</v>
      </c>
      <c r="J47">
        <v>202</v>
      </c>
      <c r="K47" s="2">
        <v>0</v>
      </c>
      <c r="L47" s="5">
        <v>1.1354666666666666</v>
      </c>
    </row>
    <row r="48" spans="1:12" x14ac:dyDescent="0.2">
      <c r="A48" s="1">
        <v>17</v>
      </c>
      <c r="B48" s="1" t="s">
        <v>25</v>
      </c>
      <c r="C48" s="3" t="s">
        <v>55</v>
      </c>
      <c r="D48" s="1">
        <v>2021</v>
      </c>
      <c r="E48">
        <v>0</v>
      </c>
      <c r="F48">
        <f>'[1]CANADA '!$D48+'[1]United Kingdom'!$D48+[1]Australia!$D48</f>
        <v>0</v>
      </c>
      <c r="G48">
        <f>'[1]CANADA '!$E48+'[1]United Kingdom'!$E48+[1]Australia!$E48</f>
        <v>47.21</v>
      </c>
      <c r="H48">
        <f>'[1]CANADA '!$F48+'[1]United Kingdom'!$F48+[1]Australia!$F48</f>
        <v>20.74</v>
      </c>
      <c r="I48">
        <f>'[1]CANADA '!$G48+'[1]United Kingdom'!$G48+[1]Australia!$G48</f>
        <v>0</v>
      </c>
      <c r="J48">
        <v>480</v>
      </c>
      <c r="K48" s="2">
        <v>0</v>
      </c>
      <c r="L48" s="5">
        <v>1.6001999999999998</v>
      </c>
    </row>
    <row r="49" spans="1:12" x14ac:dyDescent="0.2">
      <c r="A49" s="1">
        <v>18</v>
      </c>
      <c r="B49" s="1" t="s">
        <v>26</v>
      </c>
      <c r="C49" s="3" t="s">
        <v>68</v>
      </c>
      <c r="D49" s="1">
        <v>2021</v>
      </c>
      <c r="E49">
        <v>0</v>
      </c>
      <c r="F49">
        <f>'[1]CANADA '!$D49+'[1]United Kingdom'!$D49+[1]Australia!$D49</f>
        <v>0</v>
      </c>
      <c r="G49">
        <f>'[1]CANADA '!$E49+'[1]United Kingdom'!$E49+[1]Australia!$E49</f>
        <v>0</v>
      </c>
      <c r="H49">
        <f>'[1]CANADA '!$F49+'[1]United Kingdom'!$F49+[1]Australia!$F49</f>
        <v>84.9</v>
      </c>
      <c r="I49">
        <f>'[1]CANADA '!$G49+'[1]United Kingdom'!$G49+[1]Australia!$G49</f>
        <v>0</v>
      </c>
      <c r="J49">
        <v>293</v>
      </c>
      <c r="K49" s="2">
        <v>0.35714285714285715</v>
      </c>
      <c r="L49" s="5">
        <v>0.69966666666666677</v>
      </c>
    </row>
    <row r="50" spans="1:12" x14ac:dyDescent="0.2">
      <c r="A50" s="1">
        <v>19</v>
      </c>
      <c r="B50" s="1" t="s">
        <v>27</v>
      </c>
      <c r="C50" s="3" t="s">
        <v>44</v>
      </c>
      <c r="D50" s="1">
        <v>2021</v>
      </c>
      <c r="E50">
        <v>244.01</v>
      </c>
      <c r="F50">
        <f>'[1]CANADA '!$D50+'[1]United Kingdom'!$D50+[1]Australia!$D50</f>
        <v>0</v>
      </c>
      <c r="G50">
        <f>'[1]CANADA '!$E50+'[1]United Kingdom'!$E50+[1]Australia!$E50</f>
        <v>0</v>
      </c>
      <c r="H50">
        <f>'[1]CANADA '!$F50+'[1]United Kingdom'!$F50+[1]Australia!$F50</f>
        <v>0</v>
      </c>
      <c r="I50">
        <f>'[1]CANADA '!$G50+'[1]United Kingdom'!$G50+[1]Australia!$G50</f>
        <v>50</v>
      </c>
      <c r="J50">
        <v>218</v>
      </c>
      <c r="K50" s="2">
        <v>0.27380952380952378</v>
      </c>
      <c r="L50" s="5">
        <v>0</v>
      </c>
    </row>
    <row r="51" spans="1:12" x14ac:dyDescent="0.2">
      <c r="A51" s="1">
        <v>20</v>
      </c>
      <c r="B51" s="1" t="s">
        <v>27</v>
      </c>
      <c r="C51" s="3" t="s">
        <v>45</v>
      </c>
      <c r="D51" s="1">
        <v>2021</v>
      </c>
      <c r="E51">
        <v>25</v>
      </c>
      <c r="F51">
        <f>'[1]CANADA '!$D51+'[1]United Kingdom'!$D51+[1]Australia!$D51</f>
        <v>0</v>
      </c>
      <c r="G51">
        <f>'[1]CANADA '!$E51+'[1]United Kingdom'!$E51+[1]Australia!$E51</f>
        <v>0</v>
      </c>
      <c r="H51">
        <f>'[1]CANADA '!$F51+'[1]United Kingdom'!$F51+[1]Australia!$F51</f>
        <v>39.619999999999997</v>
      </c>
      <c r="I51">
        <f>'[1]CANADA '!$G51+'[1]United Kingdom'!$G51+[1]Australia!$G51</f>
        <v>0</v>
      </c>
      <c r="J51">
        <v>178</v>
      </c>
      <c r="K51" s="2">
        <v>0.33333333333333331</v>
      </c>
      <c r="L51" s="5">
        <v>1.4524999999999999</v>
      </c>
    </row>
    <row r="52" spans="1:12" x14ac:dyDescent="0.2">
      <c r="A52" s="1">
        <v>21</v>
      </c>
      <c r="B52" s="1" t="s">
        <v>27</v>
      </c>
      <c r="C52" s="3" t="s">
        <v>46</v>
      </c>
      <c r="D52" s="1">
        <v>2021</v>
      </c>
      <c r="E52">
        <v>50</v>
      </c>
      <c r="F52">
        <f>'[1]CANADA '!$D52+'[1]United Kingdom'!$D52+[1]Australia!$D52</f>
        <v>0</v>
      </c>
      <c r="G52">
        <f>'[1]CANADA '!$E52+'[1]United Kingdom'!$E52+[1]Australia!$E52</f>
        <v>0</v>
      </c>
      <c r="H52">
        <f>'[1]CANADA '!$F52+'[1]United Kingdom'!$F52+[1]Australia!$F52</f>
        <v>143.98000000000002</v>
      </c>
      <c r="I52">
        <f>'[1]CANADA '!$G52+'[1]United Kingdom'!$G52+[1]Australia!$G52</f>
        <v>0</v>
      </c>
      <c r="J52">
        <v>167</v>
      </c>
      <c r="K52" s="2">
        <v>0.91666666666666663</v>
      </c>
      <c r="L52" s="5">
        <v>0</v>
      </c>
    </row>
    <row r="53" spans="1:12" x14ac:dyDescent="0.2">
      <c r="A53" s="1">
        <v>22</v>
      </c>
      <c r="B53" s="1" t="s">
        <v>27</v>
      </c>
      <c r="C53" s="3" t="s">
        <v>47</v>
      </c>
      <c r="D53" s="1">
        <v>2021</v>
      </c>
      <c r="E53">
        <v>0</v>
      </c>
      <c r="F53">
        <f>'[1]CANADA '!$D53+'[1]United Kingdom'!$D53+[1]Australia!$D53</f>
        <v>0</v>
      </c>
      <c r="G53">
        <f>'[1]CANADA '!$E53+'[1]United Kingdom'!$E53+[1]Australia!$E53</f>
        <v>0</v>
      </c>
      <c r="H53">
        <f>'[1]CANADA '!$F53+'[1]United Kingdom'!$F53+[1]Australia!$F53</f>
        <v>36.42</v>
      </c>
      <c r="I53">
        <f>'[1]CANADA '!$G53+'[1]United Kingdom'!$G53+[1]Australia!$G53</f>
        <v>0</v>
      </c>
      <c r="J53">
        <v>172</v>
      </c>
      <c r="K53" s="2">
        <v>0.26666666666666666</v>
      </c>
      <c r="L53" s="5">
        <v>0</v>
      </c>
    </row>
    <row r="54" spans="1:12" x14ac:dyDescent="0.2">
      <c r="A54" s="1">
        <v>23</v>
      </c>
      <c r="B54" s="1" t="s">
        <v>28</v>
      </c>
      <c r="C54" s="3" t="s">
        <v>48</v>
      </c>
      <c r="D54" s="1">
        <v>2021</v>
      </c>
      <c r="E54">
        <v>25</v>
      </c>
      <c r="F54">
        <f>'[1]CANADA '!$D54+'[1]United Kingdom'!$D54+[1]Australia!$D54</f>
        <v>0</v>
      </c>
      <c r="G54">
        <f>'[1]CANADA '!$E54+'[1]United Kingdom'!$E54+[1]Australia!$E54</f>
        <v>428.89</v>
      </c>
      <c r="H54">
        <f>'[1]CANADA '!$F54+'[1]United Kingdom'!$F54+[1]Australia!$F54</f>
        <v>59.9</v>
      </c>
      <c r="I54">
        <f>'[1]CANADA '!$G54+'[1]United Kingdom'!$G54+[1]Australia!$G54</f>
        <v>0</v>
      </c>
      <c r="J54">
        <v>171</v>
      </c>
      <c r="K54" s="2">
        <v>0.55555555555555547</v>
      </c>
      <c r="L54" s="5">
        <v>3.7908222222222219</v>
      </c>
    </row>
    <row r="55" spans="1:12" x14ac:dyDescent="0.2">
      <c r="A55" s="1">
        <v>24</v>
      </c>
      <c r="B55" s="1" t="s">
        <v>7</v>
      </c>
      <c r="C55" s="3" t="s">
        <v>49</v>
      </c>
      <c r="D55" s="1">
        <v>2021</v>
      </c>
      <c r="E55">
        <v>0</v>
      </c>
      <c r="F55">
        <f>'[1]CANADA '!$D55+'[1]United Kingdom'!$D55+[1]Australia!$D55</f>
        <v>0</v>
      </c>
      <c r="G55">
        <f>'[1]CANADA '!$E55+'[1]United Kingdom'!$E55+[1]Australia!$E55</f>
        <v>50.86</v>
      </c>
      <c r="H55">
        <f>'[1]CANADA '!$F55+'[1]United Kingdom'!$F55+[1]Australia!$F55</f>
        <v>50</v>
      </c>
      <c r="I55">
        <f>'[1]CANADA '!$G55+'[1]United Kingdom'!$G55+[1]Australia!$G55</f>
        <v>59.61</v>
      </c>
      <c r="J55">
        <v>177</v>
      </c>
      <c r="K55" s="2">
        <v>0.66666666666666663</v>
      </c>
      <c r="L55" s="5">
        <v>0.83853333333333335</v>
      </c>
    </row>
    <row r="56" spans="1:12" x14ac:dyDescent="0.2">
      <c r="A56" s="1">
        <v>25</v>
      </c>
      <c r="B56" s="1" t="s">
        <v>7</v>
      </c>
      <c r="C56" s="3" t="s">
        <v>50</v>
      </c>
      <c r="D56" s="1">
        <v>2021</v>
      </c>
      <c r="E56">
        <v>2204.56</v>
      </c>
      <c r="F56">
        <f>'[1]CANADA '!$D56+'[1]United Kingdom'!$D56+[1]Australia!$D56</f>
        <v>0</v>
      </c>
      <c r="G56">
        <f>'[1]CANADA '!$E56+'[1]United Kingdom'!$E56+[1]Australia!$E56</f>
        <v>0</v>
      </c>
      <c r="H56">
        <f>'[1]CANADA '!$F56+'[1]United Kingdom'!$F56+[1]Australia!$F56</f>
        <v>1286.67</v>
      </c>
      <c r="I56">
        <f>'[1]CANADA '!$G56+'[1]United Kingdom'!$G56+[1]Australia!$G56</f>
        <v>0</v>
      </c>
      <c r="J56">
        <v>344</v>
      </c>
      <c r="K56" s="2">
        <v>0.68113912231559282</v>
      </c>
      <c r="L56" s="5">
        <v>7.710744444444444</v>
      </c>
    </row>
    <row r="57" spans="1:12" x14ac:dyDescent="0.2">
      <c r="A57" s="1">
        <v>26</v>
      </c>
      <c r="B57" s="1" t="s">
        <v>7</v>
      </c>
      <c r="C57" s="3" t="s">
        <v>51</v>
      </c>
      <c r="D57" s="1">
        <v>2021</v>
      </c>
      <c r="E57">
        <v>100.86</v>
      </c>
      <c r="F57">
        <f>'[1]CANADA '!$D57+'[1]United Kingdom'!$D57+[1]Australia!$D57</f>
        <v>59.11</v>
      </c>
      <c r="G57">
        <f>'[1]CANADA '!$E57+'[1]United Kingdom'!$E57+[1]Australia!$E57</f>
        <v>28.43</v>
      </c>
      <c r="H57">
        <f>'[1]CANADA '!$F57+'[1]United Kingdom'!$F57+[1]Australia!$F57</f>
        <v>58.28</v>
      </c>
      <c r="I57">
        <f>'[1]CANADA '!$G57+'[1]United Kingdom'!$G57+[1]Australia!$G57</f>
        <v>0</v>
      </c>
      <c r="J57">
        <v>359</v>
      </c>
      <c r="K57" s="2">
        <v>0.37560386473429946</v>
      </c>
      <c r="L57" s="5">
        <v>5.0431234972677599</v>
      </c>
    </row>
    <row r="58" spans="1:12" x14ac:dyDescent="0.2">
      <c r="A58" s="1">
        <v>27</v>
      </c>
      <c r="B58" s="1" t="s">
        <v>8</v>
      </c>
      <c r="C58" s="3" t="s">
        <v>52</v>
      </c>
      <c r="D58" s="1">
        <v>2021</v>
      </c>
      <c r="E58">
        <v>0</v>
      </c>
      <c r="F58">
        <f>'[1]CANADA '!$D58+'[1]United Kingdom'!$D58+[1]Australia!$D58</f>
        <v>0</v>
      </c>
      <c r="G58">
        <f>'[1]CANADA '!$E58+'[1]United Kingdom'!$E58+[1]Australia!$E58</f>
        <v>0</v>
      </c>
      <c r="H58">
        <f>'[1]CANADA '!$F58+'[1]United Kingdom'!$F58+[1]Australia!$F58</f>
        <v>137.6</v>
      </c>
      <c r="I58">
        <f>'[1]CANADA '!$G58+'[1]United Kingdom'!$G58+[1]Australia!$G58</f>
        <v>54.14</v>
      </c>
      <c r="J58">
        <v>329</v>
      </c>
      <c r="K58" s="2">
        <v>0.57936507936507931</v>
      </c>
      <c r="L58" s="5">
        <v>4.3772238095238096</v>
      </c>
    </row>
    <row r="59" spans="1:12" x14ac:dyDescent="0.2">
      <c r="A59" s="1">
        <v>28</v>
      </c>
      <c r="B59" s="1" t="s">
        <v>9</v>
      </c>
      <c r="C59" s="3" t="s">
        <v>53</v>
      </c>
      <c r="D59" s="1">
        <v>2021</v>
      </c>
      <c r="E59">
        <v>54.27</v>
      </c>
      <c r="F59">
        <f>'[1]CANADA '!$D59+'[1]United Kingdom'!$D59+[1]Australia!$D59</f>
        <v>0</v>
      </c>
      <c r="G59">
        <f>'[1]CANADA '!$E59+'[1]United Kingdom'!$E59+[1]Australia!$E59</f>
        <v>0</v>
      </c>
      <c r="H59">
        <f>'[1]CANADA '!$F59+'[1]United Kingdom'!$F59+[1]Australia!$F59</f>
        <v>0</v>
      </c>
      <c r="I59">
        <f>'[1]CANADA '!$G59+'[1]United Kingdom'!$G59+[1]Australia!$G59</f>
        <v>0</v>
      </c>
      <c r="J59">
        <v>197</v>
      </c>
      <c r="K59" s="2">
        <v>0.66666666666666663</v>
      </c>
      <c r="L59" s="5">
        <v>4.9717666666666664</v>
      </c>
    </row>
    <row r="60" spans="1:12" x14ac:dyDescent="0.2">
      <c r="A60" s="1">
        <v>29</v>
      </c>
      <c r="B60" s="1" t="s">
        <v>9</v>
      </c>
      <c r="C60" s="3" t="s">
        <v>54</v>
      </c>
      <c r="D60" s="1">
        <v>2021</v>
      </c>
      <c r="E60">
        <v>0</v>
      </c>
      <c r="F60">
        <f>'[1]CANADA '!$D60+'[1]United Kingdom'!$D60+[1]Australia!$D60</f>
        <v>23.99</v>
      </c>
      <c r="G60">
        <f>'[1]CANADA '!$E60+'[1]United Kingdom'!$E60+[1]Australia!$E60</f>
        <v>899.76</v>
      </c>
      <c r="H60">
        <f>'[1]CANADA '!$F60+'[1]United Kingdom'!$F60+[1]Australia!$F60</f>
        <v>5.95</v>
      </c>
      <c r="I60">
        <f>'[1]CANADA '!$G60+'[1]United Kingdom'!$G60+[1]Australia!$G60</f>
        <v>0</v>
      </c>
      <c r="J60">
        <v>582</v>
      </c>
      <c r="K60" s="2">
        <v>0.58098591549295775</v>
      </c>
      <c r="L60" s="5">
        <v>8.3395777777777784</v>
      </c>
    </row>
    <row r="61" spans="1:12" x14ac:dyDescent="0.2">
      <c r="A61" s="1">
        <v>30</v>
      </c>
      <c r="B61" s="1" t="s">
        <v>9</v>
      </c>
      <c r="C61" s="3" t="s">
        <v>55</v>
      </c>
      <c r="D61" s="1">
        <v>2021</v>
      </c>
      <c r="E61">
        <v>0</v>
      </c>
      <c r="F61">
        <f>'[1]CANADA '!$D61+'[1]United Kingdom'!$D61+[1]Australia!$D61</f>
        <v>19.899999999999999</v>
      </c>
      <c r="G61">
        <f>'[1]CANADA '!$E61+'[1]United Kingdom'!$E61+[1]Australia!$E61</f>
        <v>66.86</v>
      </c>
      <c r="H61">
        <f>'[1]CANADA '!$F61+'[1]United Kingdom'!$F61+[1]Australia!$F61</f>
        <v>138.88</v>
      </c>
      <c r="I61">
        <f>'[1]CANADA '!$G61+'[1]United Kingdom'!$G61+[1]Australia!$G61</f>
        <v>0</v>
      </c>
      <c r="J61">
        <v>470</v>
      </c>
      <c r="K61" s="2">
        <v>0.43055555555555552</v>
      </c>
      <c r="L61" s="5">
        <v>1.7564666666666664</v>
      </c>
    </row>
    <row r="62" spans="1:12" x14ac:dyDescent="0.2">
      <c r="A62" s="1">
        <v>31</v>
      </c>
      <c r="B62" s="1" t="s">
        <v>10</v>
      </c>
      <c r="C62" s="3" t="s">
        <v>56</v>
      </c>
      <c r="D62" s="1">
        <v>2021</v>
      </c>
      <c r="E62">
        <v>4624.91</v>
      </c>
      <c r="F62">
        <f>'[1]CANADA '!$D62+'[1]United Kingdom'!$D62+[1]Australia!$D62</f>
        <v>10.36</v>
      </c>
      <c r="G62">
        <f>'[1]CANADA '!$E62+'[1]United Kingdom'!$E62+[1]Australia!$E62</f>
        <v>26.48</v>
      </c>
      <c r="H62">
        <f>'[1]CANADA '!$F62+'[1]United Kingdom'!$F62+[1]Australia!$F62</f>
        <v>164.73999999999998</v>
      </c>
      <c r="I62">
        <f>'[1]CANADA '!$G62+'[1]United Kingdom'!$G62+[1]Australia!$G62</f>
        <v>0</v>
      </c>
      <c r="J62">
        <v>617</v>
      </c>
      <c r="K62" s="2">
        <v>0.50793650793650791</v>
      </c>
      <c r="L62" s="5">
        <v>3.5629633333333337</v>
      </c>
    </row>
    <row r="63" spans="1:12" x14ac:dyDescent="0.2">
      <c r="A63" s="1">
        <v>32</v>
      </c>
      <c r="B63" s="1" t="s">
        <v>11</v>
      </c>
      <c r="C63" s="3" t="s">
        <v>57</v>
      </c>
      <c r="D63" s="1">
        <v>2021</v>
      </c>
      <c r="E63">
        <v>241.27</v>
      </c>
      <c r="F63">
        <f>'[1]CANADA '!$D63+'[1]United Kingdom'!$D63+[1]Australia!$D63</f>
        <v>211.97</v>
      </c>
      <c r="G63">
        <f>'[1]CANADA '!$E63+'[1]United Kingdom'!$E63+[1]Australia!$E63</f>
        <v>147.44</v>
      </c>
      <c r="H63">
        <f>'[1]CANADA '!$F63+'[1]United Kingdom'!$F63+[1]Australia!$F63</f>
        <v>208.75</v>
      </c>
      <c r="I63">
        <f>'[1]CANADA '!$G63+'[1]United Kingdom'!$G63+[1]Australia!$G63</f>
        <v>0</v>
      </c>
      <c r="J63">
        <v>511</v>
      </c>
      <c r="K63" s="2">
        <v>0.52641165755919861</v>
      </c>
      <c r="L63" s="5">
        <v>10.191800000000001</v>
      </c>
    </row>
    <row r="64" spans="1:12" x14ac:dyDescent="0.2">
      <c r="A64" s="1">
        <v>33</v>
      </c>
      <c r="B64" s="1" t="s">
        <v>11</v>
      </c>
      <c r="C64" s="3" t="s">
        <v>58</v>
      </c>
      <c r="D64" s="1">
        <v>2021</v>
      </c>
      <c r="E64">
        <v>658.96</v>
      </c>
      <c r="F64">
        <f>'[1]CANADA '!$D64+'[1]United Kingdom'!$D64+[1]Australia!$D64</f>
        <v>0</v>
      </c>
      <c r="G64">
        <f>'[1]CANADA '!$E64+'[1]United Kingdom'!$E64+[1]Australia!$E64</f>
        <v>85.4</v>
      </c>
      <c r="H64">
        <f>'[1]CANADA '!$F64+'[1]United Kingdom'!$F64+[1]Australia!$F64</f>
        <v>0</v>
      </c>
      <c r="I64">
        <f>'[1]CANADA '!$G64+'[1]United Kingdom'!$G64+[1]Australia!$G64</f>
        <v>79.98</v>
      </c>
      <c r="J64">
        <v>299</v>
      </c>
      <c r="K64" s="2">
        <v>0.78469945355191262</v>
      </c>
      <c r="L64" s="5">
        <v>7.2547533333333334</v>
      </c>
    </row>
    <row r="65" spans="1:12" x14ac:dyDescent="0.2">
      <c r="A65" s="1">
        <v>34</v>
      </c>
      <c r="B65" s="1" t="s">
        <v>11</v>
      </c>
      <c r="C65" s="3" t="s">
        <v>59</v>
      </c>
      <c r="D65" s="1">
        <v>2021</v>
      </c>
      <c r="E65">
        <v>201.82</v>
      </c>
      <c r="F65">
        <f>'[1]CANADA '!$D65+'[1]United Kingdom'!$D65+[1]Australia!$D65</f>
        <v>239.88</v>
      </c>
      <c r="G65">
        <f>'[1]CANADA '!$E65+'[1]United Kingdom'!$E65+[1]Australia!$E65</f>
        <v>0</v>
      </c>
      <c r="H65">
        <f>'[1]CANADA '!$F65+'[1]United Kingdom'!$F65+[1]Australia!$F65</f>
        <v>0</v>
      </c>
      <c r="I65">
        <f>'[1]CANADA '!$G65+'[1]United Kingdom'!$G65+[1]Australia!$G65</f>
        <v>0</v>
      </c>
      <c r="J65">
        <v>537</v>
      </c>
      <c r="K65" s="2">
        <v>0.425438596491228</v>
      </c>
      <c r="L65" s="5">
        <v>4.0428333333333333</v>
      </c>
    </row>
    <row r="66" spans="1:12" x14ac:dyDescent="0.2">
      <c r="A66" s="1">
        <v>35</v>
      </c>
      <c r="B66" s="1" t="s">
        <v>11</v>
      </c>
      <c r="C66" s="3" t="s">
        <v>60</v>
      </c>
      <c r="D66" s="1">
        <v>2021</v>
      </c>
      <c r="E66">
        <v>0</v>
      </c>
      <c r="F66">
        <f>'[1]CANADA '!$D66+'[1]United Kingdom'!$D66+[1]Australia!$D66</f>
        <v>0</v>
      </c>
      <c r="G66">
        <f>'[1]CANADA '!$E66+'[1]United Kingdom'!$E66+[1]Australia!$E66</f>
        <v>103.75</v>
      </c>
      <c r="H66">
        <f>'[1]CANADA '!$F66+'[1]United Kingdom'!$F66+[1]Australia!$F66</f>
        <v>0</v>
      </c>
      <c r="I66">
        <f>'[1]CANADA '!$G66+'[1]United Kingdom'!$G66+[1]Australia!$G66</f>
        <v>0</v>
      </c>
      <c r="J66">
        <v>308</v>
      </c>
      <c r="K66" s="2">
        <v>0.73611111111111105</v>
      </c>
      <c r="L66" s="5">
        <v>2.3639333333333332</v>
      </c>
    </row>
    <row r="67" spans="1:12" x14ac:dyDescent="0.2">
      <c r="A67" s="1">
        <v>36</v>
      </c>
      <c r="B67" s="1" t="s">
        <v>12</v>
      </c>
      <c r="C67" s="3" t="s">
        <v>69</v>
      </c>
      <c r="D67" s="1">
        <v>2021</v>
      </c>
      <c r="E67">
        <v>0</v>
      </c>
      <c r="F67">
        <f>'[1]CANADA '!$D67+'[1]United Kingdom'!$D67+[1]Australia!$D67</f>
        <v>0</v>
      </c>
      <c r="G67">
        <f>'[1]CANADA '!$E67+'[1]United Kingdom'!$E67+[1]Australia!$E67</f>
        <v>1435.76</v>
      </c>
      <c r="H67">
        <f>'[1]CANADA '!$F67+'[1]United Kingdom'!$F67+[1]Australia!$F67</f>
        <v>0</v>
      </c>
      <c r="I67">
        <f>'[1]CANADA '!$G67+'[1]United Kingdom'!$G67+[1]Australia!$G67</f>
        <v>0</v>
      </c>
      <c r="J67">
        <v>572</v>
      </c>
      <c r="K67" s="2">
        <v>0.6563852813852814</v>
      </c>
      <c r="L67" s="5">
        <v>0.71258095238095243</v>
      </c>
    </row>
    <row r="68" spans="1:12" x14ac:dyDescent="0.2">
      <c r="A68" s="1">
        <v>37</v>
      </c>
      <c r="B68" s="1" t="s">
        <v>13</v>
      </c>
      <c r="C68" s="3" t="s">
        <v>40</v>
      </c>
      <c r="D68" s="1">
        <v>2021</v>
      </c>
      <c r="E68">
        <v>536.22</v>
      </c>
      <c r="F68">
        <f>'[1]CANADA '!$D68+'[1]United Kingdom'!$D68+[1]Australia!$D68</f>
        <v>0</v>
      </c>
      <c r="G68">
        <f>'[1]CANADA '!$E68+'[1]United Kingdom'!$E68+[1]Australia!$E68</f>
        <v>206.29</v>
      </c>
      <c r="H68">
        <f>'[1]CANADA '!$F68+'[1]United Kingdom'!$F68+[1]Australia!$F68</f>
        <v>0</v>
      </c>
      <c r="I68">
        <f>'[1]CANADA '!$G68+'[1]United Kingdom'!$G68+[1]Australia!$G68</f>
        <v>109.97</v>
      </c>
      <c r="J68">
        <v>319</v>
      </c>
      <c r="K68" s="2">
        <v>0.56746031746031733</v>
      </c>
      <c r="L68" s="5">
        <v>2.0408444444444442</v>
      </c>
    </row>
    <row r="69" spans="1:12" x14ac:dyDescent="0.2">
      <c r="A69" s="1">
        <v>38</v>
      </c>
      <c r="B69" s="1" t="s">
        <v>13</v>
      </c>
      <c r="C69" s="3" t="s">
        <v>41</v>
      </c>
      <c r="D69" s="1">
        <v>2021</v>
      </c>
      <c r="E69">
        <v>8.26</v>
      </c>
      <c r="F69">
        <f>'[1]CANADA '!$D69+'[1]United Kingdom'!$D69+[1]Australia!$D69</f>
        <v>186.26</v>
      </c>
      <c r="G69">
        <f>'[1]CANADA '!$E69+'[1]United Kingdom'!$E69+[1]Australia!$E69</f>
        <v>101.46000000000001</v>
      </c>
      <c r="H69">
        <f>'[1]CANADA '!$F69+'[1]United Kingdom'!$F69+[1]Australia!$F69</f>
        <v>41.07</v>
      </c>
      <c r="I69">
        <f>'[1]CANADA '!$G69+'[1]United Kingdom'!$G69+[1]Australia!$G69</f>
        <v>0</v>
      </c>
      <c r="J69">
        <v>415</v>
      </c>
      <c r="K69" s="2">
        <v>0.83015873015873021</v>
      </c>
      <c r="L69" s="5">
        <v>3.6230266666666666</v>
      </c>
    </row>
    <row r="70" spans="1:12" x14ac:dyDescent="0.2">
      <c r="A70" s="1">
        <v>39</v>
      </c>
      <c r="B70" s="1" t="s">
        <v>13</v>
      </c>
      <c r="C70" s="3" t="s">
        <v>42</v>
      </c>
      <c r="D70" s="1">
        <v>2021</v>
      </c>
      <c r="E70">
        <v>0</v>
      </c>
      <c r="F70">
        <f>'[1]CANADA '!$D70+'[1]United Kingdom'!$D70+[1]Australia!$D70</f>
        <v>0</v>
      </c>
      <c r="G70">
        <f>'[1]CANADA '!$E70+'[1]United Kingdom'!$E70+[1]Australia!$E70</f>
        <v>0</v>
      </c>
      <c r="H70">
        <f>'[1]CANADA '!$F70+'[1]United Kingdom'!$F70+[1]Australia!$F70</f>
        <v>0</v>
      </c>
      <c r="I70">
        <f>'[1]CANADA '!$G70+'[1]United Kingdom'!$G70+[1]Australia!$G70</f>
        <v>0</v>
      </c>
      <c r="J70">
        <v>395</v>
      </c>
      <c r="K70" s="2">
        <v>0.57119514472455646</v>
      </c>
      <c r="L70" s="5">
        <v>1.0251333333333335</v>
      </c>
    </row>
    <row r="71" spans="1:12" x14ac:dyDescent="0.2">
      <c r="A71" s="1">
        <v>40</v>
      </c>
      <c r="B71" s="1" t="s">
        <v>14</v>
      </c>
      <c r="C71" s="3" t="s">
        <v>70</v>
      </c>
      <c r="D71" s="1">
        <v>2021</v>
      </c>
      <c r="E71">
        <v>486.82</v>
      </c>
      <c r="F71">
        <f>'[1]CANADA '!$D71+'[1]United Kingdom'!$D71+[1]Australia!$D71</f>
        <v>0</v>
      </c>
      <c r="G71">
        <f>'[1]CANADA '!$E71+'[1]United Kingdom'!$E71+[1]Australia!$E71</f>
        <v>0</v>
      </c>
      <c r="H71">
        <f>'[1]CANADA '!$F71+'[1]United Kingdom'!$F71+[1]Australia!$F71</f>
        <v>0</v>
      </c>
      <c r="I71">
        <f>'[1]CANADA '!$G71+'[1]United Kingdom'!$G71+[1]Australia!$G71</f>
        <v>0</v>
      </c>
      <c r="J71">
        <v>313</v>
      </c>
      <c r="K71" s="2">
        <v>0.61449275362318845</v>
      </c>
      <c r="L71" s="5">
        <v>3.0355912568306009</v>
      </c>
    </row>
    <row r="72" spans="1:12" x14ac:dyDescent="0.2">
      <c r="A72" s="1">
        <v>41</v>
      </c>
      <c r="B72" s="1" t="s">
        <v>15</v>
      </c>
      <c r="C72" s="3" t="s">
        <v>63</v>
      </c>
      <c r="D72" s="1">
        <v>2021</v>
      </c>
      <c r="E72">
        <v>0</v>
      </c>
      <c r="F72">
        <f>'[1]CANADA '!$D72+'[1]United Kingdom'!$D72+[1]Australia!$D72</f>
        <v>0</v>
      </c>
      <c r="G72">
        <f>'[1]CANADA '!$E72+'[1]United Kingdom'!$E72+[1]Australia!$E72</f>
        <v>40.65</v>
      </c>
      <c r="H72">
        <f>'[1]CANADA '!$F72+'[1]United Kingdom'!$F72+[1]Australia!$F72</f>
        <v>61.37</v>
      </c>
      <c r="I72">
        <f>'[1]CANADA '!$G72+'[1]United Kingdom'!$G72+[1]Australia!$G72</f>
        <v>0</v>
      </c>
      <c r="J72">
        <v>243</v>
      </c>
      <c r="K72" s="2">
        <v>0.62301587301587302</v>
      </c>
      <c r="L72" s="5">
        <v>2.5709</v>
      </c>
    </row>
    <row r="73" spans="1:12" x14ac:dyDescent="0.2">
      <c r="A73" s="1">
        <v>42</v>
      </c>
      <c r="B73" s="1" t="s">
        <v>15</v>
      </c>
      <c r="C73" s="3" t="s">
        <v>64</v>
      </c>
      <c r="D73" s="1">
        <v>2021</v>
      </c>
      <c r="E73">
        <v>0</v>
      </c>
      <c r="F73">
        <f>'[1]CANADA '!$D73+'[1]United Kingdom'!$D73+[1]Australia!$D73</f>
        <v>0</v>
      </c>
      <c r="G73">
        <f>'[1]CANADA '!$E73+'[1]United Kingdom'!$E73+[1]Australia!$E73</f>
        <v>0</v>
      </c>
      <c r="H73">
        <f>'[1]CANADA '!$F73+'[1]United Kingdom'!$F73+[1]Australia!$F73</f>
        <v>0</v>
      </c>
      <c r="I73">
        <f>'[1]CANADA '!$G73+'[1]United Kingdom'!$G73+[1]Australia!$G73</f>
        <v>0</v>
      </c>
      <c r="J73">
        <v>258</v>
      </c>
      <c r="K73" s="2">
        <v>0.63661202185792354</v>
      </c>
      <c r="L73" s="5">
        <v>0.87919999999999998</v>
      </c>
    </row>
    <row r="74" spans="1:12" x14ac:dyDescent="0.2">
      <c r="A74" s="1">
        <v>43</v>
      </c>
      <c r="B74" s="1" t="s">
        <v>15</v>
      </c>
      <c r="C74" s="3" t="s">
        <v>65</v>
      </c>
      <c r="D74" s="1">
        <v>2021</v>
      </c>
      <c r="E74">
        <v>527.29</v>
      </c>
      <c r="F74">
        <f>'[1]CANADA '!$D74+'[1]United Kingdom'!$D74+[1]Australia!$D74</f>
        <v>0</v>
      </c>
      <c r="G74">
        <f>'[1]CANADA '!$E74+'[1]United Kingdom'!$E74+[1]Australia!$E74</f>
        <v>0</v>
      </c>
      <c r="H74">
        <f>'[1]CANADA '!$F74+'[1]United Kingdom'!$F74+[1]Australia!$F74</f>
        <v>0</v>
      </c>
      <c r="I74">
        <f>'[1]CANADA '!$G74+'[1]United Kingdom'!$G74+[1]Australia!$G74</f>
        <v>0</v>
      </c>
      <c r="J74">
        <v>455</v>
      </c>
      <c r="K74" s="2">
        <v>0.50476596955470188</v>
      </c>
      <c r="L74" s="5">
        <v>1.1164333333333334</v>
      </c>
    </row>
    <row r="75" spans="1:12" x14ac:dyDescent="0.2">
      <c r="A75" s="1">
        <v>44</v>
      </c>
      <c r="B75" s="1" t="s">
        <v>15</v>
      </c>
      <c r="C75" s="3" t="s">
        <v>66</v>
      </c>
      <c r="D75" s="1">
        <v>2021</v>
      </c>
      <c r="E75">
        <v>0</v>
      </c>
      <c r="F75">
        <f>'[1]CANADA '!$D75+'[1]United Kingdom'!$D75+[1]Australia!$D75</f>
        <v>0</v>
      </c>
      <c r="G75">
        <f>'[1]CANADA '!$E75+'[1]United Kingdom'!$E75+[1]Australia!$E75</f>
        <v>61.39</v>
      </c>
      <c r="H75">
        <f>'[1]CANADA '!$F75+'[1]United Kingdom'!$F75+[1]Australia!$F75</f>
        <v>0</v>
      </c>
      <c r="I75">
        <f>'[1]CANADA '!$G75+'[1]United Kingdom'!$G75+[1]Australia!$G75</f>
        <v>0</v>
      </c>
      <c r="J75">
        <v>349</v>
      </c>
      <c r="K75" s="2">
        <v>0.46425120772946854</v>
      </c>
      <c r="L75" s="5">
        <v>3.7019222222222226</v>
      </c>
    </row>
    <row r="76" spans="1:12" x14ac:dyDescent="0.2">
      <c r="A76" s="1">
        <v>45</v>
      </c>
      <c r="B76" s="1" t="s">
        <v>17</v>
      </c>
      <c r="C76" s="3" t="s">
        <v>35</v>
      </c>
      <c r="D76" s="1">
        <v>2021</v>
      </c>
      <c r="E76">
        <v>0</v>
      </c>
      <c r="F76">
        <f>'[1]CANADA '!$D76+'[1]United Kingdom'!$D76+[1]Australia!$D76</f>
        <v>0</v>
      </c>
      <c r="G76">
        <f>'[1]CANADA '!$E76+'[1]United Kingdom'!$E76+[1]Australia!$E76</f>
        <v>17.86</v>
      </c>
      <c r="H76">
        <f>'[1]CANADA '!$F76+'[1]United Kingdom'!$F76+[1]Australia!$F76</f>
        <v>78.77</v>
      </c>
      <c r="I76">
        <f>'[1]CANADA '!$G76+'[1]United Kingdom'!$G76+[1]Australia!$G76</f>
        <v>36.119999999999997</v>
      </c>
      <c r="J76">
        <v>162</v>
      </c>
      <c r="K76" s="2">
        <v>0.86111111111111116</v>
      </c>
      <c r="L76" s="5">
        <v>1.7801777777777781</v>
      </c>
    </row>
    <row r="77" spans="1:12" x14ac:dyDescent="0.2">
      <c r="A77" s="1">
        <v>46</v>
      </c>
      <c r="B77" s="1" t="s">
        <v>17</v>
      </c>
      <c r="C77" s="3" t="s">
        <v>36</v>
      </c>
      <c r="D77" s="1">
        <v>2021</v>
      </c>
      <c r="E77">
        <v>0</v>
      </c>
      <c r="F77">
        <f>'[1]CANADA '!$D77+'[1]United Kingdom'!$D77+[1]Australia!$D77</f>
        <v>122.15</v>
      </c>
      <c r="G77">
        <f>'[1]CANADA '!$E77+'[1]United Kingdom'!$E77+[1]Australia!$E77</f>
        <v>98.46</v>
      </c>
      <c r="H77">
        <f>'[1]CANADA '!$F77+'[1]United Kingdom'!$F77+[1]Australia!$F77</f>
        <v>97.77000000000001</v>
      </c>
      <c r="I77">
        <f>'[1]CANADA '!$G77+'[1]United Kingdom'!$G77+[1]Australia!$G77</f>
        <v>0</v>
      </c>
      <c r="J77">
        <v>416</v>
      </c>
      <c r="K77" s="2">
        <v>0.64251207729468596</v>
      </c>
      <c r="L77" s="5">
        <v>2.7080000000000002</v>
      </c>
    </row>
    <row r="78" spans="1:12" x14ac:dyDescent="0.2">
      <c r="A78" s="1">
        <v>47</v>
      </c>
      <c r="B78" s="1" t="s">
        <v>17</v>
      </c>
      <c r="C78" s="3" t="s">
        <v>37</v>
      </c>
      <c r="D78" s="1">
        <v>2021</v>
      </c>
      <c r="E78">
        <v>0</v>
      </c>
      <c r="F78">
        <f>'[1]CANADA '!$D78+'[1]United Kingdom'!$D78+[1]Australia!$D78</f>
        <v>0</v>
      </c>
      <c r="G78">
        <f>'[1]CANADA '!$E78+'[1]United Kingdom'!$E78+[1]Australia!$E78</f>
        <v>139.77000000000001</v>
      </c>
      <c r="H78">
        <f>'[1]CANADA '!$F78+'[1]United Kingdom'!$F78+[1]Australia!$F78</f>
        <v>17.45</v>
      </c>
      <c r="I78">
        <f>'[1]CANADA '!$G78+'[1]United Kingdom'!$G78+[1]Australia!$G78</f>
        <v>0</v>
      </c>
      <c r="J78">
        <v>253</v>
      </c>
      <c r="K78" s="2">
        <v>0.52380952380952384</v>
      </c>
      <c r="L78" s="5">
        <v>2.8536333333333332</v>
      </c>
    </row>
    <row r="79" spans="1:12" x14ac:dyDescent="0.2">
      <c r="A79" s="1">
        <v>48</v>
      </c>
      <c r="B79" s="1" t="s">
        <v>17</v>
      </c>
      <c r="C79" s="3" t="s">
        <v>38</v>
      </c>
      <c r="D79" s="1">
        <v>2021</v>
      </c>
      <c r="E79">
        <v>588.84</v>
      </c>
      <c r="F79">
        <f>'[1]CANADA '!$D79+'[1]United Kingdom'!$D79+[1]Australia!$D79</f>
        <v>0</v>
      </c>
      <c r="G79">
        <f>'[1]CANADA '!$E79+'[1]United Kingdom'!$E79+[1]Australia!$E79</f>
        <v>17.28</v>
      </c>
      <c r="H79">
        <f>'[1]CANADA '!$F79+'[1]United Kingdom'!$F79+[1]Australia!$F79</f>
        <v>28.52</v>
      </c>
      <c r="I79">
        <f>'[1]CANADA '!$G79+'[1]United Kingdom'!$G79+[1]Australia!$G79</f>
        <v>0</v>
      </c>
      <c r="J79">
        <v>289</v>
      </c>
      <c r="K79" s="2">
        <v>0.42222222222222222</v>
      </c>
      <c r="L79" s="5">
        <v>0.69802222222222221</v>
      </c>
    </row>
    <row r="80" spans="1:12" x14ac:dyDescent="0.2">
      <c r="A80" s="1">
        <v>49</v>
      </c>
      <c r="B80" s="1" t="s">
        <v>18</v>
      </c>
      <c r="C80" s="3" t="s">
        <v>39</v>
      </c>
      <c r="D80" s="1">
        <v>2021</v>
      </c>
      <c r="E80">
        <v>0</v>
      </c>
      <c r="F80">
        <f>'[1]CANADA '!$D80+'[1]United Kingdom'!$D80+[1]Australia!$D80</f>
        <v>0</v>
      </c>
      <c r="G80">
        <f>'[1]CANADA '!$E80+'[1]United Kingdom'!$E80+[1]Australia!$E80</f>
        <v>136.55000000000001</v>
      </c>
      <c r="H80">
        <f>'[1]CANADA '!$F80+'[1]United Kingdom'!$F80+[1]Australia!$F80</f>
        <v>140.66</v>
      </c>
      <c r="I80">
        <f>'[1]CANADA '!$G80+'[1]United Kingdom'!$G80+[1]Australia!$G80</f>
        <v>0</v>
      </c>
      <c r="J80">
        <v>521</v>
      </c>
      <c r="K80" s="2">
        <v>0.52042483660130723</v>
      </c>
      <c r="L80" s="5">
        <v>0.79004444444444444</v>
      </c>
    </row>
    <row r="81" spans="1:12" x14ac:dyDescent="0.2">
      <c r="A81" s="1">
        <v>50</v>
      </c>
      <c r="B81" s="1" t="s">
        <v>19</v>
      </c>
      <c r="C81" s="3" t="s">
        <v>40</v>
      </c>
      <c r="D81" s="1">
        <v>2021</v>
      </c>
      <c r="E81">
        <v>147.38</v>
      </c>
      <c r="F81">
        <f>'[1]CANADA '!$D81+'[1]United Kingdom'!$D81+[1]Australia!$D81</f>
        <v>0</v>
      </c>
      <c r="G81">
        <f>'[1]CANADA '!$E81+'[1]United Kingdom'!$E81+[1]Australia!$E81</f>
        <v>0</v>
      </c>
      <c r="H81">
        <f>'[1]CANADA '!$F81+'[1]United Kingdom'!$F81+[1]Australia!$F81</f>
        <v>41.06</v>
      </c>
      <c r="I81">
        <f>'[1]CANADA '!$G81+'[1]United Kingdom'!$G81+[1]Australia!$G81</f>
        <v>0</v>
      </c>
      <c r="J81">
        <v>238</v>
      </c>
      <c r="K81" s="2">
        <v>0.43137254901960786</v>
      </c>
      <c r="L81" s="5">
        <v>2.1397777777777773</v>
      </c>
    </row>
    <row r="82" spans="1:12" x14ac:dyDescent="0.2">
      <c r="A82" s="1">
        <v>51</v>
      </c>
      <c r="B82" s="1" t="s">
        <v>19</v>
      </c>
      <c r="C82" s="3" t="s">
        <v>41</v>
      </c>
      <c r="D82" s="1">
        <v>2021</v>
      </c>
      <c r="E82">
        <v>15.9</v>
      </c>
      <c r="F82">
        <f>'[1]CANADA '!$D82+'[1]United Kingdom'!$D82+[1]Australia!$D82</f>
        <v>0</v>
      </c>
      <c r="G82">
        <f>'[1]CANADA '!$E82+'[1]United Kingdom'!$E82+[1]Australia!$E82</f>
        <v>0</v>
      </c>
      <c r="H82">
        <f>'[1]CANADA '!$F82+'[1]United Kingdom'!$F82+[1]Australia!$F82</f>
        <v>57.21</v>
      </c>
      <c r="I82">
        <f>'[1]CANADA '!$G82+'[1]United Kingdom'!$G82+[1]Australia!$G82</f>
        <v>0</v>
      </c>
      <c r="J82">
        <v>161</v>
      </c>
      <c r="K82" s="2">
        <v>0.33333333333333331</v>
      </c>
      <c r="L82" s="5">
        <v>5.7450333333333328</v>
      </c>
    </row>
    <row r="83" spans="1:12" x14ac:dyDescent="0.2">
      <c r="A83" s="1">
        <v>52</v>
      </c>
      <c r="B83" s="1" t="s">
        <v>19</v>
      </c>
      <c r="C83" s="3" t="s">
        <v>42</v>
      </c>
      <c r="D83" s="1">
        <v>2021</v>
      </c>
      <c r="E83">
        <v>0</v>
      </c>
      <c r="F83">
        <f>'[1]CANADA '!$D83+'[1]United Kingdom'!$D83+[1]Australia!$D83</f>
        <v>0</v>
      </c>
      <c r="G83">
        <f>'[1]CANADA '!$E83+'[1]United Kingdom'!$E83+[1]Australia!$E83</f>
        <v>0</v>
      </c>
      <c r="H83">
        <f>'[1]CANADA '!$F83+'[1]United Kingdom'!$F83+[1]Australia!$F83</f>
        <v>0</v>
      </c>
      <c r="I83">
        <f>'[1]CANADA '!$G83+'[1]United Kingdom'!$G83+[1]Australia!$G83</f>
        <v>0</v>
      </c>
      <c r="J83">
        <v>127</v>
      </c>
      <c r="K83" s="2">
        <v>0.67499999999999993</v>
      </c>
      <c r="L83" s="5">
        <v>1.2465555555555554</v>
      </c>
    </row>
    <row r="84" spans="1:12" x14ac:dyDescent="0.2">
      <c r="A84" s="1">
        <v>1</v>
      </c>
      <c r="B84" s="1" t="s">
        <v>20</v>
      </c>
      <c r="C84" s="3" t="s">
        <v>43</v>
      </c>
      <c r="D84" s="1">
        <v>2022</v>
      </c>
      <c r="E84">
        <v>223.89</v>
      </c>
      <c r="F84">
        <f>'[1]CANADA '!$D84+'[1]United Kingdom'!$D84+[1]Australia!$D84</f>
        <v>0</v>
      </c>
      <c r="G84">
        <f>'[1]CANADA '!$E84+'[1]United Kingdom'!$E84+[1]Australia!$E84</f>
        <v>0</v>
      </c>
      <c r="H84">
        <f>'[1]CANADA '!$F84+'[1]United Kingdom'!$F84+[1]Australia!$F84</f>
        <v>47.21</v>
      </c>
      <c r="I84">
        <f>'[1]CANADA '!$G84+'[1]United Kingdom'!$G84+[1]Australia!$G84</f>
        <v>0</v>
      </c>
      <c r="J84">
        <v>233</v>
      </c>
      <c r="K84" s="2">
        <v>0.625</v>
      </c>
      <c r="L84" s="5">
        <v>0.69333333333333336</v>
      </c>
    </row>
    <row r="85" spans="1:12" x14ac:dyDescent="0.2">
      <c r="A85" s="1">
        <v>2</v>
      </c>
      <c r="B85" s="1" t="s">
        <v>21</v>
      </c>
      <c r="C85" s="3" t="s">
        <v>44</v>
      </c>
      <c r="D85" s="1">
        <v>2022</v>
      </c>
      <c r="E85">
        <v>0</v>
      </c>
      <c r="F85">
        <f>'[1]CANADA '!$D85+'[1]United Kingdom'!$D85+[1]Australia!$D85</f>
        <v>0</v>
      </c>
      <c r="G85">
        <f>'[1]CANADA '!$E85+'[1]United Kingdom'!$E85+[1]Australia!$E85</f>
        <v>0</v>
      </c>
      <c r="H85">
        <f>'[1]CANADA '!$F85+'[1]United Kingdom'!$F85+[1]Australia!$F85</f>
        <v>0</v>
      </c>
      <c r="I85">
        <f>'[1]CANADA '!$G85+'[1]United Kingdom'!$G85+[1]Australia!$G85</f>
        <v>18.86</v>
      </c>
      <c r="J85">
        <v>379</v>
      </c>
      <c r="K85" s="2">
        <v>0.52777777777777779</v>
      </c>
      <c r="L85" s="5">
        <v>2.9876266666666669</v>
      </c>
    </row>
    <row r="86" spans="1:12" x14ac:dyDescent="0.2">
      <c r="A86" s="1">
        <v>3</v>
      </c>
      <c r="B86" s="1" t="s">
        <v>21</v>
      </c>
      <c r="C86" s="3" t="s">
        <v>45</v>
      </c>
      <c r="D86" s="1">
        <v>2022</v>
      </c>
      <c r="E86">
        <v>0</v>
      </c>
      <c r="F86">
        <f>'[1]CANADA '!$D86+'[1]United Kingdom'!$D86+[1]Australia!$D86</f>
        <v>0</v>
      </c>
      <c r="G86">
        <f>'[1]CANADA '!$E86+'[1]United Kingdom'!$E86+[1]Australia!$E86</f>
        <v>0</v>
      </c>
      <c r="H86">
        <f>'[1]CANADA '!$F86+'[1]United Kingdom'!$F86+[1]Australia!$F86</f>
        <v>0</v>
      </c>
      <c r="I86">
        <f>'[1]CANADA '!$G86+'[1]United Kingdom'!$G86+[1]Australia!$G86</f>
        <v>0</v>
      </c>
      <c r="J86">
        <v>390</v>
      </c>
      <c r="K86" s="2">
        <v>0.63719943422913727</v>
      </c>
      <c r="L86" s="5">
        <v>3.2563999999999997</v>
      </c>
    </row>
    <row r="87" spans="1:12" x14ac:dyDescent="0.2">
      <c r="A87" s="1">
        <v>4</v>
      </c>
      <c r="B87" s="1" t="s">
        <v>21</v>
      </c>
      <c r="C87" s="3" t="s">
        <v>46</v>
      </c>
      <c r="D87" s="1">
        <v>2022</v>
      </c>
      <c r="E87">
        <v>244</v>
      </c>
      <c r="F87">
        <f>'[1]CANADA '!$D87+'[1]United Kingdom'!$D87+[1]Australia!$D87</f>
        <v>40.68</v>
      </c>
      <c r="G87">
        <f>'[1]CANADA '!$E87+'[1]United Kingdom'!$E87+[1]Australia!$E87</f>
        <v>157.07999999999998</v>
      </c>
      <c r="H87">
        <f>'[1]CANADA '!$F87+'[1]United Kingdom'!$F87+[1]Australia!$F87</f>
        <v>0</v>
      </c>
      <c r="I87">
        <f>'[1]CANADA '!$G87+'[1]United Kingdom'!$G87+[1]Australia!$G87</f>
        <v>0</v>
      </c>
      <c r="J87">
        <v>470</v>
      </c>
      <c r="K87" s="2">
        <v>0.60909903867650339</v>
      </c>
      <c r="L87" s="5">
        <v>1.3457999999999999</v>
      </c>
    </row>
    <row r="88" spans="1:12" x14ac:dyDescent="0.2">
      <c r="A88" s="1">
        <v>5</v>
      </c>
      <c r="B88" s="1" t="s">
        <v>21</v>
      </c>
      <c r="C88" s="3" t="s">
        <v>47</v>
      </c>
      <c r="D88" s="1">
        <v>2022</v>
      </c>
      <c r="E88">
        <v>56.85</v>
      </c>
      <c r="F88">
        <f>'[1]CANADA '!$D88+'[1]United Kingdom'!$D88+[1]Australia!$D88</f>
        <v>0</v>
      </c>
      <c r="G88">
        <f>'[1]CANADA '!$E88+'[1]United Kingdom'!$E88+[1]Australia!$E88</f>
        <v>0</v>
      </c>
      <c r="H88">
        <f>'[1]CANADA '!$F88+'[1]United Kingdom'!$F88+[1]Australia!$F88</f>
        <v>0</v>
      </c>
      <c r="I88">
        <f>'[1]CANADA '!$G88+'[1]United Kingdom'!$G88+[1]Australia!$G88</f>
        <v>0</v>
      </c>
      <c r="J88">
        <v>299</v>
      </c>
      <c r="K88" s="2">
        <v>0.58888888888888891</v>
      </c>
      <c r="L88" s="5">
        <v>0</v>
      </c>
    </row>
    <row r="89" spans="1:12" x14ac:dyDescent="0.2">
      <c r="A89" s="1">
        <v>6</v>
      </c>
      <c r="B89" s="1" t="s">
        <v>29</v>
      </c>
      <c r="C89" s="3" t="s">
        <v>48</v>
      </c>
      <c r="D89" s="1">
        <v>2022</v>
      </c>
      <c r="E89">
        <v>690.15</v>
      </c>
      <c r="F89">
        <f>'[1]CANADA '!$D89+'[1]United Kingdom'!$D89+[1]Australia!$D89</f>
        <v>0</v>
      </c>
      <c r="G89">
        <f>'[1]CANADA '!$E89+'[1]United Kingdom'!$E89+[1]Australia!$E89</f>
        <v>209.93</v>
      </c>
      <c r="H89">
        <f>'[1]CANADA '!$F89+'[1]United Kingdom'!$F89+[1]Australia!$F89</f>
        <v>39.99</v>
      </c>
      <c r="I89">
        <f>'[1]CANADA '!$G89+'[1]United Kingdom'!$G89+[1]Australia!$G89</f>
        <v>0</v>
      </c>
      <c r="J89">
        <v>424</v>
      </c>
      <c r="K89" s="2">
        <v>0.29738562091503268</v>
      </c>
      <c r="L89" s="5">
        <v>2.6182833333333333</v>
      </c>
    </row>
    <row r="90" spans="1:12" x14ac:dyDescent="0.2">
      <c r="A90" s="1">
        <v>7</v>
      </c>
      <c r="B90" s="1" t="s">
        <v>22</v>
      </c>
      <c r="C90" s="3" t="s">
        <v>49</v>
      </c>
      <c r="D90" s="1">
        <v>2022</v>
      </c>
      <c r="E90">
        <v>0</v>
      </c>
      <c r="F90">
        <f>'[1]CANADA '!$D90+'[1]United Kingdom'!$D90+[1]Australia!$D90</f>
        <v>79.98</v>
      </c>
      <c r="G90">
        <f>'[1]CANADA '!$E90+'[1]United Kingdom'!$E90+[1]Australia!$E90</f>
        <v>0</v>
      </c>
      <c r="H90">
        <f>'[1]CANADA '!$F90+'[1]United Kingdom'!$F90+[1]Australia!$F90</f>
        <v>0</v>
      </c>
      <c r="I90">
        <f>'[1]CANADA '!$G90+'[1]United Kingdom'!$G90+[1]Australia!$G90</f>
        <v>221.94</v>
      </c>
      <c r="J90">
        <v>181</v>
      </c>
      <c r="K90" s="2">
        <v>0.93333333333333324</v>
      </c>
      <c r="L90" s="5">
        <v>0</v>
      </c>
    </row>
    <row r="91" spans="1:12" x14ac:dyDescent="0.2">
      <c r="A91" s="1">
        <v>8</v>
      </c>
      <c r="B91" s="1" t="s">
        <v>22</v>
      </c>
      <c r="C91" s="3" t="s">
        <v>50</v>
      </c>
      <c r="D91" s="1">
        <v>2022</v>
      </c>
      <c r="E91">
        <v>1124.94</v>
      </c>
      <c r="F91">
        <f>'[1]CANADA '!$D91+'[1]United Kingdom'!$D91+[1]Australia!$D91</f>
        <v>0</v>
      </c>
      <c r="G91">
        <f>'[1]CANADA '!$E91+'[1]United Kingdom'!$E91+[1]Australia!$E91</f>
        <v>4118.71</v>
      </c>
      <c r="H91">
        <f>'[1]CANADA '!$F91+'[1]United Kingdom'!$F91+[1]Australia!$F91</f>
        <v>95.85</v>
      </c>
      <c r="I91">
        <f>'[1]CANADA '!$G91+'[1]United Kingdom'!$G91+[1]Australia!$G91</f>
        <v>0</v>
      </c>
      <c r="J91">
        <v>314</v>
      </c>
      <c r="K91" s="2">
        <v>0.65476190476190477</v>
      </c>
      <c r="L91" s="5">
        <v>1.9175666666666666</v>
      </c>
    </row>
    <row r="92" spans="1:12" x14ac:dyDescent="0.2">
      <c r="A92" s="1">
        <v>9</v>
      </c>
      <c r="B92" s="1" t="s">
        <v>22</v>
      </c>
      <c r="C92" s="3" t="s">
        <v>51</v>
      </c>
      <c r="D92" s="1">
        <v>2022</v>
      </c>
      <c r="E92">
        <v>0</v>
      </c>
      <c r="F92">
        <f>'[1]CANADA '!$D92+'[1]United Kingdom'!$D92+[1]Australia!$D92</f>
        <v>0</v>
      </c>
      <c r="G92">
        <f>'[1]CANADA '!$E92+'[1]United Kingdom'!$E92+[1]Australia!$E92</f>
        <v>0</v>
      </c>
      <c r="H92">
        <f>'[1]CANADA '!$F92+'[1]United Kingdom'!$F92+[1]Australia!$F92</f>
        <v>0</v>
      </c>
      <c r="I92">
        <f>'[1]CANADA '!$G92+'[1]United Kingdom'!$G92+[1]Australia!$G92</f>
        <v>0</v>
      </c>
      <c r="J92">
        <v>278</v>
      </c>
      <c r="K92" s="2">
        <v>0.83809523809523812</v>
      </c>
      <c r="L92" s="5">
        <v>1.0336333333333334</v>
      </c>
    </row>
    <row r="93" spans="1:12" x14ac:dyDescent="0.2">
      <c r="A93" s="1">
        <v>10</v>
      </c>
      <c r="B93" s="1" t="s">
        <v>30</v>
      </c>
      <c r="C93" s="3" t="s">
        <v>71</v>
      </c>
      <c r="D93" s="1">
        <v>2022</v>
      </c>
      <c r="E93">
        <v>205.55</v>
      </c>
      <c r="F93">
        <f>'[1]CANADA '!$D93+'[1]United Kingdom'!$D93+[1]Australia!$D93</f>
        <v>59.98</v>
      </c>
      <c r="G93">
        <f>'[1]CANADA '!$E93+'[1]United Kingdom'!$E93+[1]Australia!$E93</f>
        <v>0</v>
      </c>
      <c r="H93">
        <f>'[1]CANADA '!$F93+'[1]United Kingdom'!$F93+[1]Australia!$F93</f>
        <v>49.99</v>
      </c>
      <c r="I93">
        <f>'[1]CANADA '!$G93+'[1]United Kingdom'!$G93+[1]Australia!$G93</f>
        <v>0</v>
      </c>
      <c r="J93">
        <v>365</v>
      </c>
      <c r="K93" s="2">
        <v>0.8571428571428571</v>
      </c>
      <c r="L93" s="5">
        <v>10.275786428571427</v>
      </c>
    </row>
    <row r="94" spans="1:12" x14ac:dyDescent="0.2">
      <c r="A94" s="1">
        <v>11</v>
      </c>
      <c r="B94" s="1" t="s">
        <v>23</v>
      </c>
      <c r="C94" s="3" t="s">
        <v>49</v>
      </c>
      <c r="D94" s="1">
        <v>2022</v>
      </c>
      <c r="E94">
        <v>0</v>
      </c>
      <c r="F94">
        <f>'[1]CANADA '!$D94+'[1]United Kingdom'!$D94+[1]Australia!$D94</f>
        <v>49.99</v>
      </c>
      <c r="G94">
        <f>'[1]CANADA '!$E94+'[1]United Kingdom'!$E94+[1]Australia!$E94</f>
        <v>54.94</v>
      </c>
      <c r="H94">
        <f>'[1]CANADA '!$F94+'[1]United Kingdom'!$F94+[1]Australia!$F94</f>
        <v>0</v>
      </c>
      <c r="I94">
        <f>'[1]CANADA '!$G94+'[1]United Kingdom'!$G94+[1]Australia!$G94</f>
        <v>0</v>
      </c>
      <c r="J94">
        <v>606</v>
      </c>
      <c r="K94" s="2">
        <v>0.5908029878618114</v>
      </c>
      <c r="L94" s="5">
        <v>1.9532882629107984</v>
      </c>
    </row>
    <row r="95" spans="1:12" x14ac:dyDescent="0.2">
      <c r="A95" s="1">
        <v>12</v>
      </c>
      <c r="B95" s="1" t="s">
        <v>23</v>
      </c>
      <c r="C95" s="3" t="s">
        <v>50</v>
      </c>
      <c r="D95" s="1">
        <v>2022</v>
      </c>
      <c r="E95">
        <v>92.94</v>
      </c>
      <c r="F95">
        <f>'[1]CANADA '!$D95+'[1]United Kingdom'!$D95+[1]Australia!$D95</f>
        <v>53</v>
      </c>
      <c r="G95">
        <f>'[1]CANADA '!$E95+'[1]United Kingdom'!$E95+[1]Australia!$E95</f>
        <v>43.99</v>
      </c>
      <c r="H95">
        <f>'[1]CANADA '!$F95+'[1]United Kingdom'!$F95+[1]Australia!$F95</f>
        <v>0</v>
      </c>
      <c r="I95">
        <f>'[1]CANADA '!$G95+'[1]United Kingdom'!$G95+[1]Australia!$G95</f>
        <v>0</v>
      </c>
      <c r="J95">
        <v>349</v>
      </c>
      <c r="K95" s="2">
        <v>0.68105646630236782</v>
      </c>
      <c r="L95" s="5">
        <v>3.601525490196078</v>
      </c>
    </row>
    <row r="96" spans="1:12" x14ac:dyDescent="0.2">
      <c r="A96" s="1">
        <v>13</v>
      </c>
      <c r="B96" s="1" t="s">
        <v>23</v>
      </c>
      <c r="C96" s="3" t="s">
        <v>51</v>
      </c>
      <c r="D96" s="1">
        <v>2022</v>
      </c>
      <c r="E96">
        <v>565.26</v>
      </c>
      <c r="F96">
        <f>'[1]CANADA '!$D96+'[1]United Kingdom'!$D96+[1]Australia!$D96</f>
        <v>29.99</v>
      </c>
      <c r="G96">
        <f>'[1]CANADA '!$E96+'[1]United Kingdom'!$E96+[1]Australia!$E96</f>
        <v>1289.57</v>
      </c>
      <c r="H96">
        <f>'[1]CANADA '!$F96+'[1]United Kingdom'!$F96+[1]Australia!$F96</f>
        <v>0</v>
      </c>
      <c r="I96">
        <f>'[1]CANADA '!$G96+'[1]United Kingdom'!$G96+[1]Australia!$G96</f>
        <v>0</v>
      </c>
      <c r="J96">
        <v>420</v>
      </c>
      <c r="K96" s="2">
        <v>0.63752946723243753</v>
      </c>
      <c r="L96" s="5">
        <v>1.2262666666666668</v>
      </c>
    </row>
    <row r="97" spans="1:12" x14ac:dyDescent="0.2">
      <c r="A97" s="1">
        <v>14</v>
      </c>
      <c r="B97" s="1" t="s">
        <v>24</v>
      </c>
      <c r="C97" s="3" t="s">
        <v>62</v>
      </c>
      <c r="D97" s="1">
        <v>2022</v>
      </c>
      <c r="E97">
        <v>32.950000000000003</v>
      </c>
      <c r="F97">
        <f>'[1]CANADA '!$D97+'[1]United Kingdom'!$D97+[1]Australia!$D97</f>
        <v>0</v>
      </c>
      <c r="G97">
        <f>'[1]CANADA '!$E97+'[1]United Kingdom'!$E97+[1]Australia!$E97</f>
        <v>0</v>
      </c>
      <c r="H97">
        <f>'[1]CANADA '!$F97+'[1]United Kingdom'!$F97+[1]Australia!$F97</f>
        <v>0</v>
      </c>
      <c r="I97">
        <f>'[1]CANADA '!$G97+'[1]United Kingdom'!$G97+[1]Australia!$G97</f>
        <v>0</v>
      </c>
      <c r="J97">
        <v>380</v>
      </c>
      <c r="K97" s="2">
        <v>0.63492063492063489</v>
      </c>
      <c r="L97" s="5">
        <v>2.8534000000000002</v>
      </c>
    </row>
    <row r="98" spans="1:12" x14ac:dyDescent="0.2">
      <c r="A98" s="1">
        <v>15</v>
      </c>
      <c r="B98" s="1" t="s">
        <v>25</v>
      </c>
      <c r="C98" s="3" t="s">
        <v>63</v>
      </c>
      <c r="D98" s="1">
        <v>2022</v>
      </c>
      <c r="E98">
        <v>0</v>
      </c>
      <c r="F98">
        <f>'[1]CANADA '!$D98+'[1]United Kingdom'!$D98+[1]Australia!$D98</f>
        <v>57.94</v>
      </c>
      <c r="G98">
        <f>'[1]CANADA '!$E98+'[1]United Kingdom'!$E98+[1]Australia!$E98</f>
        <v>0</v>
      </c>
      <c r="H98">
        <f>'[1]CANADA '!$F98+'[1]United Kingdom'!$F98+[1]Australia!$F98</f>
        <v>0</v>
      </c>
      <c r="I98">
        <f>'[1]CANADA '!$G98+'[1]United Kingdom'!$G98+[1]Australia!$G98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Phillips, Tricia</cp:lastModifiedBy>
  <dcterms:created xsi:type="dcterms:W3CDTF">2022-04-13T22:56:31Z</dcterms:created>
  <dcterms:modified xsi:type="dcterms:W3CDTF">2024-06-12T16:43:49Z</dcterms:modified>
</cp:coreProperties>
</file>