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sc-default\Desktop\School\CE\Dashboard\Github\"/>
    </mc:Choice>
  </mc:AlternateContent>
  <bookViews>
    <workbookView xWindow="0" yWindow="0" windowWidth="14380" windowHeight="4840" activeTab="4"/>
  </bookViews>
  <sheets>
    <sheet name="RAW" sheetId="1" r:id="rId1"/>
    <sheet name="CaseDeaths" sheetId="2" r:id="rId2"/>
    <sheet name="HeatMap2" sheetId="5" r:id="rId3"/>
    <sheet name="Poldef " sheetId="6" r:id="rId4"/>
    <sheet name="Policy Sources"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2" i="2" l="1"/>
  <c r="C203" i="2"/>
  <c r="C204" i="2"/>
  <c r="C205" i="2"/>
  <c r="C206" i="2"/>
  <c r="C207" i="2"/>
  <c r="C208" i="2"/>
  <c r="C209" i="2"/>
  <c r="C210" i="2"/>
  <c r="C211" i="2"/>
  <c r="C212" i="2"/>
  <c r="C213" i="2"/>
  <c r="C214" i="2"/>
  <c r="C215" i="2"/>
  <c r="C216" i="2"/>
  <c r="C217" i="2"/>
  <c r="C218" i="2"/>
  <c r="C219" i="2"/>
  <c r="C220" i="2"/>
  <c r="C221" i="2"/>
  <c r="C222" i="2"/>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5" i="2"/>
  <c r="C4" i="2"/>
</calcChain>
</file>

<file path=xl/sharedStrings.xml><?xml version="1.0" encoding="utf-8"?>
<sst xmlns="http://schemas.openxmlformats.org/spreadsheetml/2006/main" count="1266" uniqueCount="389">
  <si>
    <t>data</t>
  </si>
  <si>
    <t>stato</t>
  </si>
  <si>
    <t>ricoverati_con_sintomi</t>
  </si>
  <si>
    <t>terapia_intensiva</t>
  </si>
  <si>
    <t>totale_ospedalizzati</t>
  </si>
  <si>
    <t>isolamento_domiciliare</t>
  </si>
  <si>
    <t>totale_positivi</t>
  </si>
  <si>
    <t>variazione_totale_positivi</t>
  </si>
  <si>
    <t>nuovi_positivi</t>
  </si>
  <si>
    <t>dimessi_guariti</t>
  </si>
  <si>
    <t>deceduti</t>
  </si>
  <si>
    <t>casi_da_sospetto_diagnostico</t>
  </si>
  <si>
    <t>casi_da_screening</t>
  </si>
  <si>
    <t>tamponi</t>
  </si>
  <si>
    <t>casi_testati</t>
  </si>
  <si>
    <t>note</t>
  </si>
  <si>
    <t>2020-02-24T18:00:00</t>
  </si>
  <si>
    <t>ITA</t>
  </si>
  <si>
    <t>2020-02-25T18:00:00</t>
  </si>
  <si>
    <t>2020-02-26T18:00:00</t>
  </si>
  <si>
    <t>2020-02-27T18:00:00</t>
  </si>
  <si>
    <t>2020-02-28T18:00:00</t>
  </si>
  <si>
    <t>2020-02-29T18:00:00</t>
  </si>
  <si>
    <t>2020-03-01T18:00:00</t>
  </si>
  <si>
    <t>2020-03-02T18:00:00</t>
  </si>
  <si>
    <t>2020-03-03T18:00:00</t>
  </si>
  <si>
    <t>2020-03-04T18:00:00</t>
  </si>
  <si>
    <t>2020-03-05T18:00:00</t>
  </si>
  <si>
    <t>2020-03-06T18:00:00</t>
  </si>
  <si>
    <t>2020-03-07T18:00:00</t>
  </si>
  <si>
    <t>pd-IT-0003</t>
  </si>
  <si>
    <t>2020-03-08T18:00:00</t>
  </si>
  <si>
    <t>2020-03-09T18:00:00</t>
  </si>
  <si>
    <t>2020-03-10T18:00:00</t>
  </si>
  <si>
    <t>pd-IT-0005</t>
  </si>
  <si>
    <t>2020-03-11T17:00:00</t>
  </si>
  <si>
    <t>nd-IT-0002</t>
  </si>
  <si>
    <t>2020-03-12T17:00:00</t>
  </si>
  <si>
    <t>2020-03-13T17:00:00</t>
  </si>
  <si>
    <t>2020-03-14T17:00:00</t>
  </si>
  <si>
    <t>2020-03-15T17:00:00</t>
  </si>
  <si>
    <t>2020-03-16T17:00:00</t>
  </si>
  <si>
    <t>nd-IT-0004;nd-IT-0006</t>
  </si>
  <si>
    <t>2020-03-17T17:00:00</t>
  </si>
  <si>
    <t>nd-IT-0009</t>
  </si>
  <si>
    <t>2020-03-18T17:00:00</t>
  </si>
  <si>
    <t>nd-IT-0012;nd-IT-0014</t>
  </si>
  <si>
    <t>2020-03-19T17:00:00</t>
  </si>
  <si>
    <t>2020-03-20T17:00:00</t>
  </si>
  <si>
    <t>2020-03-21T17:00:00</t>
  </si>
  <si>
    <t>2020-03-22T17:00:00</t>
  </si>
  <si>
    <t>2020-03-23T17:00:00</t>
  </si>
  <si>
    <t>2020-03-24T17:00:00</t>
  </si>
  <si>
    <t>2020-03-25T17:00:00</t>
  </si>
  <si>
    <t>2020-03-26T17:00:00</t>
  </si>
  <si>
    <t>pd-IT-0007</t>
  </si>
  <si>
    <t>2020-03-27T17:00:00</t>
  </si>
  <si>
    <t>2020-03-28T17:00:00</t>
  </si>
  <si>
    <t>2020-03-29T17:00:00</t>
  </si>
  <si>
    <t>pd-IT-0009</t>
  </si>
  <si>
    <t>2020-03-30T17:00:00</t>
  </si>
  <si>
    <t>2020-03-31T17:00:00</t>
  </si>
  <si>
    <t>2020-04-01T17:00:00</t>
  </si>
  <si>
    <t>2020-04-02T17:00:00</t>
  </si>
  <si>
    <t>2020-04-03T17:00:00</t>
  </si>
  <si>
    <t>2020-04-04T17:00:00</t>
  </si>
  <si>
    <t>2020-04-05T17:00:00</t>
  </si>
  <si>
    <t>2020-04-06T17:00:00</t>
  </si>
  <si>
    <t>2020-04-07T17:00:00</t>
  </si>
  <si>
    <t>2020-04-08T17:00:00</t>
  </si>
  <si>
    <t>2020-04-09T17:00:00</t>
  </si>
  <si>
    <t>2020-04-10T17:00:00</t>
  </si>
  <si>
    <t>pd-IT-0011</t>
  </si>
  <si>
    <t>2020-04-11T17:00:00</t>
  </si>
  <si>
    <t>2020-04-12T17:00:00</t>
  </si>
  <si>
    <t>dc-IT-0003</t>
  </si>
  <si>
    <t>2020-04-13T17:00:00</t>
  </si>
  <si>
    <t>2020-04-14T17:00:00</t>
  </si>
  <si>
    <t>2020-04-15T17:00:00</t>
  </si>
  <si>
    <t>dc-IT-0005</t>
  </si>
  <si>
    <t>2020-04-16T17:00:00</t>
  </si>
  <si>
    <t>2020-04-17T17:00:00</t>
  </si>
  <si>
    <t>2020-04-18T17:00:00</t>
  </si>
  <si>
    <t>2020-04-19T17:00:00</t>
  </si>
  <si>
    <t>2020-04-20T17:00:00</t>
  </si>
  <si>
    <t>dc-IT-0007</t>
  </si>
  <si>
    <t>2020-04-21T17:00:00</t>
  </si>
  <si>
    <t>pd-IT-0013</t>
  </si>
  <si>
    <t>2020-04-22T17:00:00</t>
  </si>
  <si>
    <t>2020-04-23T17:00:00</t>
  </si>
  <si>
    <t>pd-IT-0015;pd-IT-0017</t>
  </si>
  <si>
    <t>2020-04-24T17:00:00</t>
  </si>
  <si>
    <t>dc-IT-0009;dc-IT-0011</t>
  </si>
  <si>
    <t>2020-04-25T17:00:00</t>
  </si>
  <si>
    <t>2020-04-26T17:00:00</t>
  </si>
  <si>
    <t>dc-IT-0013</t>
  </si>
  <si>
    <t>2020-04-27T17:00:00</t>
  </si>
  <si>
    <t>2020-04-28T17:00:00</t>
  </si>
  <si>
    <t>2020-04-29T17:00:00</t>
  </si>
  <si>
    <t>2020-04-30T17:00:00</t>
  </si>
  <si>
    <t>2020-05-01T17:00:00</t>
  </si>
  <si>
    <t>dc-IT-0015</t>
  </si>
  <si>
    <t>2020-05-02T17:00:00</t>
  </si>
  <si>
    <t>dc-IT-0017</t>
  </si>
  <si>
    <t>2020-05-03T17:00:00</t>
  </si>
  <si>
    <t>2020-05-04T17:00:00</t>
  </si>
  <si>
    <t>dc-IT-0019</t>
  </si>
  <si>
    <t>2020-05-05T17:00:00</t>
  </si>
  <si>
    <t>2020-05-06T17:00:00</t>
  </si>
  <si>
    <t>dc-IT-0021</t>
  </si>
  <si>
    <t>2020-05-07T17:00:00</t>
  </si>
  <si>
    <t>dc-IT-0023</t>
  </si>
  <si>
    <t>2020-05-08T17:00:00</t>
  </si>
  <si>
    <t>dc-IT-0025</t>
  </si>
  <si>
    <t>2020-05-09T17:00:00</t>
  </si>
  <si>
    <t>2020-05-10T17:00:00</t>
  </si>
  <si>
    <t>2020-05-11T17:00:00</t>
  </si>
  <si>
    <t>2020-05-12T17:00:00</t>
  </si>
  <si>
    <t>dc-IT-0027</t>
  </si>
  <si>
    <t>2020-05-13T17:00:00</t>
  </si>
  <si>
    <t>2020-05-14T17:00:00</t>
  </si>
  <si>
    <t>dc-IT-0029</t>
  </si>
  <si>
    <t>2020-05-15T17:00:00</t>
  </si>
  <si>
    <t>dc-IT-0031</t>
  </si>
  <si>
    <t>2020-05-16T17:00:00</t>
  </si>
  <si>
    <t>2020-05-17T17:00:00</t>
  </si>
  <si>
    <t>2020-05-18T17:00:00</t>
  </si>
  <si>
    <t>pd-IT-0019</t>
  </si>
  <si>
    <t>2020-05-19T17:00:00</t>
  </si>
  <si>
    <t>dc-IT-0033</t>
  </si>
  <si>
    <t>2020-05-20T17:00:00</t>
  </si>
  <si>
    <t>2020-05-21T17:00:00</t>
  </si>
  <si>
    <t>2020-05-22T17:00:00</t>
  </si>
  <si>
    <t>2020-05-23T17:00:00</t>
  </si>
  <si>
    <t>2020-05-24T17:00:00</t>
  </si>
  <si>
    <t>pd-IT-0021</t>
  </si>
  <si>
    <t>2020-05-25T17:00:00</t>
  </si>
  <si>
    <t>dc-IT-0035</t>
  </si>
  <si>
    <t>2020-05-26T17:00:00</t>
  </si>
  <si>
    <t>2020-05-27T17:00:00</t>
  </si>
  <si>
    <t>2020-05-28T17:00:00</t>
  </si>
  <si>
    <t>2020-05-29T17:00:00</t>
  </si>
  <si>
    <t>dc-IT-0037</t>
  </si>
  <si>
    <t>2020-05-30T17:00:00</t>
  </si>
  <si>
    <t>nd-IT-0016</t>
  </si>
  <si>
    <t>2020-05-31T17:00:00</t>
  </si>
  <si>
    <t>pd-IT-0023</t>
  </si>
  <si>
    <t>2020-06-01T17:00:00</t>
  </si>
  <si>
    <t>2020-06-02T17:00:00</t>
  </si>
  <si>
    <t>2020-06-03T17:00:00</t>
  </si>
  <si>
    <t>2020-06-04T17:00:00</t>
  </si>
  <si>
    <t>dc-IT-0039</t>
  </si>
  <si>
    <t>2020-06-05T17:00:00</t>
  </si>
  <si>
    <t>2020-06-06T17:00:00</t>
  </si>
  <si>
    <t>2020-06-07T17:00:00</t>
  </si>
  <si>
    <t>2020-06-08T17:00:00</t>
  </si>
  <si>
    <t>2020-06-09T17:00:00</t>
  </si>
  <si>
    <t>dc-IT-0041;dc-IT-0043</t>
  </si>
  <si>
    <t>2020-06-10T17:00:00</t>
  </si>
  <si>
    <t>2020-06-11T17:00:00</t>
  </si>
  <si>
    <t>2020-06-12T17:00:00</t>
  </si>
  <si>
    <t>dc-IT-0045;dc-IT-0047</t>
  </si>
  <si>
    <t>2020-06-13T17:00:00</t>
  </si>
  <si>
    <t>dc-IT-0049</t>
  </si>
  <si>
    <t>2020-06-14T17:00:00</t>
  </si>
  <si>
    <t>2020-06-15T17:00:00</t>
  </si>
  <si>
    <t>dc-IT-0051</t>
  </si>
  <si>
    <t>2020-06-16T17:00:00</t>
  </si>
  <si>
    <t>2020-06-17T17:00:00</t>
  </si>
  <si>
    <t>dc-IT-0053</t>
  </si>
  <si>
    <t>2020-06-18T17:00:00</t>
  </si>
  <si>
    <t>dc-IT-0055</t>
  </si>
  <si>
    <t>2020-06-19T17:00:00</t>
  </si>
  <si>
    <t>dc-IT-0057;dc-IT-0059</t>
  </si>
  <si>
    <t>2020-06-20T17:00:00</t>
  </si>
  <si>
    <t>dc-IT-0061;dc-IT-0063</t>
  </si>
  <si>
    <t>2020-06-21T17:00:00</t>
  </si>
  <si>
    <t>2020-06-22T17:00:00</t>
  </si>
  <si>
    <t>dc-IT-0065</t>
  </si>
  <si>
    <t>2020-06-23T17:00:00</t>
  </si>
  <si>
    <t>dc-IT-0067;dc-IT-0069</t>
  </si>
  <si>
    <t>2020-06-24T17:00:00</t>
  </si>
  <si>
    <t>dc-IT-0071</t>
  </si>
  <si>
    <t>2020-06-25T17:00:00</t>
  </si>
  <si>
    <t>2020-06-26T17:00:00</t>
  </si>
  <si>
    <t>2020-06-27T17:00:00</t>
  </si>
  <si>
    <t>2020-06-28T17:00:00</t>
  </si>
  <si>
    <t>2020-06-29T17:00:00</t>
  </si>
  <si>
    <t>2020-06-30T17:00:00</t>
  </si>
  <si>
    <t>2020-07-01T17:00:00</t>
  </si>
  <si>
    <t>2020-07-02T17:00:00</t>
  </si>
  <si>
    <t>2020-07-03T17:00:00</t>
  </si>
  <si>
    <t>2020-07-04T17:00:00</t>
  </si>
  <si>
    <t>2020-07-05T17:00:00</t>
  </si>
  <si>
    <t>2020-07-06T17:00:00</t>
  </si>
  <si>
    <t>2020-07-07T17:00:00</t>
  </si>
  <si>
    <t>2020-07-08T17:00:00</t>
  </si>
  <si>
    <t>2020-07-09T17:00:00</t>
  </si>
  <si>
    <t>2020-07-10T17:00:00</t>
  </si>
  <si>
    <t>2020-07-11T17:00:00</t>
  </si>
  <si>
    <t>2020-07-12T17:00:00</t>
  </si>
  <si>
    <t>2020-07-13T17:00:00</t>
  </si>
  <si>
    <t>2020-07-14T17:00:00</t>
  </si>
  <si>
    <t>2020-07-15T17:00:00</t>
  </si>
  <si>
    <t>2020-07-16T17:00:00</t>
  </si>
  <si>
    <t>2020-07-17T17:00:00</t>
  </si>
  <si>
    <t>2020-07-18T17:00:00</t>
  </si>
  <si>
    <t>2020-07-19T17:00:00</t>
  </si>
  <si>
    <t>2020-07-20T17:00:00</t>
  </si>
  <si>
    <t>2020-07-21T17:00:00</t>
  </si>
  <si>
    <t>2020-07-22T17:00:00</t>
  </si>
  <si>
    <t>2020-07-23T17:00:00</t>
  </si>
  <si>
    <t>2020-07-24T17:00:00</t>
  </si>
  <si>
    <t>2020-07-25T17:00:00</t>
  </si>
  <si>
    <t>2020-07-26T17:00:00</t>
  </si>
  <si>
    <t>2020-07-27T17:00:00</t>
  </si>
  <si>
    <t>2020-07-28T17:00:00</t>
  </si>
  <si>
    <t>2020-07-29T17:00:00</t>
  </si>
  <si>
    <t>2020-07-30T17:00:00</t>
  </si>
  <si>
    <t>2020-07-31T17:00:00</t>
  </si>
  <si>
    <t>2020-08-01T17:00:00</t>
  </si>
  <si>
    <t>2020-08-02T17:00:00</t>
  </si>
  <si>
    <t>2020-08-03T17:00:00</t>
  </si>
  <si>
    <t>2020-08-04T17:00:00</t>
  </si>
  <si>
    <t>2020-08-05T17:00:00</t>
  </si>
  <si>
    <t>2020-08-06T17:00:00</t>
  </si>
  <si>
    <t>2020-08-07T17:00:00</t>
  </si>
  <si>
    <t>2020-08-08T17:00:00</t>
  </si>
  <si>
    <t>2020-08-09T17:00:00</t>
  </si>
  <si>
    <t>2020-08-10T17:00:00</t>
  </si>
  <si>
    <t>2020-08-11T17:00:00</t>
  </si>
  <si>
    <t>2020-08-12T17:00:00</t>
  </si>
  <si>
    <t>2020-08-13T17:00:00</t>
  </si>
  <si>
    <t>2020-08-14T17:00:00</t>
  </si>
  <si>
    <t>2020-08-15T17:00:00</t>
  </si>
  <si>
    <t>2020-08-16T17:00:00</t>
  </si>
  <si>
    <t>2020-08-17T17:00:00</t>
  </si>
  <si>
    <t>2020-08-18T17:00:00</t>
  </si>
  <si>
    <t>2020-08-19T17:00:00</t>
  </si>
  <si>
    <t>2020-08-20T17:00:00</t>
  </si>
  <si>
    <t>2020-08-21T17:00:00</t>
  </si>
  <si>
    <t>2020-08-22T17:00:00</t>
  </si>
  <si>
    <t>2020-08-23T17:00:00</t>
  </si>
  <si>
    <t>2020-08-24T17:00:00</t>
  </si>
  <si>
    <t>2020-08-25T17:00:00</t>
  </si>
  <si>
    <t>2020-08-26T17:00:00</t>
  </si>
  <si>
    <t>2020-08-27T17:00:00</t>
  </si>
  <si>
    <t>2020-08-28T17:00:00</t>
  </si>
  <si>
    <t>2020-08-29T17:00:00</t>
  </si>
  <si>
    <t>2020-08-30T17:00:00</t>
  </si>
  <si>
    <t>2020-08-31T17:00:00</t>
  </si>
  <si>
    <t>2020-09-01T17:00:00</t>
  </si>
  <si>
    <t>2020-09-02T17:00:00</t>
  </si>
  <si>
    <t>2020-09-03T17:00:00</t>
  </si>
  <si>
    <t>2020-09-04T17:00:00</t>
  </si>
  <si>
    <t>2020-09-05T17:00:00</t>
  </si>
  <si>
    <t>2020-09-06T17:00:00</t>
  </si>
  <si>
    <t>2020-09-07T17:00:00</t>
  </si>
  <si>
    <t>2020-09-08T17:00:00</t>
  </si>
  <si>
    <t>2020-09-09T17:00:00</t>
  </si>
  <si>
    <t>Data</t>
  </si>
  <si>
    <t>State</t>
  </si>
  <si>
    <t>Hospitalized with symptoms</t>
  </si>
  <si>
    <t>Intensive Care</t>
  </si>
  <si>
    <t>Total hospitalize</t>
  </si>
  <si>
    <t>Total positive</t>
  </si>
  <si>
    <t>Home Isolation</t>
  </si>
  <si>
    <t>Variation total positive</t>
  </si>
  <si>
    <t>New positive</t>
  </si>
  <si>
    <t>Recovered</t>
  </si>
  <si>
    <t>Deaths</t>
  </si>
  <si>
    <t>Cases from suspected diagnosis</t>
  </si>
  <si>
    <t>Cases from screening</t>
  </si>
  <si>
    <t>Total cases</t>
  </si>
  <si>
    <t>Tested</t>
  </si>
  <si>
    <t>Cases tested</t>
  </si>
  <si>
    <t>Note</t>
  </si>
  <si>
    <t>Date only</t>
  </si>
  <si>
    <t>Date</t>
  </si>
  <si>
    <t>dcases</t>
  </si>
  <si>
    <t>ddeaths</t>
  </si>
  <si>
    <t>ccases</t>
  </si>
  <si>
    <t>cdeaths</t>
  </si>
  <si>
    <t>polname</t>
  </si>
  <si>
    <t>N/A</t>
  </si>
  <si>
    <t>Face Coverings</t>
  </si>
  <si>
    <t>(3) Required in all indoor and outdoor public areas</t>
  </si>
  <si>
    <t>(1) No face covering recommendations/mandates</t>
  </si>
  <si>
    <t>Public Gatherings</t>
  </si>
  <si>
    <t>(2) 50 or less people</t>
  </si>
  <si>
    <t>(1) &gt;50 people</t>
  </si>
  <si>
    <t>(2) Borders open with control measures ( Screening,Testing, Quarantine)</t>
  </si>
  <si>
    <t>(1) Borders are open</t>
  </si>
  <si>
    <t>(3) Lockdown/Essential Activities Only</t>
  </si>
  <si>
    <t>(2) Regional Travel allowed</t>
  </si>
  <si>
    <t>(1) All travel allowed</t>
  </si>
  <si>
    <t>Social Distancing</t>
  </si>
  <si>
    <t>(1) No social distancing recommendations/mandates</t>
  </si>
  <si>
    <t>Businesses/Workplaces</t>
  </si>
  <si>
    <t>(3) Essential Business Only</t>
  </si>
  <si>
    <t>(1) All businesses open</t>
  </si>
  <si>
    <t xml:space="preserve">Education </t>
  </si>
  <si>
    <t>(3) In person schools closed/Virtual School</t>
  </si>
  <si>
    <t>(2) Schools open with health measures</t>
  </si>
  <si>
    <t>(1) Schools Open without health measures</t>
  </si>
  <si>
    <t>Phase 1</t>
  </si>
  <si>
    <t>Phase 2</t>
  </si>
  <si>
    <t>Phase 3</t>
  </si>
  <si>
    <t>Regional Lockdown</t>
  </si>
  <si>
    <t>International Travel</t>
  </si>
  <si>
    <t>Domestic Travel</t>
  </si>
  <si>
    <t>transtyp</t>
  </si>
  <si>
    <t>Local Transmission</t>
  </si>
  <si>
    <t>Pending</t>
  </si>
  <si>
    <t>Community Transmission</t>
  </si>
  <si>
    <t>Cluster of Cases</t>
  </si>
  <si>
    <t>2020-09-10T17:00:00</t>
  </si>
  <si>
    <t>2020-09-11T17:00:00</t>
  </si>
  <si>
    <t>2020-09-12T17:00:00</t>
  </si>
  <si>
    <t>2020-09-13T17:00:00</t>
  </si>
  <si>
    <t>2020-09-14T17:00:00</t>
  </si>
  <si>
    <t>2020-09-15T17:00:00</t>
  </si>
  <si>
    <t>2020-09-16T17:00:00</t>
  </si>
  <si>
    <t>2020-09-17T17:00:00</t>
  </si>
  <si>
    <t>2020-09-18T17:00:00</t>
  </si>
  <si>
    <t>2020-09-19T17:00:00</t>
  </si>
  <si>
    <t>2020-09-20T17:00:00</t>
  </si>
  <si>
    <t>2020-09-21T17:00:00</t>
  </si>
  <si>
    <t>2020-09-22T17:00:00</t>
  </si>
  <si>
    <t>2020-09-23T17:00:00</t>
  </si>
  <si>
    <t>2020-09-24T17:00:00</t>
  </si>
  <si>
    <t>2020-09-25T17:00:00</t>
  </si>
  <si>
    <t>2020-09-26T17:00:00</t>
  </si>
  <si>
    <t>2020-09-27T17:00:00</t>
  </si>
  <si>
    <t>2020-09-28T17:00:00</t>
  </si>
  <si>
    <t>2020-09-29T17:00:00</t>
  </si>
  <si>
    <t>2020-09-30T17:00:00</t>
  </si>
  <si>
    <t>Category</t>
  </si>
  <si>
    <t>Week</t>
  </si>
  <si>
    <t>Business/Workplaces</t>
  </si>
  <si>
    <t>Education</t>
  </si>
  <si>
    <t>Policy Type</t>
  </si>
  <si>
    <t>Definition</t>
  </si>
  <si>
    <t>Face coverings/masks are required for the majority of the country in public areas. Public areas include indoor areas including but not limited to stores and outdoor areas including but not limited to parks.</t>
  </si>
  <si>
    <t>(3) No public  gatherings allowed </t>
  </si>
  <si>
    <t>The majority of public gatherings are banned with minor exceptions such as funerals, weddings and religious ceremonies. Exceptions are still limited.</t>
  </si>
  <si>
    <t>(3) Borders closed</t>
  </si>
  <si>
    <t>Non-citizens traveling for leisure or tourism purposes are not allowed to enter the country. Exceptions may include work purposes.  </t>
  </si>
  <si>
    <t>Citizens and residents may only leave their household for essential activities only including but not limited to essential work, food, medical care etc. This may include stay at home orders. Citizens are limited to their ‘bubble’.</t>
  </si>
  <si>
    <t>(3) Legally mandated social distancing (all or some areas)</t>
  </si>
  <si>
    <t>Social distancing  of some kind ( perhaps mention as 6ft or 2m) is required in all or some public areas by the government</t>
  </si>
  <si>
    <t>In person work is permitted only for businesses deemed essential by the government. May include businesses that provide food or medical supplies. Non-essential businesses are required to be closed to the public. Teleworking policies may be required or encouraged.</t>
  </si>
  <si>
    <t>In-person classes are canceled and all students are sent home. School may be canceled completely or switched to a virtual format</t>
  </si>
  <si>
    <t>(2) Required in certain areas</t>
  </si>
  <si>
    <t>Face covering/masks are required only in certain areas. This could refer to specific regions of the country such as certain cities or it could refer to certain public areas such as only on public transportation.</t>
  </si>
  <si>
    <t>Public gatherings are permitted for 50 people or less</t>
  </si>
  <si>
    <t>Non-citizens are allowed to entered through the borders with control measures such as screening at entry, mandatory testing and/or a mandatory 14 day quarantine period</t>
  </si>
  <si>
    <t>Citizens and residents may participate in regional travel including intercity travel.</t>
  </si>
  <si>
    <t>(2) Recommended social distancing </t>
  </si>
  <si>
    <t>Social distancing of some kind is recognized but not legally enforced</t>
  </si>
  <si>
    <t>(2) Non-essential business Open with health measures</t>
  </si>
  <si>
    <t>Non-essential businesses are permitted to open with control measures in place. This may include requiring face coverings, mandatory social distancing, limitation on customers or mandatory sanitation procedures.</t>
  </si>
  <si>
    <t>In person classes are allowed with health measures such as requiring face coverings, mandatory social distancing or mandatory sanitation procedures. Virtual school may still continue in addition to in-person.</t>
  </si>
  <si>
    <t>Policies do not mention or include face coverings/masks and are not recommended or legally required to be worn in public.</t>
  </si>
  <si>
    <t>Public gatherings of more than 50 people are permitted including if there are no restrictions on gatherings.</t>
  </si>
  <si>
    <t>Non-citizens are allowed to enter the border freely. There are no control measures in place</t>
  </si>
  <si>
    <t>Citizens and residents may travel internationally without restrictions</t>
  </si>
  <si>
    <t>There are no social distancing recommendations or legal mandates by the government </t>
  </si>
  <si>
    <t>All businesses are fully open with no restrictions.</t>
  </si>
  <si>
    <t>All in-person classes are allowed with restriction.</t>
  </si>
  <si>
    <t xml:space="preserve">Date </t>
  </si>
  <si>
    <t>Daily Cases</t>
  </si>
  <si>
    <t>Daily Deaths</t>
  </si>
  <si>
    <t>Cumulative Cases</t>
  </si>
  <si>
    <t>Cumulative Deaths</t>
  </si>
  <si>
    <t>Policy Name</t>
  </si>
  <si>
    <t>Transmission Type</t>
  </si>
  <si>
    <t>Source: https://github.com/pcm-dpc/COVID-19/tree/master/dati-regioni</t>
  </si>
  <si>
    <t>Policy Ranking</t>
  </si>
  <si>
    <t>Note: PolDef tab for scale definition, policy definitions were found on government sites, decrees and new articles ( linked in dashboard)</t>
  </si>
  <si>
    <t>Links to some sources used to identify policies in each category</t>
  </si>
  <si>
    <t>https://www.gazzettaufficiale.it/eli/id/2020/02/23/20G00020/sg</t>
  </si>
  <si>
    <t>https://www.gazzettaufficiale.it/eli/id/2020/02/25/20A01278/sg</t>
  </si>
  <si>
    <t>https://www.gazzettaufficiale.it/eli/id/2020/03/01/20A01381/sg</t>
  </si>
  <si>
    <t>https://www.gazzettaufficiale.it/eli/id/2020/03/08/20A01522/sg</t>
  </si>
  <si>
    <t>http://www.governo.it/it/articolo/decreto-iorestoacasa-domande-frequenti-sulle-misure-adottate-dal-governo/14278</t>
  </si>
  <si>
    <t>https://www.gazzettaufficiale.it/eli/id/2020/04/27/20A02352/sg</t>
  </si>
  <si>
    <t>https://www.gazzettaufficiale.it/eli/id/2020/06/11/20A03194/sg</t>
  </si>
  <si>
    <t>https://www.trovanorme.salute.gov.it/norme/renderNormsanPdf?anno=2020&amp;codLeg=73686&amp;parte=1%20&amp;serie=null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</si>
</sst>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i/>
      <sz val="11"/>
      <color theme="1"/>
      <name val="Calibri"/>
      <family val="2"/>
      <scheme val="minor"/>
    </font>
    <font>
      <sz val="12"/>
      <color rgb="FF000000"/>
      <name val="Times New Roman"/>
      <family val="1"/>
    </font>
    <font>
      <u/>
      <sz val="11"/>
      <color theme="1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14" fontId="0" fillId="0" borderId="0" xfId="0" applyNumberFormat="1"/>
    <xf numFmtId="0" fontId="1" fillId="0" borderId="0" xfId="0" applyFont="1"/>
    <xf numFmtId="0" fontId="2" fillId="0" borderId="0" xfId="0" applyFont="1"/>
    <xf numFmtId="0" fontId="1" fillId="0" borderId="0" xfId="0" applyNumberFormat="1" applyFont="1"/>
    <xf numFmtId="0" fontId="1" fillId="0" borderId="1" xfId="0" applyFont="1" applyBorder="1" applyAlignment="1"/>
    <xf numFmtId="0" fontId="2" fillId="0" borderId="1" xfId="0" applyFont="1" applyBorder="1"/>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3" fontId="0" fillId="0" borderId="0" xfId="0" applyNumberFormat="1"/>
    <xf numFmtId="0" fontId="0" fillId="0" borderId="1" xfId="0" applyBorder="1"/>
    <xf numFmtId="0" fontId="1" fillId="0" borderId="1" xfId="0" applyFont="1" applyBorder="1" applyAlignment="1">
      <alignment horizontal="center"/>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gazzettaufficiale.it/eli/id/2020/02/23/20G00020/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2"/>
  <sheetViews>
    <sheetView workbookViewId="0">
      <selection activeCell="C4" sqref="C4"/>
    </sheetView>
  </sheetViews>
  <sheetFormatPr defaultRowHeight="14.5" x14ac:dyDescent="0.35"/>
  <cols>
    <col min="1" max="1" width="9.453125" bestFit="1" customWidth="1"/>
    <col min="2" max="2" width="18.36328125" bestFit="1" customWidth="1"/>
    <col min="4" max="4" width="24.453125" customWidth="1"/>
    <col min="5" max="5" width="8.7265625" customWidth="1"/>
    <col min="6" max="6" width="17.54296875" customWidth="1"/>
    <col min="7" max="7" width="8.7265625" customWidth="1"/>
    <col min="8" max="8" width="12.54296875" bestFit="1" customWidth="1"/>
    <col min="9" max="9" width="22.36328125" bestFit="1" customWidth="1"/>
    <col min="10" max="10" width="12.36328125" bestFit="1" customWidth="1"/>
    <col min="15" max="15" width="12.1796875" customWidth="1"/>
  </cols>
  <sheetData>
    <row r="1" spans="1:19" x14ac:dyDescent="0.35">
      <c r="B1" s="11" t="s">
        <v>260</v>
      </c>
      <c r="C1" s="11" t="s">
        <v>261</v>
      </c>
      <c r="D1" s="11" t="s">
        <v>262</v>
      </c>
      <c r="E1" s="11" t="s">
        <v>263</v>
      </c>
      <c r="F1" s="11" t="s">
        <v>264</v>
      </c>
      <c r="G1" s="11" t="s">
        <v>266</v>
      </c>
      <c r="H1" s="11" t="s">
        <v>265</v>
      </c>
      <c r="I1" s="11" t="s">
        <v>267</v>
      </c>
      <c r="J1" s="11" t="s">
        <v>268</v>
      </c>
      <c r="K1" s="11" t="s">
        <v>269</v>
      </c>
      <c r="L1" s="11" t="s">
        <v>270</v>
      </c>
      <c r="M1" s="11" t="s">
        <v>271</v>
      </c>
      <c r="N1" s="11" t="s">
        <v>272</v>
      </c>
      <c r="O1" s="11"/>
      <c r="P1" s="11" t="s">
        <v>274</v>
      </c>
      <c r="Q1" s="11" t="s">
        <v>275</v>
      </c>
      <c r="R1" s="11" t="s">
        <v>276</v>
      </c>
      <c r="S1" t="s">
        <v>377</v>
      </c>
    </row>
    <row r="2" spans="1:19" x14ac:dyDescent="0.35">
      <c r="A2" t="s">
        <v>277</v>
      </c>
      <c r="B2" s="11" t="s">
        <v>0</v>
      </c>
      <c r="C2" s="11" t="s">
        <v>1</v>
      </c>
      <c r="D2" s="11" t="s">
        <v>2</v>
      </c>
      <c r="E2" s="11" t="s">
        <v>3</v>
      </c>
      <c r="F2" s="11" t="s">
        <v>4</v>
      </c>
      <c r="G2" s="11" t="s">
        <v>5</v>
      </c>
      <c r="H2" s="11" t="s">
        <v>6</v>
      </c>
      <c r="I2" s="11" t="s">
        <v>7</v>
      </c>
      <c r="J2" s="11" t="s">
        <v>8</v>
      </c>
      <c r="K2" s="11" t="s">
        <v>9</v>
      </c>
      <c r="L2" s="11" t="s">
        <v>10</v>
      </c>
      <c r="M2" s="11" t="s">
        <v>11</v>
      </c>
      <c r="N2" s="11" t="s">
        <v>12</v>
      </c>
      <c r="O2" s="11" t="s">
        <v>273</v>
      </c>
      <c r="P2" s="11" t="s">
        <v>13</v>
      </c>
      <c r="Q2" s="11" t="s">
        <v>14</v>
      </c>
      <c r="R2" s="11" t="s">
        <v>15</v>
      </c>
    </row>
    <row r="3" spans="1:19" x14ac:dyDescent="0.35">
      <c r="A3" s="1">
        <v>43885</v>
      </c>
      <c r="B3" s="11" t="s">
        <v>16</v>
      </c>
      <c r="C3" s="11" t="s">
        <v>17</v>
      </c>
      <c r="D3" s="11">
        <v>101</v>
      </c>
      <c r="E3" s="11">
        <v>26</v>
      </c>
      <c r="F3" s="11">
        <v>127</v>
      </c>
      <c r="G3" s="11">
        <v>94</v>
      </c>
      <c r="H3" s="11">
        <v>221</v>
      </c>
      <c r="I3" s="11">
        <v>0</v>
      </c>
      <c r="J3" s="11">
        <v>221</v>
      </c>
      <c r="K3" s="11">
        <v>1</v>
      </c>
      <c r="L3" s="11">
        <v>7</v>
      </c>
      <c r="M3" s="11"/>
      <c r="N3" s="11"/>
      <c r="O3" s="11">
        <v>229</v>
      </c>
      <c r="P3" s="11">
        <v>4324</v>
      </c>
      <c r="Q3" s="11"/>
      <c r="R3" s="11"/>
    </row>
    <row r="4" spans="1:19" x14ac:dyDescent="0.35">
      <c r="A4" s="1">
        <v>43886</v>
      </c>
      <c r="B4" s="11" t="s">
        <v>18</v>
      </c>
      <c r="C4" s="11" t="s">
        <v>17</v>
      </c>
      <c r="D4" s="11">
        <v>114</v>
      </c>
      <c r="E4" s="11">
        <v>35</v>
      </c>
      <c r="F4" s="11">
        <v>150</v>
      </c>
      <c r="G4" s="11">
        <v>162</v>
      </c>
      <c r="H4" s="11">
        <v>311</v>
      </c>
      <c r="I4" s="11">
        <v>90</v>
      </c>
      <c r="J4" s="11">
        <v>93</v>
      </c>
      <c r="K4" s="11">
        <v>1</v>
      </c>
      <c r="L4" s="11">
        <v>10</v>
      </c>
      <c r="M4" s="11"/>
      <c r="N4" s="11"/>
      <c r="O4" s="11">
        <v>322</v>
      </c>
      <c r="P4" s="11">
        <v>8623</v>
      </c>
      <c r="Q4" s="11"/>
      <c r="R4" s="11"/>
    </row>
    <row r="5" spans="1:19" x14ac:dyDescent="0.35">
      <c r="A5" s="1">
        <v>43887</v>
      </c>
      <c r="B5" s="11" t="s">
        <v>19</v>
      </c>
      <c r="C5" s="11" t="s">
        <v>17</v>
      </c>
      <c r="D5" s="11">
        <v>128</v>
      </c>
      <c r="E5" s="11">
        <v>36</v>
      </c>
      <c r="F5" s="11">
        <v>164</v>
      </c>
      <c r="G5" s="11">
        <v>221</v>
      </c>
      <c r="H5" s="11">
        <v>385</v>
      </c>
      <c r="I5" s="11">
        <v>74</v>
      </c>
      <c r="J5" s="11">
        <v>78</v>
      </c>
      <c r="K5" s="11">
        <v>3</v>
      </c>
      <c r="L5" s="11">
        <v>12</v>
      </c>
      <c r="M5" s="11"/>
      <c r="N5" s="11"/>
      <c r="O5" s="11">
        <v>400</v>
      </c>
      <c r="P5" s="11">
        <v>9587</v>
      </c>
      <c r="Q5" s="11"/>
      <c r="R5" s="11"/>
    </row>
    <row r="6" spans="1:19" x14ac:dyDescent="0.35">
      <c r="A6" s="1">
        <v>43888</v>
      </c>
      <c r="B6" s="11" t="s">
        <v>20</v>
      </c>
      <c r="C6" s="11" t="s">
        <v>17</v>
      </c>
      <c r="D6" s="11">
        <v>248</v>
      </c>
      <c r="E6" s="11">
        <v>56</v>
      </c>
      <c r="F6" s="11">
        <v>304</v>
      </c>
      <c r="G6" s="11">
        <v>284</v>
      </c>
      <c r="H6" s="11">
        <v>588</v>
      </c>
      <c r="I6" s="11">
        <v>203</v>
      </c>
      <c r="J6" s="11">
        <v>250</v>
      </c>
      <c r="K6" s="11">
        <v>45</v>
      </c>
      <c r="L6" s="11">
        <v>17</v>
      </c>
      <c r="M6" s="11"/>
      <c r="N6" s="11"/>
      <c r="O6" s="11">
        <v>650</v>
      </c>
      <c r="P6" s="11">
        <v>12014</v>
      </c>
      <c r="Q6" s="11"/>
      <c r="R6" s="11"/>
    </row>
    <row r="7" spans="1:19" x14ac:dyDescent="0.35">
      <c r="A7" s="1">
        <v>43889</v>
      </c>
      <c r="B7" s="11" t="s">
        <v>21</v>
      </c>
      <c r="C7" s="11" t="s">
        <v>17</v>
      </c>
      <c r="D7" s="11">
        <v>345</v>
      </c>
      <c r="E7" s="11">
        <v>64</v>
      </c>
      <c r="F7" s="11">
        <v>409</v>
      </c>
      <c r="G7" s="11">
        <v>412</v>
      </c>
      <c r="H7" s="11">
        <v>821</v>
      </c>
      <c r="I7" s="11">
        <v>233</v>
      </c>
      <c r="J7" s="11">
        <v>238</v>
      </c>
      <c r="K7" s="11">
        <v>46</v>
      </c>
      <c r="L7" s="11">
        <v>21</v>
      </c>
      <c r="M7" s="11"/>
      <c r="N7" s="11"/>
      <c r="O7" s="11">
        <v>888</v>
      </c>
      <c r="P7" s="11">
        <v>15695</v>
      </c>
      <c r="Q7" s="11"/>
      <c r="R7" s="11"/>
    </row>
    <row r="8" spans="1:19" x14ac:dyDescent="0.35">
      <c r="A8" s="1">
        <v>43890</v>
      </c>
      <c r="B8" s="11" t="s">
        <v>22</v>
      </c>
      <c r="C8" s="11" t="s">
        <v>17</v>
      </c>
      <c r="D8" s="11">
        <v>401</v>
      </c>
      <c r="E8" s="11">
        <v>105</v>
      </c>
      <c r="F8" s="11">
        <v>506</v>
      </c>
      <c r="G8" s="11">
        <v>543</v>
      </c>
      <c r="H8" s="11">
        <v>1049</v>
      </c>
      <c r="I8" s="11">
        <v>228</v>
      </c>
      <c r="J8" s="11">
        <v>240</v>
      </c>
      <c r="K8" s="11">
        <v>50</v>
      </c>
      <c r="L8" s="11">
        <v>29</v>
      </c>
      <c r="M8" s="11"/>
      <c r="N8" s="11"/>
      <c r="O8" s="11">
        <v>1128</v>
      </c>
      <c r="P8" s="11">
        <v>18661</v>
      </c>
      <c r="Q8" s="11"/>
      <c r="R8" s="11"/>
    </row>
    <row r="9" spans="1:19" x14ac:dyDescent="0.35">
      <c r="A9" s="1">
        <v>43891</v>
      </c>
      <c r="B9" s="11" t="s">
        <v>23</v>
      </c>
      <c r="C9" s="11" t="s">
        <v>17</v>
      </c>
      <c r="D9" s="11">
        <v>639</v>
      </c>
      <c r="E9" s="11">
        <v>140</v>
      </c>
      <c r="F9" s="11">
        <v>779</v>
      </c>
      <c r="G9" s="11">
        <v>798</v>
      </c>
      <c r="H9" s="11">
        <v>1577</v>
      </c>
      <c r="I9" s="11">
        <v>528</v>
      </c>
      <c r="J9" s="11">
        <v>566</v>
      </c>
      <c r="K9" s="11">
        <v>83</v>
      </c>
      <c r="L9" s="11">
        <v>34</v>
      </c>
      <c r="M9" s="11"/>
      <c r="N9" s="11"/>
      <c r="O9" s="11">
        <v>1694</v>
      </c>
      <c r="P9" s="11">
        <v>21127</v>
      </c>
      <c r="Q9" s="11"/>
      <c r="R9" s="11"/>
    </row>
    <row r="10" spans="1:19" x14ac:dyDescent="0.35">
      <c r="A10" s="1">
        <v>43892</v>
      </c>
      <c r="B10" s="11" t="s">
        <v>24</v>
      </c>
      <c r="C10" s="11" t="s">
        <v>17</v>
      </c>
      <c r="D10" s="11">
        <v>742</v>
      </c>
      <c r="E10" s="11">
        <v>166</v>
      </c>
      <c r="F10" s="11">
        <v>908</v>
      </c>
      <c r="G10" s="11">
        <v>927</v>
      </c>
      <c r="H10" s="11">
        <v>1835</v>
      </c>
      <c r="I10" s="11">
        <v>258</v>
      </c>
      <c r="J10" s="11">
        <v>342</v>
      </c>
      <c r="K10" s="11">
        <v>149</v>
      </c>
      <c r="L10" s="11">
        <v>52</v>
      </c>
      <c r="M10" s="11"/>
      <c r="N10" s="11"/>
      <c r="O10" s="11">
        <v>2036</v>
      </c>
      <c r="P10" s="11">
        <v>23345</v>
      </c>
      <c r="Q10" s="11"/>
      <c r="R10" s="11"/>
    </row>
    <row r="11" spans="1:19" x14ac:dyDescent="0.35">
      <c r="A11" s="1">
        <v>43893</v>
      </c>
      <c r="B11" s="11" t="s">
        <v>25</v>
      </c>
      <c r="C11" s="11" t="s">
        <v>17</v>
      </c>
      <c r="D11" s="11">
        <v>1034</v>
      </c>
      <c r="E11" s="11">
        <v>229</v>
      </c>
      <c r="F11" s="11">
        <v>1263</v>
      </c>
      <c r="G11" s="11">
        <v>1000</v>
      </c>
      <c r="H11" s="11">
        <v>2263</v>
      </c>
      <c r="I11" s="11">
        <v>428</v>
      </c>
      <c r="J11" s="11">
        <v>466</v>
      </c>
      <c r="K11" s="11">
        <v>160</v>
      </c>
      <c r="L11" s="11">
        <v>79</v>
      </c>
      <c r="M11" s="11"/>
      <c r="N11" s="11"/>
      <c r="O11" s="11">
        <v>2502</v>
      </c>
      <c r="P11" s="11">
        <v>25856</v>
      </c>
      <c r="Q11" s="11"/>
      <c r="R11" s="11"/>
    </row>
    <row r="12" spans="1:19" x14ac:dyDescent="0.35">
      <c r="A12" s="1">
        <v>43894</v>
      </c>
      <c r="B12" s="11" t="s">
        <v>26</v>
      </c>
      <c r="C12" s="11" t="s">
        <v>17</v>
      </c>
      <c r="D12" s="11">
        <v>1346</v>
      </c>
      <c r="E12" s="11">
        <v>295</v>
      </c>
      <c r="F12" s="11">
        <v>1641</v>
      </c>
      <c r="G12" s="11">
        <v>1065</v>
      </c>
      <c r="H12" s="11">
        <v>2706</v>
      </c>
      <c r="I12" s="11">
        <v>443</v>
      </c>
      <c r="J12" s="11">
        <v>587</v>
      </c>
      <c r="K12" s="11">
        <v>276</v>
      </c>
      <c r="L12" s="11">
        <v>107</v>
      </c>
      <c r="M12" s="11"/>
      <c r="N12" s="11"/>
      <c r="O12" s="11">
        <v>3089</v>
      </c>
      <c r="P12" s="11">
        <v>29837</v>
      </c>
      <c r="Q12" s="11"/>
      <c r="R12" s="11"/>
    </row>
    <row r="13" spans="1:19" x14ac:dyDescent="0.35">
      <c r="A13" s="1">
        <v>43895</v>
      </c>
      <c r="B13" s="11" t="s">
        <v>27</v>
      </c>
      <c r="C13" s="11" t="s">
        <v>17</v>
      </c>
      <c r="D13" s="11">
        <v>1790</v>
      </c>
      <c r="E13" s="11">
        <v>351</v>
      </c>
      <c r="F13" s="11">
        <v>2141</v>
      </c>
      <c r="G13" s="11">
        <v>1155</v>
      </c>
      <c r="H13" s="11">
        <v>3296</v>
      </c>
      <c r="I13" s="11">
        <v>590</v>
      </c>
      <c r="J13" s="11">
        <v>769</v>
      </c>
      <c r="K13" s="11">
        <v>414</v>
      </c>
      <c r="L13" s="11">
        <v>148</v>
      </c>
      <c r="M13" s="11"/>
      <c r="N13" s="11"/>
      <c r="O13" s="11">
        <v>3858</v>
      </c>
      <c r="P13" s="11">
        <v>32362</v>
      </c>
      <c r="Q13" s="11"/>
      <c r="R13" s="11"/>
    </row>
    <row r="14" spans="1:19" x14ac:dyDescent="0.35">
      <c r="A14" s="1">
        <v>43896</v>
      </c>
      <c r="B14" s="11" t="s">
        <v>28</v>
      </c>
      <c r="C14" s="11" t="s">
        <v>17</v>
      </c>
      <c r="D14" s="11">
        <v>2394</v>
      </c>
      <c r="E14" s="11">
        <v>462</v>
      </c>
      <c r="F14" s="11">
        <v>2856</v>
      </c>
      <c r="G14" s="11">
        <v>1060</v>
      </c>
      <c r="H14" s="11">
        <v>3916</v>
      </c>
      <c r="I14" s="11">
        <v>620</v>
      </c>
      <c r="J14" s="11">
        <v>778</v>
      </c>
      <c r="K14" s="11">
        <v>523</v>
      </c>
      <c r="L14" s="11">
        <v>197</v>
      </c>
      <c r="M14" s="11"/>
      <c r="N14" s="11"/>
      <c r="O14" s="11">
        <v>4636</v>
      </c>
      <c r="P14" s="11">
        <v>36359</v>
      </c>
      <c r="Q14" s="11"/>
      <c r="R14" s="11"/>
    </row>
    <row r="15" spans="1:19" x14ac:dyDescent="0.35">
      <c r="A15" s="1">
        <v>43897</v>
      </c>
      <c r="B15" s="11" t="s">
        <v>29</v>
      </c>
      <c r="C15" s="11" t="s">
        <v>17</v>
      </c>
      <c r="D15" s="11">
        <v>2651</v>
      </c>
      <c r="E15" s="11">
        <v>567</v>
      </c>
      <c r="F15" s="11">
        <v>3218</v>
      </c>
      <c r="G15" s="11">
        <v>1843</v>
      </c>
      <c r="H15" s="11">
        <v>5061</v>
      </c>
      <c r="I15" s="11">
        <v>1145</v>
      </c>
      <c r="J15" s="11">
        <v>1247</v>
      </c>
      <c r="K15" s="11">
        <v>589</v>
      </c>
      <c r="L15" s="11">
        <v>233</v>
      </c>
      <c r="M15" s="11"/>
      <c r="N15" s="11"/>
      <c r="O15" s="11">
        <v>5883</v>
      </c>
      <c r="P15" s="11">
        <v>42062</v>
      </c>
      <c r="Q15" s="11"/>
      <c r="R15" s="11" t="s">
        <v>30</v>
      </c>
    </row>
    <row r="16" spans="1:19" x14ac:dyDescent="0.35">
      <c r="A16" s="1">
        <v>43898</v>
      </c>
      <c r="B16" s="11" t="s">
        <v>31</v>
      </c>
      <c r="C16" s="11" t="s">
        <v>17</v>
      </c>
      <c r="D16" s="11">
        <v>3557</v>
      </c>
      <c r="E16" s="11">
        <v>650</v>
      </c>
      <c r="F16" s="11">
        <v>4207</v>
      </c>
      <c r="G16" s="11">
        <v>2180</v>
      </c>
      <c r="H16" s="11">
        <v>6387</v>
      </c>
      <c r="I16" s="11">
        <v>1326</v>
      </c>
      <c r="J16" s="11">
        <v>1492</v>
      </c>
      <c r="K16" s="11">
        <v>622</v>
      </c>
      <c r="L16" s="11">
        <v>366</v>
      </c>
      <c r="M16" s="11"/>
      <c r="N16" s="11"/>
      <c r="O16" s="11">
        <v>7375</v>
      </c>
      <c r="P16" s="11">
        <v>49937</v>
      </c>
      <c r="Q16" s="11"/>
      <c r="R16" s="11"/>
    </row>
    <row r="17" spans="1:18" x14ac:dyDescent="0.35">
      <c r="A17" s="1">
        <v>43899</v>
      </c>
      <c r="B17" s="11" t="s">
        <v>32</v>
      </c>
      <c r="C17" s="11" t="s">
        <v>17</v>
      </c>
      <c r="D17" s="11">
        <v>4316</v>
      </c>
      <c r="E17" s="11">
        <v>733</v>
      </c>
      <c r="F17" s="11">
        <v>5049</v>
      </c>
      <c r="G17" s="11">
        <v>2936</v>
      </c>
      <c r="H17" s="11">
        <v>7985</v>
      </c>
      <c r="I17" s="11">
        <v>1598</v>
      </c>
      <c r="J17" s="11">
        <v>1797</v>
      </c>
      <c r="K17" s="11">
        <v>724</v>
      </c>
      <c r="L17" s="11">
        <v>463</v>
      </c>
      <c r="M17" s="11"/>
      <c r="N17" s="11"/>
      <c r="O17" s="11">
        <v>9172</v>
      </c>
      <c r="P17" s="11">
        <v>53826</v>
      </c>
      <c r="Q17" s="11"/>
      <c r="R17" s="11"/>
    </row>
    <row r="18" spans="1:18" x14ac:dyDescent="0.35">
      <c r="A18" s="1">
        <v>43900</v>
      </c>
      <c r="B18" s="11" t="s">
        <v>33</v>
      </c>
      <c r="C18" s="11" t="s">
        <v>17</v>
      </c>
      <c r="D18" s="11">
        <v>5038</v>
      </c>
      <c r="E18" s="11">
        <v>877</v>
      </c>
      <c r="F18" s="11">
        <v>5915</v>
      </c>
      <c r="G18" s="11">
        <v>2599</v>
      </c>
      <c r="H18" s="11">
        <v>8514</v>
      </c>
      <c r="I18" s="11">
        <v>529</v>
      </c>
      <c r="J18" s="11">
        <v>977</v>
      </c>
      <c r="K18" s="11">
        <v>1004</v>
      </c>
      <c r="L18" s="11">
        <v>631</v>
      </c>
      <c r="M18" s="11"/>
      <c r="N18" s="11"/>
      <c r="O18" s="11">
        <v>10149</v>
      </c>
      <c r="P18" s="11">
        <v>60761</v>
      </c>
      <c r="Q18" s="11"/>
      <c r="R18" s="11" t="s">
        <v>34</v>
      </c>
    </row>
    <row r="19" spans="1:18" x14ac:dyDescent="0.35">
      <c r="A19" s="1">
        <v>43901</v>
      </c>
      <c r="B19" s="11" t="s">
        <v>35</v>
      </c>
      <c r="C19" s="11" t="s">
        <v>17</v>
      </c>
      <c r="D19" s="11">
        <v>5838</v>
      </c>
      <c r="E19" s="11">
        <v>1028</v>
      </c>
      <c r="F19" s="11">
        <v>6866</v>
      </c>
      <c r="G19" s="11">
        <v>3724</v>
      </c>
      <c r="H19" s="11">
        <v>10590</v>
      </c>
      <c r="I19" s="11">
        <v>2076</v>
      </c>
      <c r="J19" s="11">
        <v>2313</v>
      </c>
      <c r="K19" s="11">
        <v>1045</v>
      </c>
      <c r="L19" s="11">
        <v>827</v>
      </c>
      <c r="M19" s="11"/>
      <c r="N19" s="11"/>
      <c r="O19" s="11">
        <v>12462</v>
      </c>
      <c r="P19" s="11">
        <v>73154</v>
      </c>
      <c r="Q19" s="11"/>
      <c r="R19" s="11" t="s">
        <v>36</v>
      </c>
    </row>
    <row r="20" spans="1:18" x14ac:dyDescent="0.35">
      <c r="A20" s="1">
        <v>43902</v>
      </c>
      <c r="B20" s="11" t="s">
        <v>37</v>
      </c>
      <c r="C20" s="11" t="s">
        <v>17</v>
      </c>
      <c r="D20" s="11">
        <v>6650</v>
      </c>
      <c r="E20" s="11">
        <v>1153</v>
      </c>
      <c r="F20" s="11">
        <v>7803</v>
      </c>
      <c r="G20" s="11">
        <v>5036</v>
      </c>
      <c r="H20" s="11">
        <v>12839</v>
      </c>
      <c r="I20" s="11">
        <v>2249</v>
      </c>
      <c r="J20" s="11">
        <v>2651</v>
      </c>
      <c r="K20" s="11">
        <v>1258</v>
      </c>
      <c r="L20" s="11">
        <v>1016</v>
      </c>
      <c r="M20" s="11"/>
      <c r="N20" s="11"/>
      <c r="O20" s="11">
        <v>15113</v>
      </c>
      <c r="P20" s="11">
        <v>86011</v>
      </c>
      <c r="Q20" s="11"/>
      <c r="R20" s="11"/>
    </row>
    <row r="21" spans="1:18" x14ac:dyDescent="0.35">
      <c r="A21" s="1">
        <v>43903</v>
      </c>
      <c r="B21" s="11" t="s">
        <v>38</v>
      </c>
      <c r="C21" s="11" t="s">
        <v>17</v>
      </c>
      <c r="D21" s="11">
        <v>7426</v>
      </c>
      <c r="E21" s="11">
        <v>1328</v>
      </c>
      <c r="F21" s="11">
        <v>8754</v>
      </c>
      <c r="G21" s="11">
        <v>6201</v>
      </c>
      <c r="H21" s="11">
        <v>14955</v>
      </c>
      <c r="I21" s="11">
        <v>2116</v>
      </c>
      <c r="J21" s="11">
        <v>2547</v>
      </c>
      <c r="K21" s="11">
        <v>1439</v>
      </c>
      <c r="L21" s="11">
        <v>1266</v>
      </c>
      <c r="M21" s="11"/>
      <c r="N21" s="11"/>
      <c r="O21" s="11">
        <v>17660</v>
      </c>
      <c r="P21" s="11">
        <v>97488</v>
      </c>
      <c r="Q21" s="11"/>
      <c r="R21" s="11"/>
    </row>
    <row r="22" spans="1:18" x14ac:dyDescent="0.35">
      <c r="A22" s="1">
        <v>43904</v>
      </c>
      <c r="B22" s="11" t="s">
        <v>39</v>
      </c>
      <c r="C22" s="11" t="s">
        <v>17</v>
      </c>
      <c r="D22" s="11">
        <v>8372</v>
      </c>
      <c r="E22" s="11">
        <v>1518</v>
      </c>
      <c r="F22" s="11">
        <v>9890</v>
      </c>
      <c r="G22" s="11">
        <v>7860</v>
      </c>
      <c r="H22" s="11">
        <v>17750</v>
      </c>
      <c r="I22" s="11">
        <v>2795</v>
      </c>
      <c r="J22" s="11">
        <v>3497</v>
      </c>
      <c r="K22" s="11">
        <v>1966</v>
      </c>
      <c r="L22" s="11">
        <v>1441</v>
      </c>
      <c r="M22" s="11"/>
      <c r="N22" s="11"/>
      <c r="O22" s="11">
        <v>21157</v>
      </c>
      <c r="P22" s="11">
        <v>109170</v>
      </c>
      <c r="Q22" s="11"/>
      <c r="R22" s="11"/>
    </row>
    <row r="23" spans="1:18" x14ac:dyDescent="0.35">
      <c r="A23" s="1">
        <v>43905</v>
      </c>
      <c r="B23" s="11" t="s">
        <v>40</v>
      </c>
      <c r="C23" s="11" t="s">
        <v>17</v>
      </c>
      <c r="D23" s="11">
        <v>9663</v>
      </c>
      <c r="E23" s="11">
        <v>1672</v>
      </c>
      <c r="F23" s="11">
        <v>11335</v>
      </c>
      <c r="G23" s="11">
        <v>9268</v>
      </c>
      <c r="H23" s="11">
        <v>20603</v>
      </c>
      <c r="I23" s="11">
        <v>2853</v>
      </c>
      <c r="J23" s="11">
        <v>3590</v>
      </c>
      <c r="K23" s="11">
        <v>2335</v>
      </c>
      <c r="L23" s="11">
        <v>1809</v>
      </c>
      <c r="M23" s="11"/>
      <c r="N23" s="11"/>
      <c r="O23" s="11">
        <v>24747</v>
      </c>
      <c r="P23" s="11">
        <v>124899</v>
      </c>
      <c r="Q23" s="11"/>
      <c r="R23" s="11"/>
    </row>
    <row r="24" spans="1:18" x14ac:dyDescent="0.35">
      <c r="A24" s="1">
        <v>43906</v>
      </c>
      <c r="B24" s="11" t="s">
        <v>41</v>
      </c>
      <c r="C24" s="11" t="s">
        <v>17</v>
      </c>
      <c r="D24" s="11">
        <v>11025</v>
      </c>
      <c r="E24" s="11">
        <v>1851</v>
      </c>
      <c r="F24" s="11">
        <v>12876</v>
      </c>
      <c r="G24" s="11">
        <v>10197</v>
      </c>
      <c r="H24" s="11">
        <v>23073</v>
      </c>
      <c r="I24" s="11">
        <v>2470</v>
      </c>
      <c r="J24" s="11">
        <v>3233</v>
      </c>
      <c r="K24" s="11">
        <v>2749</v>
      </c>
      <c r="L24" s="11">
        <v>2158</v>
      </c>
      <c r="M24" s="11"/>
      <c r="N24" s="11"/>
      <c r="O24" s="11">
        <v>27980</v>
      </c>
      <c r="P24" s="11">
        <v>137962</v>
      </c>
      <c r="Q24" s="11"/>
      <c r="R24" s="11" t="s">
        <v>42</v>
      </c>
    </row>
    <row r="25" spans="1:18" x14ac:dyDescent="0.35">
      <c r="A25" s="1">
        <v>43907</v>
      </c>
      <c r="B25" s="11" t="s">
        <v>43</v>
      </c>
      <c r="C25" s="11" t="s">
        <v>17</v>
      </c>
      <c r="D25" s="11">
        <v>12894</v>
      </c>
      <c r="E25" s="11">
        <v>2060</v>
      </c>
      <c r="F25" s="11">
        <v>14954</v>
      </c>
      <c r="G25" s="11">
        <v>11108</v>
      </c>
      <c r="H25" s="11">
        <v>26062</v>
      </c>
      <c r="I25" s="11">
        <v>2989</v>
      </c>
      <c r="J25" s="11">
        <v>3526</v>
      </c>
      <c r="K25" s="11">
        <v>2941</v>
      </c>
      <c r="L25" s="11">
        <v>2503</v>
      </c>
      <c r="M25" s="11"/>
      <c r="N25" s="11"/>
      <c r="O25" s="11">
        <v>31506</v>
      </c>
      <c r="P25" s="11">
        <v>148657</v>
      </c>
      <c r="Q25" s="11"/>
      <c r="R25" s="11" t="s">
        <v>44</v>
      </c>
    </row>
    <row r="26" spans="1:18" x14ac:dyDescent="0.35">
      <c r="A26" s="1">
        <v>43908</v>
      </c>
      <c r="B26" s="11" t="s">
        <v>45</v>
      </c>
      <c r="C26" s="11" t="s">
        <v>17</v>
      </c>
      <c r="D26" s="11">
        <v>14363</v>
      </c>
      <c r="E26" s="11">
        <v>2257</v>
      </c>
      <c r="F26" s="11">
        <v>16620</v>
      </c>
      <c r="G26" s="11">
        <v>12090</v>
      </c>
      <c r="H26" s="11">
        <v>28710</v>
      </c>
      <c r="I26" s="11">
        <v>2648</v>
      </c>
      <c r="J26" s="11">
        <v>4207</v>
      </c>
      <c r="K26" s="11">
        <v>4025</v>
      </c>
      <c r="L26" s="11">
        <v>2978</v>
      </c>
      <c r="M26" s="11"/>
      <c r="N26" s="11"/>
      <c r="O26" s="11">
        <v>35713</v>
      </c>
      <c r="P26" s="11">
        <v>165541</v>
      </c>
      <c r="Q26" s="11"/>
      <c r="R26" s="11" t="s">
        <v>46</v>
      </c>
    </row>
    <row r="27" spans="1:18" x14ac:dyDescent="0.35">
      <c r="A27" s="1">
        <v>43909</v>
      </c>
      <c r="B27" s="11" t="s">
        <v>47</v>
      </c>
      <c r="C27" s="11" t="s">
        <v>17</v>
      </c>
      <c r="D27" s="11">
        <v>15757</v>
      </c>
      <c r="E27" s="11">
        <v>2498</v>
      </c>
      <c r="F27" s="11">
        <v>18255</v>
      </c>
      <c r="G27" s="11">
        <v>14935</v>
      </c>
      <c r="H27" s="11">
        <v>33190</v>
      </c>
      <c r="I27" s="11">
        <v>4480</v>
      </c>
      <c r="J27" s="11">
        <v>5322</v>
      </c>
      <c r="K27" s="11">
        <v>4440</v>
      </c>
      <c r="L27" s="11">
        <v>3405</v>
      </c>
      <c r="M27" s="11"/>
      <c r="N27" s="11"/>
      <c r="O27" s="11">
        <v>41035</v>
      </c>
      <c r="P27" s="11">
        <v>182777</v>
      </c>
      <c r="Q27" s="11"/>
      <c r="R27" s="11"/>
    </row>
    <row r="28" spans="1:18" x14ac:dyDescent="0.35">
      <c r="A28" s="1">
        <v>43910</v>
      </c>
      <c r="B28" s="11" t="s">
        <v>48</v>
      </c>
      <c r="C28" s="11" t="s">
        <v>17</v>
      </c>
      <c r="D28" s="11">
        <v>16020</v>
      </c>
      <c r="E28" s="11">
        <v>2655</v>
      </c>
      <c r="F28" s="11">
        <v>18675</v>
      </c>
      <c r="G28" s="11">
        <v>19185</v>
      </c>
      <c r="H28" s="11">
        <v>37860</v>
      </c>
      <c r="I28" s="11">
        <v>4670</v>
      </c>
      <c r="J28" s="11">
        <v>5986</v>
      </c>
      <c r="K28" s="11">
        <v>5129</v>
      </c>
      <c r="L28" s="11">
        <v>4032</v>
      </c>
      <c r="M28" s="11"/>
      <c r="N28" s="11"/>
      <c r="O28" s="11">
        <v>47021</v>
      </c>
      <c r="P28" s="11">
        <v>206886</v>
      </c>
      <c r="Q28" s="11"/>
      <c r="R28" s="11"/>
    </row>
    <row r="29" spans="1:18" x14ac:dyDescent="0.35">
      <c r="A29" s="1">
        <v>43911</v>
      </c>
      <c r="B29" s="11" t="s">
        <v>49</v>
      </c>
      <c r="C29" s="11" t="s">
        <v>17</v>
      </c>
      <c r="D29" s="11">
        <v>17708</v>
      </c>
      <c r="E29" s="11">
        <v>2857</v>
      </c>
      <c r="F29" s="11">
        <v>20565</v>
      </c>
      <c r="G29" s="11">
        <v>22116</v>
      </c>
      <c r="H29" s="11">
        <v>42681</v>
      </c>
      <c r="I29" s="11">
        <v>4821</v>
      </c>
      <c r="J29" s="11">
        <v>6557</v>
      </c>
      <c r="K29" s="11">
        <v>6072</v>
      </c>
      <c r="L29" s="11">
        <v>4825</v>
      </c>
      <c r="M29" s="11"/>
      <c r="N29" s="11"/>
      <c r="O29" s="11">
        <v>53578</v>
      </c>
      <c r="P29" s="11">
        <v>233222</v>
      </c>
      <c r="Q29" s="11"/>
      <c r="R29" s="11"/>
    </row>
    <row r="30" spans="1:18" x14ac:dyDescent="0.35">
      <c r="A30" s="1">
        <v>43912</v>
      </c>
      <c r="B30" s="11" t="s">
        <v>50</v>
      </c>
      <c r="C30" s="11" t="s">
        <v>17</v>
      </c>
      <c r="D30" s="11">
        <v>19846</v>
      </c>
      <c r="E30" s="11">
        <v>3009</v>
      </c>
      <c r="F30" s="11">
        <v>22855</v>
      </c>
      <c r="G30" s="11">
        <v>23783</v>
      </c>
      <c r="H30" s="11">
        <v>46638</v>
      </c>
      <c r="I30" s="11">
        <v>3957</v>
      </c>
      <c r="J30" s="11">
        <v>5560</v>
      </c>
      <c r="K30" s="11">
        <v>7024</v>
      </c>
      <c r="L30" s="11">
        <v>5476</v>
      </c>
      <c r="M30" s="11"/>
      <c r="N30" s="11"/>
      <c r="O30" s="11">
        <v>59138</v>
      </c>
      <c r="P30" s="11">
        <v>258402</v>
      </c>
      <c r="Q30" s="11"/>
      <c r="R30" s="11"/>
    </row>
    <row r="31" spans="1:18" x14ac:dyDescent="0.35">
      <c r="A31" s="1">
        <v>43913</v>
      </c>
      <c r="B31" s="11" t="s">
        <v>51</v>
      </c>
      <c r="C31" s="11" t="s">
        <v>17</v>
      </c>
      <c r="D31" s="11">
        <v>20692</v>
      </c>
      <c r="E31" s="11">
        <v>3204</v>
      </c>
      <c r="F31" s="11">
        <v>23896</v>
      </c>
      <c r="G31" s="11">
        <v>26522</v>
      </c>
      <c r="H31" s="11">
        <v>50418</v>
      </c>
      <c r="I31" s="11">
        <v>3780</v>
      </c>
      <c r="J31" s="11">
        <v>4789</v>
      </c>
      <c r="K31" s="11">
        <v>7432</v>
      </c>
      <c r="L31" s="11">
        <v>6077</v>
      </c>
      <c r="M31" s="11"/>
      <c r="N31" s="11"/>
      <c r="O31" s="11">
        <v>63927</v>
      </c>
      <c r="P31" s="11">
        <v>275468</v>
      </c>
      <c r="Q31" s="11"/>
      <c r="R31" s="11"/>
    </row>
    <row r="32" spans="1:18" x14ac:dyDescent="0.35">
      <c r="A32" s="1">
        <v>43914</v>
      </c>
      <c r="B32" s="11" t="s">
        <v>52</v>
      </c>
      <c r="C32" s="11" t="s">
        <v>17</v>
      </c>
      <c r="D32" s="11">
        <v>21937</v>
      </c>
      <c r="E32" s="11">
        <v>3396</v>
      </c>
      <c r="F32" s="11">
        <v>25333</v>
      </c>
      <c r="G32" s="11">
        <v>28697</v>
      </c>
      <c r="H32" s="11">
        <v>54030</v>
      </c>
      <c r="I32" s="11">
        <v>3612</v>
      </c>
      <c r="J32" s="11">
        <v>5249</v>
      </c>
      <c r="K32" s="11">
        <v>8326</v>
      </c>
      <c r="L32" s="11">
        <v>6820</v>
      </c>
      <c r="M32" s="11"/>
      <c r="N32" s="11"/>
      <c r="O32" s="11">
        <v>69176</v>
      </c>
      <c r="P32" s="11">
        <v>296964</v>
      </c>
      <c r="Q32" s="11"/>
      <c r="R32" s="11"/>
    </row>
    <row r="33" spans="1:18" x14ac:dyDescent="0.35">
      <c r="A33" s="1">
        <v>43915</v>
      </c>
      <c r="B33" s="11" t="s">
        <v>53</v>
      </c>
      <c r="C33" s="11" t="s">
        <v>17</v>
      </c>
      <c r="D33" s="11">
        <v>23112</v>
      </c>
      <c r="E33" s="11">
        <v>3489</v>
      </c>
      <c r="F33" s="11">
        <v>26601</v>
      </c>
      <c r="G33" s="11">
        <v>30920</v>
      </c>
      <c r="H33" s="11">
        <v>57521</v>
      </c>
      <c r="I33" s="11">
        <v>3491</v>
      </c>
      <c r="J33" s="11">
        <v>5210</v>
      </c>
      <c r="K33" s="11">
        <v>9362</v>
      </c>
      <c r="L33" s="11">
        <v>7503</v>
      </c>
      <c r="M33" s="11"/>
      <c r="N33" s="11"/>
      <c r="O33" s="11">
        <v>74386</v>
      </c>
      <c r="P33" s="11">
        <v>324445</v>
      </c>
      <c r="Q33" s="11"/>
      <c r="R33" s="11"/>
    </row>
    <row r="34" spans="1:18" x14ac:dyDescent="0.35">
      <c r="A34" s="1">
        <v>43916</v>
      </c>
      <c r="B34" s="11" t="s">
        <v>54</v>
      </c>
      <c r="C34" s="11" t="s">
        <v>17</v>
      </c>
      <c r="D34" s="11">
        <v>24753</v>
      </c>
      <c r="E34" s="11">
        <v>3612</v>
      </c>
      <c r="F34" s="11">
        <v>28365</v>
      </c>
      <c r="G34" s="11">
        <v>33648</v>
      </c>
      <c r="H34" s="11">
        <v>62013</v>
      </c>
      <c r="I34" s="11">
        <v>4492</v>
      </c>
      <c r="J34" s="11">
        <v>6153</v>
      </c>
      <c r="K34" s="11">
        <v>10361</v>
      </c>
      <c r="L34" s="11">
        <v>8165</v>
      </c>
      <c r="M34" s="11"/>
      <c r="N34" s="11"/>
      <c r="O34" s="11">
        <v>80539</v>
      </c>
      <c r="P34" s="11">
        <v>361060</v>
      </c>
      <c r="Q34" s="11"/>
      <c r="R34" s="11" t="s">
        <v>55</v>
      </c>
    </row>
    <row r="35" spans="1:18" x14ac:dyDescent="0.35">
      <c r="A35" s="1">
        <v>43917</v>
      </c>
      <c r="B35" s="11" t="s">
        <v>56</v>
      </c>
      <c r="C35" s="11" t="s">
        <v>17</v>
      </c>
      <c r="D35" s="11">
        <v>26029</v>
      </c>
      <c r="E35" s="11">
        <v>3732</v>
      </c>
      <c r="F35" s="11">
        <v>29761</v>
      </c>
      <c r="G35" s="11">
        <v>36653</v>
      </c>
      <c r="H35" s="11">
        <v>66414</v>
      </c>
      <c r="I35" s="11">
        <v>4401</v>
      </c>
      <c r="J35" s="11">
        <v>5959</v>
      </c>
      <c r="K35" s="11">
        <v>10950</v>
      </c>
      <c r="L35" s="11">
        <v>9134</v>
      </c>
      <c r="M35" s="11"/>
      <c r="N35" s="11"/>
      <c r="O35" s="11">
        <v>86498</v>
      </c>
      <c r="P35" s="11">
        <v>394079</v>
      </c>
      <c r="Q35" s="11"/>
      <c r="R35" s="11"/>
    </row>
    <row r="36" spans="1:18" x14ac:dyDescent="0.35">
      <c r="A36" s="1">
        <v>43918</v>
      </c>
      <c r="B36" s="11" t="s">
        <v>57</v>
      </c>
      <c r="C36" s="11" t="s">
        <v>17</v>
      </c>
      <c r="D36" s="11">
        <v>26676</v>
      </c>
      <c r="E36" s="11">
        <v>3856</v>
      </c>
      <c r="F36" s="11">
        <v>30532</v>
      </c>
      <c r="G36" s="11">
        <v>39533</v>
      </c>
      <c r="H36" s="11">
        <v>70065</v>
      </c>
      <c r="I36" s="11">
        <v>3651</v>
      </c>
      <c r="J36" s="11">
        <v>5974</v>
      </c>
      <c r="K36" s="11">
        <v>12384</v>
      </c>
      <c r="L36" s="11">
        <v>10023</v>
      </c>
      <c r="M36" s="11"/>
      <c r="N36" s="11"/>
      <c r="O36" s="11">
        <v>92472</v>
      </c>
      <c r="P36" s="11">
        <v>429526</v>
      </c>
      <c r="Q36" s="11"/>
      <c r="R36" s="11"/>
    </row>
    <row r="37" spans="1:18" x14ac:dyDescent="0.35">
      <c r="A37" s="1">
        <v>43919</v>
      </c>
      <c r="B37" s="11" t="s">
        <v>58</v>
      </c>
      <c r="C37" s="11" t="s">
        <v>17</v>
      </c>
      <c r="D37" s="11">
        <v>27386</v>
      </c>
      <c r="E37" s="11">
        <v>3906</v>
      </c>
      <c r="F37" s="11">
        <v>31292</v>
      </c>
      <c r="G37" s="11">
        <v>42588</v>
      </c>
      <c r="H37" s="11">
        <v>73880</v>
      </c>
      <c r="I37" s="11">
        <v>3815</v>
      </c>
      <c r="J37" s="11">
        <v>5217</v>
      </c>
      <c r="K37" s="11">
        <v>13030</v>
      </c>
      <c r="L37" s="11">
        <v>10779</v>
      </c>
      <c r="M37" s="11"/>
      <c r="N37" s="11"/>
      <c r="O37" s="11">
        <v>97689</v>
      </c>
      <c r="P37" s="11">
        <v>454030</v>
      </c>
      <c r="Q37" s="11"/>
      <c r="R37" s="11" t="s">
        <v>59</v>
      </c>
    </row>
    <row r="38" spans="1:18" x14ac:dyDescent="0.35">
      <c r="A38" s="1">
        <v>43920</v>
      </c>
      <c r="B38" s="11" t="s">
        <v>60</v>
      </c>
      <c r="C38" s="11" t="s">
        <v>17</v>
      </c>
      <c r="D38" s="11">
        <v>27795</v>
      </c>
      <c r="E38" s="11">
        <v>3981</v>
      </c>
      <c r="F38" s="11">
        <v>31776</v>
      </c>
      <c r="G38" s="11">
        <v>43752</v>
      </c>
      <c r="H38" s="11">
        <v>75528</v>
      </c>
      <c r="I38" s="11">
        <v>1648</v>
      </c>
      <c r="J38" s="11">
        <v>4050</v>
      </c>
      <c r="K38" s="11">
        <v>14620</v>
      </c>
      <c r="L38" s="11">
        <v>11591</v>
      </c>
      <c r="M38" s="11"/>
      <c r="N38" s="11"/>
      <c r="O38" s="11">
        <v>101739</v>
      </c>
      <c r="P38" s="11">
        <v>477359</v>
      </c>
      <c r="Q38" s="11"/>
      <c r="R38" s="11"/>
    </row>
    <row r="39" spans="1:18" x14ac:dyDescent="0.35">
      <c r="A39" s="1">
        <v>43921</v>
      </c>
      <c r="B39" s="11" t="s">
        <v>61</v>
      </c>
      <c r="C39" s="11" t="s">
        <v>17</v>
      </c>
      <c r="D39" s="11">
        <v>28192</v>
      </c>
      <c r="E39" s="11">
        <v>4023</v>
      </c>
      <c r="F39" s="11">
        <v>32215</v>
      </c>
      <c r="G39" s="11">
        <v>45420</v>
      </c>
      <c r="H39" s="11">
        <v>77635</v>
      </c>
      <c r="I39" s="11">
        <v>2107</v>
      </c>
      <c r="J39" s="11">
        <v>4053</v>
      </c>
      <c r="K39" s="11">
        <v>15729</v>
      </c>
      <c r="L39" s="11">
        <v>12428</v>
      </c>
      <c r="M39" s="11"/>
      <c r="N39" s="11"/>
      <c r="O39" s="11">
        <v>105792</v>
      </c>
      <c r="P39" s="11">
        <v>506968</v>
      </c>
      <c r="Q39" s="11"/>
      <c r="R39" s="11"/>
    </row>
    <row r="40" spans="1:18" x14ac:dyDescent="0.35">
      <c r="A40" s="1">
        <v>43922</v>
      </c>
      <c r="B40" s="11" t="s">
        <v>62</v>
      </c>
      <c r="C40" s="11" t="s">
        <v>17</v>
      </c>
      <c r="D40" s="11">
        <v>28403</v>
      </c>
      <c r="E40" s="11">
        <v>4035</v>
      </c>
      <c r="F40" s="11">
        <v>32438</v>
      </c>
      <c r="G40" s="11">
        <v>48134</v>
      </c>
      <c r="H40" s="11">
        <v>80572</v>
      </c>
      <c r="I40" s="11">
        <v>2937</v>
      </c>
      <c r="J40" s="11">
        <v>4782</v>
      </c>
      <c r="K40" s="11">
        <v>16847</v>
      </c>
      <c r="L40" s="11">
        <v>13155</v>
      </c>
      <c r="M40" s="11"/>
      <c r="N40" s="11"/>
      <c r="O40" s="11">
        <v>110574</v>
      </c>
      <c r="P40" s="11">
        <v>541423</v>
      </c>
      <c r="Q40" s="11"/>
      <c r="R40" s="11"/>
    </row>
    <row r="41" spans="1:18" x14ac:dyDescent="0.35">
      <c r="A41" s="1">
        <v>43923</v>
      </c>
      <c r="B41" s="11" t="s">
        <v>63</v>
      </c>
      <c r="C41" s="11" t="s">
        <v>17</v>
      </c>
      <c r="D41" s="11">
        <v>28540</v>
      </c>
      <c r="E41" s="11">
        <v>4053</v>
      </c>
      <c r="F41" s="11">
        <v>32593</v>
      </c>
      <c r="G41" s="11">
        <v>50456</v>
      </c>
      <c r="H41" s="11">
        <v>83049</v>
      </c>
      <c r="I41" s="11">
        <v>2477</v>
      </c>
      <c r="J41" s="11">
        <v>4668</v>
      </c>
      <c r="K41" s="11">
        <v>18278</v>
      </c>
      <c r="L41" s="11">
        <v>13915</v>
      </c>
      <c r="M41" s="11"/>
      <c r="N41" s="11"/>
      <c r="O41" s="11">
        <v>115242</v>
      </c>
      <c r="P41" s="11">
        <v>581232</v>
      </c>
      <c r="Q41" s="11"/>
      <c r="R41" s="11"/>
    </row>
    <row r="42" spans="1:18" x14ac:dyDescent="0.35">
      <c r="A42" s="1">
        <v>43924</v>
      </c>
      <c r="B42" s="11" t="s">
        <v>64</v>
      </c>
      <c r="C42" s="11" t="s">
        <v>17</v>
      </c>
      <c r="D42" s="11">
        <v>28741</v>
      </c>
      <c r="E42" s="11">
        <v>4068</v>
      </c>
      <c r="F42" s="11">
        <v>32809</v>
      </c>
      <c r="G42" s="11">
        <v>52579</v>
      </c>
      <c r="H42" s="11">
        <v>85388</v>
      </c>
      <c r="I42" s="11">
        <v>2339</v>
      </c>
      <c r="J42" s="11">
        <v>4585</v>
      </c>
      <c r="K42" s="11">
        <v>19758</v>
      </c>
      <c r="L42" s="11">
        <v>14681</v>
      </c>
      <c r="M42" s="11"/>
      <c r="N42" s="11"/>
      <c r="O42" s="11">
        <v>119827</v>
      </c>
      <c r="P42" s="11">
        <v>619849</v>
      </c>
      <c r="Q42" s="11"/>
      <c r="R42" s="11"/>
    </row>
    <row r="43" spans="1:18" x14ac:dyDescent="0.35">
      <c r="A43" s="1">
        <v>43925</v>
      </c>
      <c r="B43" s="11" t="s">
        <v>65</v>
      </c>
      <c r="C43" s="11" t="s">
        <v>17</v>
      </c>
      <c r="D43" s="11">
        <v>29010</v>
      </c>
      <c r="E43" s="11">
        <v>3994</v>
      </c>
      <c r="F43" s="11">
        <v>33004</v>
      </c>
      <c r="G43" s="11">
        <v>55270</v>
      </c>
      <c r="H43" s="11">
        <v>88274</v>
      </c>
      <c r="I43" s="11">
        <v>2886</v>
      </c>
      <c r="J43" s="11">
        <v>4805</v>
      </c>
      <c r="K43" s="11">
        <v>20996</v>
      </c>
      <c r="L43" s="11">
        <v>15362</v>
      </c>
      <c r="M43" s="11"/>
      <c r="N43" s="11"/>
      <c r="O43" s="11">
        <v>124632</v>
      </c>
      <c r="P43" s="11">
        <v>657224</v>
      </c>
      <c r="Q43" s="11"/>
      <c r="R43" s="11"/>
    </row>
    <row r="44" spans="1:18" x14ac:dyDescent="0.35">
      <c r="A44" s="1">
        <v>43926</v>
      </c>
      <c r="B44" s="11" t="s">
        <v>66</v>
      </c>
      <c r="C44" s="11" t="s">
        <v>17</v>
      </c>
      <c r="D44" s="11">
        <v>28949</v>
      </c>
      <c r="E44" s="11">
        <v>3977</v>
      </c>
      <c r="F44" s="11">
        <v>32926</v>
      </c>
      <c r="G44" s="11">
        <v>58320</v>
      </c>
      <c r="H44" s="11">
        <v>91246</v>
      </c>
      <c r="I44" s="11">
        <v>2972</v>
      </c>
      <c r="J44" s="11">
        <v>4316</v>
      </c>
      <c r="K44" s="11">
        <v>21815</v>
      </c>
      <c r="L44" s="11">
        <v>15887</v>
      </c>
      <c r="M44" s="11"/>
      <c r="N44" s="11"/>
      <c r="O44" s="11">
        <v>128948</v>
      </c>
      <c r="P44" s="11">
        <v>691461</v>
      </c>
      <c r="Q44" s="11"/>
      <c r="R44" s="11"/>
    </row>
    <row r="45" spans="1:18" x14ac:dyDescent="0.35">
      <c r="A45" s="1">
        <v>43927</v>
      </c>
      <c r="B45" s="11" t="s">
        <v>67</v>
      </c>
      <c r="C45" s="11" t="s">
        <v>17</v>
      </c>
      <c r="D45" s="11">
        <v>28976</v>
      </c>
      <c r="E45" s="11">
        <v>3898</v>
      </c>
      <c r="F45" s="11">
        <v>32874</v>
      </c>
      <c r="G45" s="11">
        <v>60313</v>
      </c>
      <c r="H45" s="11">
        <v>93187</v>
      </c>
      <c r="I45" s="11">
        <v>1941</v>
      </c>
      <c r="J45" s="11">
        <v>3599</v>
      </c>
      <c r="K45" s="11">
        <v>22837</v>
      </c>
      <c r="L45" s="11">
        <v>16523</v>
      </c>
      <c r="M45" s="11"/>
      <c r="N45" s="11"/>
      <c r="O45" s="11">
        <v>132547</v>
      </c>
      <c r="P45" s="11">
        <v>721732</v>
      </c>
      <c r="Q45" s="11"/>
      <c r="R45" s="11"/>
    </row>
    <row r="46" spans="1:18" x14ac:dyDescent="0.35">
      <c r="A46" s="1">
        <v>43928</v>
      </c>
      <c r="B46" s="11" t="s">
        <v>68</v>
      </c>
      <c r="C46" s="11" t="s">
        <v>17</v>
      </c>
      <c r="D46" s="11">
        <v>28718</v>
      </c>
      <c r="E46" s="11">
        <v>3792</v>
      </c>
      <c r="F46" s="11">
        <v>32510</v>
      </c>
      <c r="G46" s="11">
        <v>61557</v>
      </c>
      <c r="H46" s="11">
        <v>94067</v>
      </c>
      <c r="I46" s="11">
        <v>880</v>
      </c>
      <c r="J46" s="11">
        <v>3039</v>
      </c>
      <c r="K46" s="11">
        <v>24392</v>
      </c>
      <c r="L46" s="11">
        <v>17127</v>
      </c>
      <c r="M46" s="11"/>
      <c r="N46" s="11"/>
      <c r="O46" s="11">
        <v>135586</v>
      </c>
      <c r="P46" s="11">
        <v>755445</v>
      </c>
      <c r="Q46" s="11"/>
      <c r="R46" s="11"/>
    </row>
    <row r="47" spans="1:18" x14ac:dyDescent="0.35">
      <c r="A47" s="1">
        <v>43929</v>
      </c>
      <c r="B47" s="11" t="s">
        <v>69</v>
      </c>
      <c r="C47" s="11" t="s">
        <v>17</v>
      </c>
      <c r="D47" s="11">
        <v>28485</v>
      </c>
      <c r="E47" s="11">
        <v>3693</v>
      </c>
      <c r="F47" s="11">
        <v>32178</v>
      </c>
      <c r="G47" s="11">
        <v>63084</v>
      </c>
      <c r="H47" s="11">
        <v>95262</v>
      </c>
      <c r="I47" s="11">
        <v>1195</v>
      </c>
      <c r="J47" s="11">
        <v>3836</v>
      </c>
      <c r="K47" s="11">
        <v>26491</v>
      </c>
      <c r="L47" s="11">
        <v>17669</v>
      </c>
      <c r="M47" s="11"/>
      <c r="N47" s="11"/>
      <c r="O47" s="11">
        <v>139422</v>
      </c>
      <c r="P47" s="11">
        <v>807125</v>
      </c>
      <c r="Q47" s="11"/>
      <c r="R47" s="11"/>
    </row>
    <row r="48" spans="1:18" x14ac:dyDescent="0.35">
      <c r="A48" s="1">
        <v>43930</v>
      </c>
      <c r="B48" s="11" t="s">
        <v>70</v>
      </c>
      <c r="C48" s="11" t="s">
        <v>17</v>
      </c>
      <c r="D48" s="11">
        <v>28399</v>
      </c>
      <c r="E48" s="11">
        <v>3605</v>
      </c>
      <c r="F48" s="11">
        <v>32004</v>
      </c>
      <c r="G48" s="11">
        <v>64873</v>
      </c>
      <c r="H48" s="11">
        <v>96877</v>
      </c>
      <c r="I48" s="11">
        <v>1615</v>
      </c>
      <c r="J48" s="11">
        <v>4204</v>
      </c>
      <c r="K48" s="11">
        <v>28470</v>
      </c>
      <c r="L48" s="11">
        <v>18279</v>
      </c>
      <c r="M48" s="11"/>
      <c r="N48" s="11"/>
      <c r="O48" s="11">
        <v>143626</v>
      </c>
      <c r="P48" s="11">
        <v>853369</v>
      </c>
      <c r="Q48" s="11"/>
      <c r="R48" s="11"/>
    </row>
    <row r="49" spans="1:18" x14ac:dyDescent="0.35">
      <c r="A49" s="1">
        <v>43931</v>
      </c>
      <c r="B49" s="11" t="s">
        <v>71</v>
      </c>
      <c r="C49" s="11" t="s">
        <v>17</v>
      </c>
      <c r="D49" s="11">
        <v>28242</v>
      </c>
      <c r="E49" s="11">
        <v>3497</v>
      </c>
      <c r="F49" s="11">
        <v>31739</v>
      </c>
      <c r="G49" s="11">
        <v>66534</v>
      </c>
      <c r="H49" s="11">
        <v>98273</v>
      </c>
      <c r="I49" s="11">
        <v>1396</v>
      </c>
      <c r="J49" s="11">
        <v>3951</v>
      </c>
      <c r="K49" s="11">
        <v>30455</v>
      </c>
      <c r="L49" s="11">
        <v>18849</v>
      </c>
      <c r="M49" s="11"/>
      <c r="N49" s="11"/>
      <c r="O49" s="11">
        <v>147577</v>
      </c>
      <c r="P49" s="11">
        <v>906864</v>
      </c>
      <c r="Q49" s="11"/>
      <c r="R49" s="11" t="s">
        <v>72</v>
      </c>
    </row>
    <row r="50" spans="1:18" x14ac:dyDescent="0.35">
      <c r="A50" s="1">
        <v>43932</v>
      </c>
      <c r="B50" s="11" t="s">
        <v>73</v>
      </c>
      <c r="C50" s="11" t="s">
        <v>17</v>
      </c>
      <c r="D50" s="11">
        <v>28144</v>
      </c>
      <c r="E50" s="11">
        <v>3381</v>
      </c>
      <c r="F50" s="11">
        <v>31525</v>
      </c>
      <c r="G50" s="11">
        <v>68744</v>
      </c>
      <c r="H50" s="11">
        <v>100269</v>
      </c>
      <c r="I50" s="11">
        <v>1996</v>
      </c>
      <c r="J50" s="11">
        <v>4694</v>
      </c>
      <c r="K50" s="11">
        <v>32534</v>
      </c>
      <c r="L50" s="11">
        <v>19468</v>
      </c>
      <c r="M50" s="11"/>
      <c r="N50" s="11"/>
      <c r="O50" s="11">
        <v>152271</v>
      </c>
      <c r="P50" s="11">
        <v>963473</v>
      </c>
      <c r="Q50" s="11"/>
      <c r="R50" s="11"/>
    </row>
    <row r="51" spans="1:18" x14ac:dyDescent="0.35">
      <c r="A51" s="1">
        <v>43933</v>
      </c>
      <c r="B51" s="11" t="s">
        <v>74</v>
      </c>
      <c r="C51" s="11" t="s">
        <v>17</v>
      </c>
      <c r="D51" s="11">
        <v>27847</v>
      </c>
      <c r="E51" s="11">
        <v>3343</v>
      </c>
      <c r="F51" s="11">
        <v>31190</v>
      </c>
      <c r="G51" s="11">
        <v>71063</v>
      </c>
      <c r="H51" s="11">
        <v>102253</v>
      </c>
      <c r="I51" s="11">
        <v>1984</v>
      </c>
      <c r="J51" s="11">
        <v>4092</v>
      </c>
      <c r="K51" s="11">
        <v>34211</v>
      </c>
      <c r="L51" s="11">
        <v>19899</v>
      </c>
      <c r="M51" s="11"/>
      <c r="N51" s="11"/>
      <c r="O51" s="11">
        <v>156363</v>
      </c>
      <c r="P51" s="11">
        <v>1010193</v>
      </c>
      <c r="Q51" s="11"/>
      <c r="R51" s="11" t="s">
        <v>75</v>
      </c>
    </row>
    <row r="52" spans="1:18" x14ac:dyDescent="0.35">
      <c r="A52" s="1">
        <v>43934</v>
      </c>
      <c r="B52" s="11" t="s">
        <v>76</v>
      </c>
      <c r="C52" s="11" t="s">
        <v>17</v>
      </c>
      <c r="D52" s="11">
        <v>28023</v>
      </c>
      <c r="E52" s="11">
        <v>3260</v>
      </c>
      <c r="F52" s="11">
        <v>31283</v>
      </c>
      <c r="G52" s="11">
        <v>72333</v>
      </c>
      <c r="H52" s="11">
        <v>103616</v>
      </c>
      <c r="I52" s="11">
        <v>1363</v>
      </c>
      <c r="J52" s="11">
        <v>3153</v>
      </c>
      <c r="K52" s="11">
        <v>35435</v>
      </c>
      <c r="L52" s="11">
        <v>20465</v>
      </c>
      <c r="M52" s="11"/>
      <c r="N52" s="11"/>
      <c r="O52" s="11">
        <v>159516</v>
      </c>
      <c r="P52" s="11">
        <v>1046910</v>
      </c>
      <c r="Q52" s="11"/>
      <c r="R52" s="11"/>
    </row>
    <row r="53" spans="1:18" x14ac:dyDescent="0.35">
      <c r="A53" s="1">
        <v>43935</v>
      </c>
      <c r="B53" s="11" t="s">
        <v>77</v>
      </c>
      <c r="C53" s="11" t="s">
        <v>17</v>
      </c>
      <c r="D53" s="11">
        <v>28011</v>
      </c>
      <c r="E53" s="11">
        <v>3186</v>
      </c>
      <c r="F53" s="11">
        <v>31197</v>
      </c>
      <c r="G53" s="11">
        <v>73094</v>
      </c>
      <c r="H53" s="11">
        <v>104291</v>
      </c>
      <c r="I53" s="11">
        <v>675</v>
      </c>
      <c r="J53" s="11">
        <v>2972</v>
      </c>
      <c r="K53" s="11">
        <v>37130</v>
      </c>
      <c r="L53" s="11">
        <v>21067</v>
      </c>
      <c r="M53" s="11"/>
      <c r="N53" s="11"/>
      <c r="O53" s="11">
        <v>162488</v>
      </c>
      <c r="P53" s="11">
        <v>1073689</v>
      </c>
      <c r="Q53" s="11"/>
      <c r="R53" s="11"/>
    </row>
    <row r="54" spans="1:18" x14ac:dyDescent="0.35">
      <c r="A54" s="1">
        <v>43936</v>
      </c>
      <c r="B54" s="11" t="s">
        <v>78</v>
      </c>
      <c r="C54" s="11" t="s">
        <v>17</v>
      </c>
      <c r="D54" s="11">
        <v>27643</v>
      </c>
      <c r="E54" s="11">
        <v>3079</v>
      </c>
      <c r="F54" s="11">
        <v>30722</v>
      </c>
      <c r="G54" s="11">
        <v>74696</v>
      </c>
      <c r="H54" s="11">
        <v>105418</v>
      </c>
      <c r="I54" s="11">
        <v>1127</v>
      </c>
      <c r="J54" s="11">
        <v>2667</v>
      </c>
      <c r="K54" s="11">
        <v>38092</v>
      </c>
      <c r="L54" s="11">
        <v>21645</v>
      </c>
      <c r="M54" s="11"/>
      <c r="N54" s="11"/>
      <c r="O54" s="11">
        <v>165155</v>
      </c>
      <c r="P54" s="11">
        <v>1117404</v>
      </c>
      <c r="Q54" s="11"/>
      <c r="R54" s="11" t="s">
        <v>79</v>
      </c>
    </row>
    <row r="55" spans="1:18" x14ac:dyDescent="0.35">
      <c r="A55" s="1">
        <v>43937</v>
      </c>
      <c r="B55" s="11" t="s">
        <v>80</v>
      </c>
      <c r="C55" s="11" t="s">
        <v>17</v>
      </c>
      <c r="D55" s="11">
        <v>26893</v>
      </c>
      <c r="E55" s="11">
        <v>2936</v>
      </c>
      <c r="F55" s="11">
        <v>29829</v>
      </c>
      <c r="G55" s="11">
        <v>76778</v>
      </c>
      <c r="H55" s="11">
        <v>106607</v>
      </c>
      <c r="I55" s="11">
        <v>1189</v>
      </c>
      <c r="J55" s="11">
        <v>3786</v>
      </c>
      <c r="K55" s="11">
        <v>40164</v>
      </c>
      <c r="L55" s="11">
        <v>22170</v>
      </c>
      <c r="M55" s="11"/>
      <c r="N55" s="11"/>
      <c r="O55" s="11">
        <v>168941</v>
      </c>
      <c r="P55" s="11">
        <v>1178403</v>
      </c>
      <c r="Q55" s="11"/>
      <c r="R55" s="11"/>
    </row>
    <row r="56" spans="1:18" x14ac:dyDescent="0.35">
      <c r="A56" s="1">
        <v>43938</v>
      </c>
      <c r="B56" s="11" t="s">
        <v>81</v>
      </c>
      <c r="C56" s="11" t="s">
        <v>17</v>
      </c>
      <c r="D56" s="11">
        <v>25786</v>
      </c>
      <c r="E56" s="11">
        <v>2812</v>
      </c>
      <c r="F56" s="11">
        <v>28598</v>
      </c>
      <c r="G56" s="11">
        <v>78364</v>
      </c>
      <c r="H56" s="11">
        <v>106962</v>
      </c>
      <c r="I56" s="11">
        <v>355</v>
      </c>
      <c r="J56" s="11">
        <v>3493</v>
      </c>
      <c r="K56" s="11">
        <v>42727</v>
      </c>
      <c r="L56" s="11">
        <v>22745</v>
      </c>
      <c r="M56" s="11"/>
      <c r="N56" s="11"/>
      <c r="O56" s="11">
        <v>172434</v>
      </c>
      <c r="P56" s="11">
        <v>1244108</v>
      </c>
      <c r="Q56" s="11"/>
      <c r="R56" s="11"/>
    </row>
    <row r="57" spans="1:18" x14ac:dyDescent="0.35">
      <c r="A57" s="1">
        <v>43939</v>
      </c>
      <c r="B57" s="11" t="s">
        <v>82</v>
      </c>
      <c r="C57" s="11" t="s">
        <v>17</v>
      </c>
      <c r="D57" s="11">
        <v>25007</v>
      </c>
      <c r="E57" s="11">
        <v>2733</v>
      </c>
      <c r="F57" s="11">
        <v>27740</v>
      </c>
      <c r="G57" s="11">
        <v>80031</v>
      </c>
      <c r="H57" s="11">
        <v>107771</v>
      </c>
      <c r="I57" s="11">
        <v>809</v>
      </c>
      <c r="J57" s="11">
        <v>3491</v>
      </c>
      <c r="K57" s="11">
        <v>44927</v>
      </c>
      <c r="L57" s="11">
        <v>23227</v>
      </c>
      <c r="M57" s="11"/>
      <c r="N57" s="11"/>
      <c r="O57" s="11">
        <v>175925</v>
      </c>
      <c r="P57" s="11">
        <v>1305833</v>
      </c>
      <c r="Q57" s="11"/>
      <c r="R57" s="11"/>
    </row>
    <row r="58" spans="1:18" x14ac:dyDescent="0.35">
      <c r="A58" s="1">
        <v>43940</v>
      </c>
      <c r="B58" s="11" t="s">
        <v>83</v>
      </c>
      <c r="C58" s="11" t="s">
        <v>17</v>
      </c>
      <c r="D58" s="11">
        <v>25033</v>
      </c>
      <c r="E58" s="11">
        <v>2635</v>
      </c>
      <c r="F58" s="11">
        <v>27668</v>
      </c>
      <c r="G58" s="11">
        <v>80589</v>
      </c>
      <c r="H58" s="11">
        <v>108257</v>
      </c>
      <c r="I58" s="11">
        <v>486</v>
      </c>
      <c r="J58" s="11">
        <v>3047</v>
      </c>
      <c r="K58" s="11">
        <v>47055</v>
      </c>
      <c r="L58" s="11">
        <v>23660</v>
      </c>
      <c r="M58" s="11"/>
      <c r="N58" s="11"/>
      <c r="O58" s="11">
        <v>178972</v>
      </c>
      <c r="P58" s="11">
        <v>1356541</v>
      </c>
      <c r="Q58" s="11">
        <v>935310</v>
      </c>
      <c r="R58" s="11"/>
    </row>
    <row r="59" spans="1:18" x14ac:dyDescent="0.35">
      <c r="A59" s="1">
        <v>43941</v>
      </c>
      <c r="B59" s="11" t="s">
        <v>84</v>
      </c>
      <c r="C59" s="11" t="s">
        <v>17</v>
      </c>
      <c r="D59" s="11">
        <v>24906</v>
      </c>
      <c r="E59" s="11">
        <v>2573</v>
      </c>
      <c r="F59" s="11">
        <v>27479</v>
      </c>
      <c r="G59" s="11">
        <v>80758</v>
      </c>
      <c r="H59" s="11">
        <v>108237</v>
      </c>
      <c r="I59" s="11">
        <v>-20</v>
      </c>
      <c r="J59" s="11">
        <v>2256</v>
      </c>
      <c r="K59" s="11">
        <v>48877</v>
      </c>
      <c r="L59" s="11">
        <v>24114</v>
      </c>
      <c r="M59" s="11"/>
      <c r="N59" s="11"/>
      <c r="O59" s="11">
        <v>181228</v>
      </c>
      <c r="P59" s="11">
        <v>1398024</v>
      </c>
      <c r="Q59" s="11">
        <v>943151</v>
      </c>
      <c r="R59" s="11" t="s">
        <v>85</v>
      </c>
    </row>
    <row r="60" spans="1:18" x14ac:dyDescent="0.35">
      <c r="A60" s="1">
        <v>43942</v>
      </c>
      <c r="B60" s="11" t="s">
        <v>86</v>
      </c>
      <c r="C60" s="11" t="s">
        <v>17</v>
      </c>
      <c r="D60" s="11">
        <v>24134</v>
      </c>
      <c r="E60" s="11">
        <v>2471</v>
      </c>
      <c r="F60" s="11">
        <v>26605</v>
      </c>
      <c r="G60" s="11">
        <v>81104</v>
      </c>
      <c r="H60" s="11">
        <v>107709</v>
      </c>
      <c r="I60" s="11">
        <v>-528</v>
      </c>
      <c r="J60" s="11">
        <v>2729</v>
      </c>
      <c r="K60" s="11">
        <v>51600</v>
      </c>
      <c r="L60" s="11">
        <v>24648</v>
      </c>
      <c r="M60" s="11"/>
      <c r="N60" s="11"/>
      <c r="O60" s="11">
        <v>183957</v>
      </c>
      <c r="P60" s="11">
        <v>1450150</v>
      </c>
      <c r="Q60" s="11">
        <v>971246</v>
      </c>
      <c r="R60" s="11" t="s">
        <v>87</v>
      </c>
    </row>
    <row r="61" spans="1:18" x14ac:dyDescent="0.35">
      <c r="A61" s="1">
        <v>43943</v>
      </c>
      <c r="B61" s="11" t="s">
        <v>88</v>
      </c>
      <c r="C61" s="11" t="s">
        <v>17</v>
      </c>
      <c r="D61" s="11">
        <v>23805</v>
      </c>
      <c r="E61" s="11">
        <v>2384</v>
      </c>
      <c r="F61" s="11">
        <v>26189</v>
      </c>
      <c r="G61" s="11">
        <v>81510</v>
      </c>
      <c r="H61" s="11">
        <v>107699</v>
      </c>
      <c r="I61" s="11">
        <v>-10</v>
      </c>
      <c r="J61" s="11">
        <v>3370</v>
      </c>
      <c r="K61" s="11">
        <v>54543</v>
      </c>
      <c r="L61" s="11">
        <v>25085</v>
      </c>
      <c r="M61" s="11"/>
      <c r="N61" s="11"/>
      <c r="O61" s="11">
        <v>187327</v>
      </c>
      <c r="P61" s="11">
        <v>1513251</v>
      </c>
      <c r="Q61" s="11">
        <v>1015494</v>
      </c>
      <c r="R61" s="11"/>
    </row>
    <row r="62" spans="1:18" x14ac:dyDescent="0.35">
      <c r="A62" s="1">
        <v>43944</v>
      </c>
      <c r="B62" s="11" t="s">
        <v>89</v>
      </c>
      <c r="C62" s="11" t="s">
        <v>17</v>
      </c>
      <c r="D62" s="11">
        <v>22871</v>
      </c>
      <c r="E62" s="11">
        <v>2267</v>
      </c>
      <c r="F62" s="11">
        <v>25138</v>
      </c>
      <c r="G62" s="11">
        <v>81710</v>
      </c>
      <c r="H62" s="11">
        <v>106848</v>
      </c>
      <c r="I62" s="11">
        <v>-851</v>
      </c>
      <c r="J62" s="11">
        <v>2646</v>
      </c>
      <c r="K62" s="11">
        <v>57576</v>
      </c>
      <c r="L62" s="11">
        <v>25549</v>
      </c>
      <c r="M62" s="11"/>
      <c r="N62" s="11"/>
      <c r="O62" s="11">
        <v>189973</v>
      </c>
      <c r="P62" s="11">
        <v>1579909</v>
      </c>
      <c r="Q62" s="11">
        <v>1052577</v>
      </c>
      <c r="R62" s="11" t="s">
        <v>90</v>
      </c>
    </row>
    <row r="63" spans="1:18" x14ac:dyDescent="0.35">
      <c r="A63" s="1">
        <v>43945</v>
      </c>
      <c r="B63" s="11" t="s">
        <v>91</v>
      </c>
      <c r="C63" s="11" t="s">
        <v>17</v>
      </c>
      <c r="D63" s="11">
        <v>22068</v>
      </c>
      <c r="E63" s="11">
        <v>2173</v>
      </c>
      <c r="F63" s="11">
        <v>24241</v>
      </c>
      <c r="G63" s="11">
        <v>82286</v>
      </c>
      <c r="H63" s="11">
        <v>106527</v>
      </c>
      <c r="I63" s="11">
        <v>-321</v>
      </c>
      <c r="J63" s="11">
        <v>3021</v>
      </c>
      <c r="K63" s="11">
        <v>60498</v>
      </c>
      <c r="L63" s="11">
        <v>25969</v>
      </c>
      <c r="M63" s="11"/>
      <c r="N63" s="11"/>
      <c r="O63" s="11">
        <v>192994</v>
      </c>
      <c r="P63" s="11">
        <v>1642356</v>
      </c>
      <c r="Q63" s="11">
        <v>1147850</v>
      </c>
      <c r="R63" s="11" t="s">
        <v>92</v>
      </c>
    </row>
    <row r="64" spans="1:18" x14ac:dyDescent="0.35">
      <c r="A64" s="1">
        <v>43946</v>
      </c>
      <c r="B64" s="11" t="s">
        <v>93</v>
      </c>
      <c r="C64" s="11" t="s">
        <v>17</v>
      </c>
      <c r="D64" s="11">
        <v>21533</v>
      </c>
      <c r="E64" s="11">
        <v>2102</v>
      </c>
      <c r="F64" s="11">
        <v>23635</v>
      </c>
      <c r="G64" s="11">
        <v>82212</v>
      </c>
      <c r="H64" s="11">
        <v>105847</v>
      </c>
      <c r="I64" s="11">
        <v>-680</v>
      </c>
      <c r="J64" s="11">
        <v>2357</v>
      </c>
      <c r="K64" s="11">
        <v>63120</v>
      </c>
      <c r="L64" s="11">
        <v>26384</v>
      </c>
      <c r="M64" s="11"/>
      <c r="N64" s="11"/>
      <c r="O64" s="11">
        <v>195351</v>
      </c>
      <c r="P64" s="11">
        <v>1707743</v>
      </c>
      <c r="Q64" s="11">
        <v>1186526</v>
      </c>
      <c r="R64" s="11"/>
    </row>
    <row r="65" spans="1:18" x14ac:dyDescent="0.35">
      <c r="A65" s="1">
        <v>43947</v>
      </c>
      <c r="B65" s="11" t="s">
        <v>94</v>
      </c>
      <c r="C65" s="11" t="s">
        <v>17</v>
      </c>
      <c r="D65" s="11">
        <v>21372</v>
      </c>
      <c r="E65" s="11">
        <v>2009</v>
      </c>
      <c r="F65" s="11">
        <v>23381</v>
      </c>
      <c r="G65" s="11">
        <v>82722</v>
      </c>
      <c r="H65" s="11">
        <v>106103</v>
      </c>
      <c r="I65" s="11">
        <v>256</v>
      </c>
      <c r="J65" s="11">
        <v>2324</v>
      </c>
      <c r="K65" s="11">
        <v>64928</v>
      </c>
      <c r="L65" s="11">
        <v>26644</v>
      </c>
      <c r="M65" s="11"/>
      <c r="N65" s="11"/>
      <c r="O65" s="11">
        <v>197675</v>
      </c>
      <c r="P65" s="11">
        <v>1757659</v>
      </c>
      <c r="Q65" s="11">
        <v>1210639</v>
      </c>
      <c r="R65" s="11" t="s">
        <v>95</v>
      </c>
    </row>
    <row r="66" spans="1:18" x14ac:dyDescent="0.35">
      <c r="A66" s="1">
        <v>43948</v>
      </c>
      <c r="B66" s="11" t="s">
        <v>96</v>
      </c>
      <c r="C66" s="11" t="s">
        <v>17</v>
      </c>
      <c r="D66" s="11">
        <v>20353</v>
      </c>
      <c r="E66" s="11">
        <v>1956</v>
      </c>
      <c r="F66" s="11">
        <v>22309</v>
      </c>
      <c r="G66" s="11">
        <v>83504</v>
      </c>
      <c r="H66" s="11">
        <v>105813</v>
      </c>
      <c r="I66" s="11">
        <v>-290</v>
      </c>
      <c r="J66" s="11">
        <v>1739</v>
      </c>
      <c r="K66" s="11">
        <v>66624</v>
      </c>
      <c r="L66" s="11">
        <v>26977</v>
      </c>
      <c r="M66" s="11"/>
      <c r="N66" s="11"/>
      <c r="O66" s="11">
        <v>199414</v>
      </c>
      <c r="P66" s="11">
        <v>1789662</v>
      </c>
      <c r="Q66" s="11">
        <v>1237317</v>
      </c>
      <c r="R66" s="11"/>
    </row>
    <row r="67" spans="1:18" x14ac:dyDescent="0.35">
      <c r="A67" s="1">
        <v>43949</v>
      </c>
      <c r="B67" s="11" t="s">
        <v>97</v>
      </c>
      <c r="C67" s="11" t="s">
        <v>17</v>
      </c>
      <c r="D67" s="11">
        <v>19723</v>
      </c>
      <c r="E67" s="11">
        <v>1863</v>
      </c>
      <c r="F67" s="11">
        <v>21586</v>
      </c>
      <c r="G67" s="11">
        <v>83619</v>
      </c>
      <c r="H67" s="11">
        <v>105205</v>
      </c>
      <c r="I67" s="11">
        <v>-608</v>
      </c>
      <c r="J67" s="11">
        <v>2091</v>
      </c>
      <c r="K67" s="11">
        <v>68941</v>
      </c>
      <c r="L67" s="11">
        <v>27359</v>
      </c>
      <c r="M67" s="11"/>
      <c r="N67" s="11"/>
      <c r="O67" s="11">
        <v>201505</v>
      </c>
      <c r="P67" s="11">
        <v>1846934</v>
      </c>
      <c r="Q67" s="11">
        <v>1274871</v>
      </c>
      <c r="R67" s="11"/>
    </row>
    <row r="68" spans="1:18" x14ac:dyDescent="0.35">
      <c r="A68" s="1">
        <v>43950</v>
      </c>
      <c r="B68" s="11" t="s">
        <v>98</v>
      </c>
      <c r="C68" s="11" t="s">
        <v>17</v>
      </c>
      <c r="D68" s="11">
        <v>19210</v>
      </c>
      <c r="E68" s="11">
        <v>1795</v>
      </c>
      <c r="F68" s="11">
        <v>21005</v>
      </c>
      <c r="G68" s="11">
        <v>83652</v>
      </c>
      <c r="H68" s="11">
        <v>104657</v>
      </c>
      <c r="I68" s="11">
        <v>-548</v>
      </c>
      <c r="J68" s="11">
        <v>2086</v>
      </c>
      <c r="K68" s="11">
        <v>71252</v>
      </c>
      <c r="L68" s="11">
        <v>27682</v>
      </c>
      <c r="M68" s="11"/>
      <c r="N68" s="11"/>
      <c r="O68" s="11">
        <v>203591</v>
      </c>
      <c r="P68" s="11">
        <v>1910761</v>
      </c>
      <c r="Q68" s="11">
        <v>1313460</v>
      </c>
      <c r="R68" s="11"/>
    </row>
    <row r="69" spans="1:18" x14ac:dyDescent="0.35">
      <c r="A69" s="1">
        <v>43951</v>
      </c>
      <c r="B69" s="11" t="s">
        <v>99</v>
      </c>
      <c r="C69" s="11" t="s">
        <v>17</v>
      </c>
      <c r="D69" s="11">
        <v>18149</v>
      </c>
      <c r="E69" s="11">
        <v>1694</v>
      </c>
      <c r="F69" s="11">
        <v>19843</v>
      </c>
      <c r="G69" s="11">
        <v>81708</v>
      </c>
      <c r="H69" s="11">
        <v>101551</v>
      </c>
      <c r="I69" s="11">
        <v>-3106</v>
      </c>
      <c r="J69" s="11">
        <v>1872</v>
      </c>
      <c r="K69" s="11">
        <v>75945</v>
      </c>
      <c r="L69" s="11">
        <v>27967</v>
      </c>
      <c r="M69" s="11"/>
      <c r="N69" s="11"/>
      <c r="O69" s="11">
        <v>205463</v>
      </c>
      <c r="P69" s="11">
        <v>1979217</v>
      </c>
      <c r="Q69" s="11">
        <v>1354901</v>
      </c>
      <c r="R69" s="11"/>
    </row>
    <row r="70" spans="1:18" x14ac:dyDescent="0.35">
      <c r="A70" s="1">
        <v>43952</v>
      </c>
      <c r="B70" s="11" t="s">
        <v>100</v>
      </c>
      <c r="C70" s="11" t="s">
        <v>17</v>
      </c>
      <c r="D70" s="11">
        <v>17569</v>
      </c>
      <c r="E70" s="11">
        <v>1578</v>
      </c>
      <c r="F70" s="11">
        <v>19147</v>
      </c>
      <c r="G70" s="11">
        <v>81796</v>
      </c>
      <c r="H70" s="11">
        <v>100943</v>
      </c>
      <c r="I70" s="11">
        <v>-608</v>
      </c>
      <c r="J70" s="11">
        <v>1965</v>
      </c>
      <c r="K70" s="11">
        <v>78249</v>
      </c>
      <c r="L70" s="11">
        <v>28236</v>
      </c>
      <c r="M70" s="11"/>
      <c r="N70" s="11"/>
      <c r="O70" s="11">
        <v>207428</v>
      </c>
      <c r="P70" s="11">
        <v>2053425</v>
      </c>
      <c r="Q70" s="11">
        <v>1398633</v>
      </c>
      <c r="R70" s="11" t="s">
        <v>101</v>
      </c>
    </row>
    <row r="71" spans="1:18" x14ac:dyDescent="0.35">
      <c r="A71" s="1">
        <v>43953</v>
      </c>
      <c r="B71" s="11" t="s">
        <v>102</v>
      </c>
      <c r="C71" s="11" t="s">
        <v>17</v>
      </c>
      <c r="D71" s="11">
        <v>17357</v>
      </c>
      <c r="E71" s="11">
        <v>1539</v>
      </c>
      <c r="F71" s="11">
        <v>18896</v>
      </c>
      <c r="G71" s="11">
        <v>81808</v>
      </c>
      <c r="H71" s="11">
        <v>100704</v>
      </c>
      <c r="I71" s="11">
        <v>-239</v>
      </c>
      <c r="J71" s="11">
        <v>1900</v>
      </c>
      <c r="K71" s="11">
        <v>79914</v>
      </c>
      <c r="L71" s="11">
        <v>28710</v>
      </c>
      <c r="M71" s="11"/>
      <c r="N71" s="11"/>
      <c r="O71" s="11">
        <v>209328</v>
      </c>
      <c r="P71" s="11">
        <v>2108837</v>
      </c>
      <c r="Q71" s="11">
        <v>1429864</v>
      </c>
      <c r="R71" s="11" t="s">
        <v>103</v>
      </c>
    </row>
    <row r="72" spans="1:18" x14ac:dyDescent="0.35">
      <c r="A72" s="1">
        <v>43954</v>
      </c>
      <c r="B72" s="11" t="s">
        <v>104</v>
      </c>
      <c r="C72" s="11" t="s">
        <v>17</v>
      </c>
      <c r="D72" s="11">
        <v>17242</v>
      </c>
      <c r="E72" s="11">
        <v>1501</v>
      </c>
      <c r="F72" s="11">
        <v>18743</v>
      </c>
      <c r="G72" s="11">
        <v>81436</v>
      </c>
      <c r="H72" s="11">
        <v>100179</v>
      </c>
      <c r="I72" s="11">
        <v>-525</v>
      </c>
      <c r="J72" s="11">
        <v>1389</v>
      </c>
      <c r="K72" s="11">
        <v>81654</v>
      </c>
      <c r="L72" s="11">
        <v>28884</v>
      </c>
      <c r="M72" s="11"/>
      <c r="N72" s="11"/>
      <c r="O72" s="11">
        <v>210717</v>
      </c>
      <c r="P72" s="11">
        <v>2153772</v>
      </c>
      <c r="Q72" s="11">
        <v>1456911</v>
      </c>
      <c r="R72" s="11"/>
    </row>
    <row r="73" spans="1:18" x14ac:dyDescent="0.35">
      <c r="A73" s="1">
        <v>43955</v>
      </c>
      <c r="B73" s="11" t="s">
        <v>105</v>
      </c>
      <c r="C73" s="11" t="s">
        <v>17</v>
      </c>
      <c r="D73" s="11">
        <v>16823</v>
      </c>
      <c r="E73" s="11">
        <v>1479</v>
      </c>
      <c r="F73" s="11">
        <v>18302</v>
      </c>
      <c r="G73" s="11">
        <v>81678</v>
      </c>
      <c r="H73" s="11">
        <v>99980</v>
      </c>
      <c r="I73" s="11">
        <v>-199</v>
      </c>
      <c r="J73" s="11">
        <v>1221</v>
      </c>
      <c r="K73" s="11">
        <v>82879</v>
      </c>
      <c r="L73" s="11">
        <v>29079</v>
      </c>
      <c r="M73" s="11"/>
      <c r="N73" s="11"/>
      <c r="O73" s="11">
        <v>211938</v>
      </c>
      <c r="P73" s="11">
        <v>2191403</v>
      </c>
      <c r="Q73" s="11">
        <v>1479910</v>
      </c>
      <c r="R73" s="11" t="s">
        <v>106</v>
      </c>
    </row>
    <row r="74" spans="1:18" x14ac:dyDescent="0.35">
      <c r="A74" s="1">
        <v>43956</v>
      </c>
      <c r="B74" s="11" t="s">
        <v>107</v>
      </c>
      <c r="C74" s="11" t="s">
        <v>17</v>
      </c>
      <c r="D74" s="11">
        <v>16270</v>
      </c>
      <c r="E74" s="11">
        <v>1427</v>
      </c>
      <c r="F74" s="11">
        <v>17697</v>
      </c>
      <c r="G74" s="11">
        <v>80770</v>
      </c>
      <c r="H74" s="11">
        <v>98467</v>
      </c>
      <c r="I74" s="11">
        <v>-1513</v>
      </c>
      <c r="J74" s="11">
        <v>1075</v>
      </c>
      <c r="K74" s="11">
        <v>85231</v>
      </c>
      <c r="L74" s="11">
        <v>29315</v>
      </c>
      <c r="M74" s="11"/>
      <c r="N74" s="11"/>
      <c r="O74" s="11">
        <v>213013</v>
      </c>
      <c r="P74" s="11">
        <v>2246666</v>
      </c>
      <c r="Q74" s="11">
        <v>1512121</v>
      </c>
      <c r="R74" s="11"/>
    </row>
    <row r="75" spans="1:18" x14ac:dyDescent="0.35">
      <c r="A75" s="1">
        <v>43957</v>
      </c>
      <c r="B75" s="11" t="s">
        <v>108</v>
      </c>
      <c r="C75" s="11" t="s">
        <v>17</v>
      </c>
      <c r="D75" s="11">
        <v>15769</v>
      </c>
      <c r="E75" s="11">
        <v>1333</v>
      </c>
      <c r="F75" s="11">
        <v>17102</v>
      </c>
      <c r="G75" s="11">
        <v>74426</v>
      </c>
      <c r="H75" s="11">
        <v>91528</v>
      </c>
      <c r="I75" s="11">
        <v>-6939</v>
      </c>
      <c r="J75" s="11">
        <v>1444</v>
      </c>
      <c r="K75" s="11">
        <v>93245</v>
      </c>
      <c r="L75" s="11">
        <v>29684</v>
      </c>
      <c r="M75" s="11"/>
      <c r="N75" s="11"/>
      <c r="O75" s="11">
        <v>214457</v>
      </c>
      <c r="P75" s="11">
        <v>2310929</v>
      </c>
      <c r="Q75" s="11">
        <v>1549892</v>
      </c>
      <c r="R75" s="11" t="s">
        <v>109</v>
      </c>
    </row>
    <row r="76" spans="1:18" x14ac:dyDescent="0.35">
      <c r="A76" s="1">
        <v>43958</v>
      </c>
      <c r="B76" s="11" t="s">
        <v>110</v>
      </c>
      <c r="C76" s="11" t="s">
        <v>17</v>
      </c>
      <c r="D76" s="11">
        <v>15174</v>
      </c>
      <c r="E76" s="11">
        <v>1311</v>
      </c>
      <c r="F76" s="11">
        <v>16485</v>
      </c>
      <c r="G76" s="11">
        <v>73139</v>
      </c>
      <c r="H76" s="11">
        <v>89624</v>
      </c>
      <c r="I76" s="11">
        <v>-1904</v>
      </c>
      <c r="J76" s="11">
        <v>1401</v>
      </c>
      <c r="K76" s="11">
        <v>96276</v>
      </c>
      <c r="L76" s="11">
        <v>29958</v>
      </c>
      <c r="M76" s="11"/>
      <c r="N76" s="11"/>
      <c r="O76" s="11">
        <v>215858</v>
      </c>
      <c r="P76" s="11">
        <v>2381288</v>
      </c>
      <c r="Q76" s="11">
        <v>1563557</v>
      </c>
      <c r="R76" s="11" t="s">
        <v>111</v>
      </c>
    </row>
    <row r="77" spans="1:18" x14ac:dyDescent="0.35">
      <c r="A77" s="1">
        <v>43959</v>
      </c>
      <c r="B77" s="11" t="s">
        <v>112</v>
      </c>
      <c r="C77" s="11" t="s">
        <v>17</v>
      </c>
      <c r="D77" s="11">
        <v>14636</v>
      </c>
      <c r="E77" s="11">
        <v>1168</v>
      </c>
      <c r="F77" s="11">
        <v>15804</v>
      </c>
      <c r="G77" s="11">
        <v>72157</v>
      </c>
      <c r="H77" s="11">
        <v>87961</v>
      </c>
      <c r="I77" s="11">
        <v>-1663</v>
      </c>
      <c r="J77" s="11">
        <v>1327</v>
      </c>
      <c r="K77" s="11">
        <v>99023</v>
      </c>
      <c r="L77" s="11">
        <v>30201</v>
      </c>
      <c r="M77" s="11"/>
      <c r="N77" s="11"/>
      <c r="O77" s="11">
        <v>217185</v>
      </c>
      <c r="P77" s="11">
        <v>2445063</v>
      </c>
      <c r="Q77" s="11">
        <v>1608985</v>
      </c>
      <c r="R77" s="11" t="s">
        <v>113</v>
      </c>
    </row>
    <row r="78" spans="1:18" x14ac:dyDescent="0.35">
      <c r="A78" s="1">
        <v>43960</v>
      </c>
      <c r="B78" s="11" t="s">
        <v>114</v>
      </c>
      <c r="C78" s="11" t="s">
        <v>17</v>
      </c>
      <c r="D78" s="11">
        <v>13834</v>
      </c>
      <c r="E78" s="11">
        <v>1034</v>
      </c>
      <c r="F78" s="11">
        <v>14868</v>
      </c>
      <c r="G78" s="11">
        <v>69974</v>
      </c>
      <c r="H78" s="11">
        <v>84842</v>
      </c>
      <c r="I78" s="11">
        <v>-3119</v>
      </c>
      <c r="J78" s="11">
        <v>1083</v>
      </c>
      <c r="K78" s="11">
        <v>103031</v>
      </c>
      <c r="L78" s="11">
        <v>30395</v>
      </c>
      <c r="M78" s="11"/>
      <c r="N78" s="11"/>
      <c r="O78" s="11">
        <v>218268</v>
      </c>
      <c r="P78" s="11">
        <v>2514234</v>
      </c>
      <c r="Q78" s="11">
        <v>1645076</v>
      </c>
      <c r="R78" s="11"/>
    </row>
    <row r="79" spans="1:18" x14ac:dyDescent="0.35">
      <c r="A79" s="1">
        <v>43961</v>
      </c>
      <c r="B79" s="11" t="s">
        <v>115</v>
      </c>
      <c r="C79" s="11" t="s">
        <v>17</v>
      </c>
      <c r="D79" s="11">
        <v>13618</v>
      </c>
      <c r="E79" s="11">
        <v>1027</v>
      </c>
      <c r="F79" s="11">
        <v>14645</v>
      </c>
      <c r="G79" s="11">
        <v>68679</v>
      </c>
      <c r="H79" s="11">
        <v>83324</v>
      </c>
      <c r="I79" s="11">
        <v>-1518</v>
      </c>
      <c r="J79" s="11">
        <v>802</v>
      </c>
      <c r="K79" s="11">
        <v>105186</v>
      </c>
      <c r="L79" s="11">
        <v>30560</v>
      </c>
      <c r="M79" s="11"/>
      <c r="N79" s="11"/>
      <c r="O79" s="11">
        <v>219070</v>
      </c>
      <c r="P79" s="11">
        <v>2565912</v>
      </c>
      <c r="Q79" s="11">
        <v>1676460</v>
      </c>
      <c r="R79" s="11"/>
    </row>
    <row r="80" spans="1:18" x14ac:dyDescent="0.35">
      <c r="A80" s="1">
        <v>43962</v>
      </c>
      <c r="B80" s="11" t="s">
        <v>116</v>
      </c>
      <c r="C80" s="11" t="s">
        <v>17</v>
      </c>
      <c r="D80" s="11">
        <v>13539</v>
      </c>
      <c r="E80" s="11">
        <v>999</v>
      </c>
      <c r="F80" s="11">
        <v>14538</v>
      </c>
      <c r="G80" s="11">
        <v>67950</v>
      </c>
      <c r="H80" s="11">
        <v>82488</v>
      </c>
      <c r="I80" s="11">
        <v>-836</v>
      </c>
      <c r="J80" s="11">
        <v>744</v>
      </c>
      <c r="K80" s="11">
        <v>106587</v>
      </c>
      <c r="L80" s="11">
        <v>30739</v>
      </c>
      <c r="M80" s="11"/>
      <c r="N80" s="11"/>
      <c r="O80" s="11">
        <v>219814</v>
      </c>
      <c r="P80" s="11">
        <v>2606652</v>
      </c>
      <c r="Q80" s="11">
        <v>1702283</v>
      </c>
      <c r="R80" s="11"/>
    </row>
    <row r="81" spans="1:18" x14ac:dyDescent="0.35">
      <c r="A81" s="1">
        <v>43963</v>
      </c>
      <c r="B81" s="11" t="s">
        <v>117</v>
      </c>
      <c r="C81" s="11" t="s">
        <v>17</v>
      </c>
      <c r="D81" s="11">
        <v>12865</v>
      </c>
      <c r="E81" s="11">
        <v>952</v>
      </c>
      <c r="F81" s="11">
        <v>13817</v>
      </c>
      <c r="G81" s="11">
        <v>67449</v>
      </c>
      <c r="H81" s="11">
        <v>81266</v>
      </c>
      <c r="I81" s="11">
        <v>-1222</v>
      </c>
      <c r="J81" s="11">
        <v>1402</v>
      </c>
      <c r="K81" s="11">
        <v>109039</v>
      </c>
      <c r="L81" s="11">
        <v>30911</v>
      </c>
      <c r="M81" s="11"/>
      <c r="N81" s="11"/>
      <c r="O81" s="11">
        <v>221216</v>
      </c>
      <c r="P81" s="11">
        <v>2673655</v>
      </c>
      <c r="Q81" s="11">
        <v>1741903</v>
      </c>
      <c r="R81" s="11" t="s">
        <v>118</v>
      </c>
    </row>
    <row r="82" spans="1:18" x14ac:dyDescent="0.35">
      <c r="A82" s="1">
        <v>43964</v>
      </c>
      <c r="B82" s="11" t="s">
        <v>119</v>
      </c>
      <c r="C82" s="11" t="s">
        <v>17</v>
      </c>
      <c r="D82" s="11">
        <v>12172</v>
      </c>
      <c r="E82" s="11">
        <v>893</v>
      </c>
      <c r="F82" s="11">
        <v>13065</v>
      </c>
      <c r="G82" s="11">
        <v>65392</v>
      </c>
      <c r="H82" s="11">
        <v>78457</v>
      </c>
      <c r="I82" s="11">
        <v>-2809</v>
      </c>
      <c r="J82" s="11">
        <v>888</v>
      </c>
      <c r="K82" s="11">
        <v>112541</v>
      </c>
      <c r="L82" s="11">
        <v>31106</v>
      </c>
      <c r="M82" s="11"/>
      <c r="N82" s="11"/>
      <c r="O82" s="11">
        <v>222104</v>
      </c>
      <c r="P82" s="11">
        <v>2735628</v>
      </c>
      <c r="Q82" s="11">
        <v>1778952</v>
      </c>
      <c r="R82" s="11"/>
    </row>
    <row r="83" spans="1:18" x14ac:dyDescent="0.35">
      <c r="A83" s="1">
        <v>43965</v>
      </c>
      <c r="B83" s="11" t="s">
        <v>120</v>
      </c>
      <c r="C83" s="11" t="s">
        <v>17</v>
      </c>
      <c r="D83" s="11">
        <v>11453</v>
      </c>
      <c r="E83" s="11">
        <v>855</v>
      </c>
      <c r="F83" s="11">
        <v>12308</v>
      </c>
      <c r="G83" s="11">
        <v>64132</v>
      </c>
      <c r="H83" s="11">
        <v>76440</v>
      </c>
      <c r="I83" s="11">
        <v>-2017</v>
      </c>
      <c r="J83" s="11">
        <v>992</v>
      </c>
      <c r="K83" s="11">
        <v>115288</v>
      </c>
      <c r="L83" s="11">
        <v>31368</v>
      </c>
      <c r="M83" s="11"/>
      <c r="N83" s="11"/>
      <c r="O83" s="11">
        <v>223096</v>
      </c>
      <c r="P83" s="11">
        <v>2807504</v>
      </c>
      <c r="Q83" s="11">
        <v>1820083</v>
      </c>
      <c r="R83" s="11" t="s">
        <v>121</v>
      </c>
    </row>
    <row r="84" spans="1:18" x14ac:dyDescent="0.35">
      <c r="A84" s="1">
        <v>43966</v>
      </c>
      <c r="B84" s="11" t="s">
        <v>122</v>
      </c>
      <c r="C84" s="11" t="s">
        <v>17</v>
      </c>
      <c r="D84" s="11">
        <v>10792</v>
      </c>
      <c r="E84" s="11">
        <v>808</v>
      </c>
      <c r="F84" s="11">
        <v>11600</v>
      </c>
      <c r="G84" s="11">
        <v>60470</v>
      </c>
      <c r="H84" s="11">
        <v>72070</v>
      </c>
      <c r="I84" s="11">
        <v>-4370</v>
      </c>
      <c r="J84" s="11">
        <v>789</v>
      </c>
      <c r="K84" s="11">
        <v>120205</v>
      </c>
      <c r="L84" s="11">
        <v>31610</v>
      </c>
      <c r="M84" s="11"/>
      <c r="N84" s="11"/>
      <c r="O84" s="11">
        <v>223885</v>
      </c>
      <c r="P84" s="11">
        <v>2875680</v>
      </c>
      <c r="Q84" s="11">
        <v>1859110</v>
      </c>
      <c r="R84" s="11" t="s">
        <v>123</v>
      </c>
    </row>
    <row r="85" spans="1:18" x14ac:dyDescent="0.35">
      <c r="A85" s="1">
        <v>43967</v>
      </c>
      <c r="B85" s="11" t="s">
        <v>124</v>
      </c>
      <c r="C85" s="11" t="s">
        <v>17</v>
      </c>
      <c r="D85" s="11">
        <v>10400</v>
      </c>
      <c r="E85" s="11">
        <v>775</v>
      </c>
      <c r="F85" s="11">
        <v>11175</v>
      </c>
      <c r="G85" s="11">
        <v>59012</v>
      </c>
      <c r="H85" s="11">
        <v>70187</v>
      </c>
      <c r="I85" s="11">
        <v>-1883</v>
      </c>
      <c r="J85" s="11">
        <v>875</v>
      </c>
      <c r="K85" s="11">
        <v>122810</v>
      </c>
      <c r="L85" s="11">
        <v>31763</v>
      </c>
      <c r="M85" s="11"/>
      <c r="N85" s="11"/>
      <c r="O85" s="11">
        <v>224760</v>
      </c>
      <c r="P85" s="11">
        <v>2944859</v>
      </c>
      <c r="Q85" s="11">
        <v>1899767</v>
      </c>
      <c r="R85" s="11"/>
    </row>
    <row r="86" spans="1:18" x14ac:dyDescent="0.35">
      <c r="A86" s="1">
        <v>43968</v>
      </c>
      <c r="B86" s="11" t="s">
        <v>125</v>
      </c>
      <c r="C86" s="11" t="s">
        <v>17</v>
      </c>
      <c r="D86" s="11">
        <v>10311</v>
      </c>
      <c r="E86" s="11">
        <v>762</v>
      </c>
      <c r="F86" s="11">
        <v>11073</v>
      </c>
      <c r="G86" s="11">
        <v>57278</v>
      </c>
      <c r="H86" s="11">
        <v>68351</v>
      </c>
      <c r="I86" s="11">
        <v>-1836</v>
      </c>
      <c r="J86" s="11">
        <v>675</v>
      </c>
      <c r="K86" s="11">
        <v>125176</v>
      </c>
      <c r="L86" s="11">
        <v>31908</v>
      </c>
      <c r="M86" s="11"/>
      <c r="N86" s="11"/>
      <c r="O86" s="11">
        <v>225435</v>
      </c>
      <c r="P86" s="11">
        <v>3004960</v>
      </c>
      <c r="Q86" s="11">
        <v>1933272</v>
      </c>
      <c r="R86" s="11"/>
    </row>
    <row r="87" spans="1:18" x14ac:dyDescent="0.35">
      <c r="A87" s="1">
        <v>43969</v>
      </c>
      <c r="B87" s="11" t="s">
        <v>126</v>
      </c>
      <c r="C87" s="11" t="s">
        <v>17</v>
      </c>
      <c r="D87" s="11">
        <v>10207</v>
      </c>
      <c r="E87" s="11">
        <v>749</v>
      </c>
      <c r="F87" s="11">
        <v>10956</v>
      </c>
      <c r="G87" s="11">
        <v>55597</v>
      </c>
      <c r="H87" s="11">
        <v>66553</v>
      </c>
      <c r="I87" s="11">
        <v>-1798</v>
      </c>
      <c r="J87" s="11">
        <v>451</v>
      </c>
      <c r="K87" s="11">
        <v>127326</v>
      </c>
      <c r="L87" s="11">
        <v>32007</v>
      </c>
      <c r="M87" s="11"/>
      <c r="N87" s="11"/>
      <c r="O87" s="11">
        <v>225886</v>
      </c>
      <c r="P87" s="11">
        <v>3041366</v>
      </c>
      <c r="Q87" s="11">
        <v>1959373</v>
      </c>
      <c r="R87" s="11" t="s">
        <v>127</v>
      </c>
    </row>
    <row r="88" spans="1:18" x14ac:dyDescent="0.35">
      <c r="A88" s="1">
        <v>43970</v>
      </c>
      <c r="B88" s="11" t="s">
        <v>128</v>
      </c>
      <c r="C88" s="11" t="s">
        <v>17</v>
      </c>
      <c r="D88" s="11">
        <v>9991</v>
      </c>
      <c r="E88" s="11">
        <v>716</v>
      </c>
      <c r="F88" s="11">
        <v>10707</v>
      </c>
      <c r="G88" s="11">
        <v>54422</v>
      </c>
      <c r="H88" s="11">
        <v>65129</v>
      </c>
      <c r="I88" s="11">
        <v>-1424</v>
      </c>
      <c r="J88" s="11">
        <v>813</v>
      </c>
      <c r="K88" s="11">
        <v>129401</v>
      </c>
      <c r="L88" s="11">
        <v>32169</v>
      </c>
      <c r="M88" s="11"/>
      <c r="N88" s="11"/>
      <c r="O88" s="11">
        <v>226699</v>
      </c>
      <c r="P88" s="11">
        <v>3104524</v>
      </c>
      <c r="Q88" s="11">
        <v>1999599</v>
      </c>
      <c r="R88" s="11" t="s">
        <v>129</v>
      </c>
    </row>
    <row r="89" spans="1:18" x14ac:dyDescent="0.35">
      <c r="A89" s="1">
        <v>43971</v>
      </c>
      <c r="B89" s="11" t="s">
        <v>130</v>
      </c>
      <c r="C89" s="11" t="s">
        <v>17</v>
      </c>
      <c r="D89" s="11">
        <v>9624</v>
      </c>
      <c r="E89" s="11">
        <v>676</v>
      </c>
      <c r="F89" s="11">
        <v>10300</v>
      </c>
      <c r="G89" s="11">
        <v>52452</v>
      </c>
      <c r="H89" s="11">
        <v>62752</v>
      </c>
      <c r="I89" s="11">
        <v>-2377</v>
      </c>
      <c r="J89" s="11">
        <v>665</v>
      </c>
      <c r="K89" s="11">
        <v>132282</v>
      </c>
      <c r="L89" s="11">
        <v>32330</v>
      </c>
      <c r="M89" s="11"/>
      <c r="N89" s="11"/>
      <c r="O89" s="11">
        <v>227364</v>
      </c>
      <c r="P89" s="11">
        <v>3171719</v>
      </c>
      <c r="Q89" s="11">
        <v>2038216</v>
      </c>
      <c r="R89" s="11"/>
    </row>
    <row r="90" spans="1:18" x14ac:dyDescent="0.35">
      <c r="A90" s="1">
        <v>43972</v>
      </c>
      <c r="B90" s="11" t="s">
        <v>131</v>
      </c>
      <c r="C90" s="11" t="s">
        <v>17</v>
      </c>
      <c r="D90" s="11">
        <v>9269</v>
      </c>
      <c r="E90" s="11">
        <v>640</v>
      </c>
      <c r="F90" s="11">
        <v>9909</v>
      </c>
      <c r="G90" s="11">
        <v>51051</v>
      </c>
      <c r="H90" s="11">
        <v>60960</v>
      </c>
      <c r="I90" s="11">
        <v>-1792</v>
      </c>
      <c r="J90" s="11">
        <v>642</v>
      </c>
      <c r="K90" s="11">
        <v>134560</v>
      </c>
      <c r="L90" s="11">
        <v>32486</v>
      </c>
      <c r="M90" s="11"/>
      <c r="N90" s="11"/>
      <c r="O90" s="11">
        <v>228006</v>
      </c>
      <c r="P90" s="11">
        <v>3243398</v>
      </c>
      <c r="Q90" s="11">
        <v>2078860</v>
      </c>
      <c r="R90" s="11"/>
    </row>
    <row r="91" spans="1:18" x14ac:dyDescent="0.35">
      <c r="A91" s="1">
        <v>43973</v>
      </c>
      <c r="B91" s="11" t="s">
        <v>132</v>
      </c>
      <c r="C91" s="11" t="s">
        <v>17</v>
      </c>
      <c r="D91" s="11">
        <v>8957</v>
      </c>
      <c r="E91" s="11">
        <v>595</v>
      </c>
      <c r="F91" s="11">
        <v>9552</v>
      </c>
      <c r="G91" s="11">
        <v>49770</v>
      </c>
      <c r="H91" s="11">
        <v>59322</v>
      </c>
      <c r="I91" s="11">
        <v>-1638</v>
      </c>
      <c r="J91" s="11">
        <v>652</v>
      </c>
      <c r="K91" s="11">
        <v>136720</v>
      </c>
      <c r="L91" s="11">
        <v>32616</v>
      </c>
      <c r="M91" s="11"/>
      <c r="N91" s="11"/>
      <c r="O91" s="11">
        <v>228658</v>
      </c>
      <c r="P91" s="11">
        <v>3318778</v>
      </c>
      <c r="Q91" s="11">
        <v>2121847</v>
      </c>
      <c r="R91" s="11"/>
    </row>
    <row r="92" spans="1:18" x14ac:dyDescent="0.35">
      <c r="A92" s="1">
        <v>43974</v>
      </c>
      <c r="B92" s="11" t="s">
        <v>133</v>
      </c>
      <c r="C92" s="11" t="s">
        <v>17</v>
      </c>
      <c r="D92" s="11">
        <v>8695</v>
      </c>
      <c r="E92" s="11">
        <v>572</v>
      </c>
      <c r="F92" s="11">
        <v>9267</v>
      </c>
      <c r="G92" s="11">
        <v>48485</v>
      </c>
      <c r="H92" s="11">
        <v>57752</v>
      </c>
      <c r="I92" s="11">
        <v>-1570</v>
      </c>
      <c r="J92" s="11">
        <v>669</v>
      </c>
      <c r="K92" s="11">
        <v>138840</v>
      </c>
      <c r="L92" s="11">
        <v>32735</v>
      </c>
      <c r="M92" s="11"/>
      <c r="N92" s="11"/>
      <c r="O92" s="11">
        <v>229327</v>
      </c>
      <c r="P92" s="11">
        <v>3391188</v>
      </c>
      <c r="Q92" s="11">
        <v>2164426</v>
      </c>
      <c r="R92" s="11"/>
    </row>
    <row r="93" spans="1:18" x14ac:dyDescent="0.35">
      <c r="A93" s="1">
        <v>43975</v>
      </c>
      <c r="B93" s="11" t="s">
        <v>134</v>
      </c>
      <c r="C93" s="11" t="s">
        <v>17</v>
      </c>
      <c r="D93" s="11">
        <v>8613</v>
      </c>
      <c r="E93" s="11">
        <v>553</v>
      </c>
      <c r="F93" s="11">
        <v>9166</v>
      </c>
      <c r="G93" s="11">
        <v>47428</v>
      </c>
      <c r="H93" s="11">
        <v>56594</v>
      </c>
      <c r="I93" s="11">
        <v>-1158</v>
      </c>
      <c r="J93" s="11">
        <v>531</v>
      </c>
      <c r="K93" s="11">
        <v>140479</v>
      </c>
      <c r="L93" s="11">
        <v>32785</v>
      </c>
      <c r="M93" s="11"/>
      <c r="N93" s="11"/>
      <c r="O93" s="11">
        <v>229858</v>
      </c>
      <c r="P93" s="11">
        <v>3447012</v>
      </c>
      <c r="Q93" s="11">
        <v>2198632</v>
      </c>
      <c r="R93" s="11" t="s">
        <v>135</v>
      </c>
    </row>
    <row r="94" spans="1:18" x14ac:dyDescent="0.35">
      <c r="A94" s="1">
        <v>43976</v>
      </c>
      <c r="B94" s="11" t="s">
        <v>136</v>
      </c>
      <c r="C94" s="11" t="s">
        <v>17</v>
      </c>
      <c r="D94" s="11">
        <v>8185</v>
      </c>
      <c r="E94" s="11">
        <v>541</v>
      </c>
      <c r="F94" s="11">
        <v>8726</v>
      </c>
      <c r="G94" s="11">
        <v>46574</v>
      </c>
      <c r="H94" s="11">
        <v>55300</v>
      </c>
      <c r="I94" s="11">
        <v>-1294</v>
      </c>
      <c r="J94" s="11">
        <v>300</v>
      </c>
      <c r="K94" s="11">
        <v>141981</v>
      </c>
      <c r="L94" s="11">
        <v>32877</v>
      </c>
      <c r="M94" s="11"/>
      <c r="N94" s="11"/>
      <c r="O94" s="11">
        <v>230158</v>
      </c>
      <c r="P94" s="11">
        <v>3482253</v>
      </c>
      <c r="Q94" s="11">
        <v>2219308</v>
      </c>
      <c r="R94" s="11" t="s">
        <v>137</v>
      </c>
    </row>
    <row r="95" spans="1:18" x14ac:dyDescent="0.35">
      <c r="A95" s="1">
        <v>43977</v>
      </c>
      <c r="B95" s="11" t="s">
        <v>138</v>
      </c>
      <c r="C95" s="11" t="s">
        <v>17</v>
      </c>
      <c r="D95" s="11">
        <v>7917</v>
      </c>
      <c r="E95" s="11">
        <v>521</v>
      </c>
      <c r="F95" s="11">
        <v>8438</v>
      </c>
      <c r="G95" s="11">
        <v>44504</v>
      </c>
      <c r="H95" s="11">
        <v>52942</v>
      </c>
      <c r="I95" s="11">
        <v>-2358</v>
      </c>
      <c r="J95" s="11">
        <v>397</v>
      </c>
      <c r="K95" s="11">
        <v>144658</v>
      </c>
      <c r="L95" s="11">
        <v>32955</v>
      </c>
      <c r="M95" s="11"/>
      <c r="N95" s="11"/>
      <c r="O95" s="11">
        <v>230555</v>
      </c>
      <c r="P95" s="11">
        <v>3539927</v>
      </c>
      <c r="Q95" s="11">
        <v>2253252</v>
      </c>
      <c r="R95" s="11"/>
    </row>
    <row r="96" spans="1:18" x14ac:dyDescent="0.35">
      <c r="A96" s="1">
        <v>43978</v>
      </c>
      <c r="B96" s="11" t="s">
        <v>139</v>
      </c>
      <c r="C96" s="11" t="s">
        <v>17</v>
      </c>
      <c r="D96" s="11">
        <v>7729</v>
      </c>
      <c r="E96" s="11">
        <v>505</v>
      </c>
      <c r="F96" s="11">
        <v>8234</v>
      </c>
      <c r="G96" s="11">
        <v>42732</v>
      </c>
      <c r="H96" s="11">
        <v>50966</v>
      </c>
      <c r="I96" s="11">
        <v>-1976</v>
      </c>
      <c r="J96" s="11">
        <v>584</v>
      </c>
      <c r="K96" s="11">
        <v>147101</v>
      </c>
      <c r="L96" s="11">
        <v>33072</v>
      </c>
      <c r="M96" s="11"/>
      <c r="N96" s="11"/>
      <c r="O96" s="11">
        <v>231139</v>
      </c>
      <c r="P96" s="11">
        <v>3607251</v>
      </c>
      <c r="Q96" s="11">
        <v>2290551</v>
      </c>
      <c r="R96" s="11"/>
    </row>
    <row r="97" spans="1:18" x14ac:dyDescent="0.35">
      <c r="A97" s="1">
        <v>43979</v>
      </c>
      <c r="B97" s="11" t="s">
        <v>140</v>
      </c>
      <c r="C97" s="11" t="s">
        <v>17</v>
      </c>
      <c r="D97" s="11">
        <v>7379</v>
      </c>
      <c r="E97" s="11">
        <v>489</v>
      </c>
      <c r="F97" s="11">
        <v>7868</v>
      </c>
      <c r="G97" s="11">
        <v>40118</v>
      </c>
      <c r="H97" s="11">
        <v>47986</v>
      </c>
      <c r="I97" s="11">
        <v>-2980</v>
      </c>
      <c r="J97" s="11">
        <v>593</v>
      </c>
      <c r="K97" s="11">
        <v>150604</v>
      </c>
      <c r="L97" s="11">
        <v>33142</v>
      </c>
      <c r="M97" s="11"/>
      <c r="N97" s="11"/>
      <c r="O97" s="11">
        <v>231732</v>
      </c>
      <c r="P97" s="11">
        <v>3683144</v>
      </c>
      <c r="Q97" s="11">
        <v>2330389</v>
      </c>
      <c r="R97" s="11"/>
    </row>
    <row r="98" spans="1:18" x14ac:dyDescent="0.35">
      <c r="A98" s="1">
        <v>43980</v>
      </c>
      <c r="B98" s="11" t="s">
        <v>141</v>
      </c>
      <c r="C98" s="11" t="s">
        <v>17</v>
      </c>
      <c r="D98" s="11">
        <v>7094</v>
      </c>
      <c r="E98" s="11">
        <v>475</v>
      </c>
      <c r="F98" s="11">
        <v>7569</v>
      </c>
      <c r="G98" s="11">
        <v>38606</v>
      </c>
      <c r="H98" s="11">
        <v>46175</v>
      </c>
      <c r="I98" s="11">
        <v>-1811</v>
      </c>
      <c r="J98" s="11">
        <v>516</v>
      </c>
      <c r="K98" s="11">
        <v>152844</v>
      </c>
      <c r="L98" s="11">
        <v>33229</v>
      </c>
      <c r="M98" s="11"/>
      <c r="N98" s="11"/>
      <c r="O98" s="11">
        <v>232248</v>
      </c>
      <c r="P98" s="11">
        <v>3755279</v>
      </c>
      <c r="Q98" s="11">
        <v>2368622</v>
      </c>
      <c r="R98" s="11" t="s">
        <v>142</v>
      </c>
    </row>
    <row r="99" spans="1:18" x14ac:dyDescent="0.35">
      <c r="A99" s="1">
        <v>43981</v>
      </c>
      <c r="B99" s="11" t="s">
        <v>143</v>
      </c>
      <c r="C99" s="11" t="s">
        <v>17</v>
      </c>
      <c r="D99" s="11">
        <v>6680</v>
      </c>
      <c r="E99" s="11">
        <v>450</v>
      </c>
      <c r="F99" s="11">
        <v>7130</v>
      </c>
      <c r="G99" s="11">
        <v>36561</v>
      </c>
      <c r="H99" s="11">
        <v>43691</v>
      </c>
      <c r="I99" s="11">
        <v>-2484</v>
      </c>
      <c r="J99" s="11">
        <v>416</v>
      </c>
      <c r="K99" s="11">
        <v>155633</v>
      </c>
      <c r="L99" s="11">
        <v>33340</v>
      </c>
      <c r="M99" s="11"/>
      <c r="N99" s="11"/>
      <c r="O99" s="11">
        <v>232664</v>
      </c>
      <c r="P99" s="11">
        <v>3824621</v>
      </c>
      <c r="Q99" s="11">
        <v>2404673</v>
      </c>
      <c r="R99" s="11" t="s">
        <v>144</v>
      </c>
    </row>
    <row r="100" spans="1:18" x14ac:dyDescent="0.35">
      <c r="A100" s="1">
        <v>43982</v>
      </c>
      <c r="B100" s="11" t="s">
        <v>145</v>
      </c>
      <c r="C100" s="11" t="s">
        <v>17</v>
      </c>
      <c r="D100" s="11">
        <v>6387</v>
      </c>
      <c r="E100" s="11">
        <v>435</v>
      </c>
      <c r="F100" s="11">
        <v>6822</v>
      </c>
      <c r="G100" s="11">
        <v>35275</v>
      </c>
      <c r="H100" s="11">
        <v>42097</v>
      </c>
      <c r="I100" s="11">
        <v>-1594</v>
      </c>
      <c r="J100" s="11">
        <v>355</v>
      </c>
      <c r="K100" s="11">
        <v>157507</v>
      </c>
      <c r="L100" s="11">
        <v>33415</v>
      </c>
      <c r="M100" s="11"/>
      <c r="N100" s="11"/>
      <c r="O100" s="11">
        <v>233019</v>
      </c>
      <c r="P100" s="11">
        <v>3878739</v>
      </c>
      <c r="Q100" s="11">
        <v>2433621</v>
      </c>
      <c r="R100" s="11" t="s">
        <v>146</v>
      </c>
    </row>
    <row r="101" spans="1:18" x14ac:dyDescent="0.35">
      <c r="A101" s="1">
        <v>43983</v>
      </c>
      <c r="B101" s="11" t="s">
        <v>147</v>
      </c>
      <c r="C101" s="11" t="s">
        <v>17</v>
      </c>
      <c r="D101" s="11">
        <v>6099</v>
      </c>
      <c r="E101" s="11">
        <v>424</v>
      </c>
      <c r="F101" s="11">
        <v>6523</v>
      </c>
      <c r="G101" s="11">
        <v>34844</v>
      </c>
      <c r="H101" s="11">
        <v>41367</v>
      </c>
      <c r="I101" s="11">
        <v>-730</v>
      </c>
      <c r="J101" s="11">
        <v>178</v>
      </c>
      <c r="K101" s="11">
        <v>158355</v>
      </c>
      <c r="L101" s="11">
        <v>33475</v>
      </c>
      <c r="M101" s="11"/>
      <c r="N101" s="11"/>
      <c r="O101" s="11">
        <v>233197</v>
      </c>
      <c r="P101" s="11">
        <v>3910133</v>
      </c>
      <c r="Q101" s="11">
        <v>2451674</v>
      </c>
      <c r="R101" s="11"/>
    </row>
    <row r="102" spans="1:18" x14ac:dyDescent="0.35">
      <c r="A102" s="1">
        <v>43984</v>
      </c>
      <c r="B102" s="11" t="s">
        <v>148</v>
      </c>
      <c r="C102" s="11" t="s">
        <v>17</v>
      </c>
      <c r="D102" s="11">
        <v>5916</v>
      </c>
      <c r="E102" s="11">
        <v>408</v>
      </c>
      <c r="F102" s="11">
        <v>6324</v>
      </c>
      <c r="G102" s="11">
        <v>33569</v>
      </c>
      <c r="H102" s="11">
        <v>39893</v>
      </c>
      <c r="I102" s="11">
        <v>-1474</v>
      </c>
      <c r="J102" s="11">
        <v>318</v>
      </c>
      <c r="K102" s="11">
        <v>160092</v>
      </c>
      <c r="L102" s="11">
        <v>33530</v>
      </c>
      <c r="M102" s="11"/>
      <c r="N102" s="11"/>
      <c r="O102" s="11">
        <v>233515</v>
      </c>
      <c r="P102" s="11">
        <v>3962292</v>
      </c>
      <c r="Q102" s="11">
        <v>2477302</v>
      </c>
      <c r="R102" s="11"/>
    </row>
    <row r="103" spans="1:18" x14ac:dyDescent="0.35">
      <c r="A103" s="1">
        <v>43985</v>
      </c>
      <c r="B103" s="11" t="s">
        <v>149</v>
      </c>
      <c r="C103" s="11" t="s">
        <v>17</v>
      </c>
      <c r="D103" s="11">
        <v>5742</v>
      </c>
      <c r="E103" s="11">
        <v>353</v>
      </c>
      <c r="F103" s="11">
        <v>6095</v>
      </c>
      <c r="G103" s="11">
        <v>33202</v>
      </c>
      <c r="H103" s="11">
        <v>39297</v>
      </c>
      <c r="I103" s="11">
        <v>-596</v>
      </c>
      <c r="J103" s="11">
        <v>321</v>
      </c>
      <c r="K103" s="11">
        <v>160938</v>
      </c>
      <c r="L103" s="11">
        <v>33601</v>
      </c>
      <c r="M103" s="11"/>
      <c r="N103" s="11"/>
      <c r="O103" s="11">
        <v>233836</v>
      </c>
      <c r="P103" s="11">
        <v>3999591</v>
      </c>
      <c r="Q103" s="11">
        <v>2497337</v>
      </c>
      <c r="R103" s="11"/>
    </row>
    <row r="104" spans="1:18" x14ac:dyDescent="0.35">
      <c r="A104" s="1">
        <v>43986</v>
      </c>
      <c r="B104" s="11" t="s">
        <v>150</v>
      </c>
      <c r="C104" s="11" t="s">
        <v>17</v>
      </c>
      <c r="D104" s="11">
        <v>5503</v>
      </c>
      <c r="E104" s="11">
        <v>338</v>
      </c>
      <c r="F104" s="11">
        <v>5841</v>
      </c>
      <c r="G104" s="11">
        <v>32588</v>
      </c>
      <c r="H104" s="11">
        <v>38429</v>
      </c>
      <c r="I104" s="11">
        <v>-868</v>
      </c>
      <c r="J104" s="11">
        <v>177</v>
      </c>
      <c r="K104" s="11">
        <v>161895</v>
      </c>
      <c r="L104" s="11">
        <v>33689</v>
      </c>
      <c r="M104" s="11"/>
      <c r="N104" s="11"/>
      <c r="O104" s="11">
        <v>234013</v>
      </c>
      <c r="P104" s="11">
        <v>4049544</v>
      </c>
      <c r="Q104" s="11">
        <v>2524788</v>
      </c>
      <c r="R104" s="11" t="s">
        <v>151</v>
      </c>
    </row>
    <row r="105" spans="1:18" x14ac:dyDescent="0.35">
      <c r="A105" s="1">
        <v>43987</v>
      </c>
      <c r="B105" s="11" t="s">
        <v>152</v>
      </c>
      <c r="C105" s="11" t="s">
        <v>17</v>
      </c>
      <c r="D105" s="11">
        <v>5301</v>
      </c>
      <c r="E105" s="11">
        <v>316</v>
      </c>
      <c r="F105" s="11">
        <v>5617</v>
      </c>
      <c r="G105" s="11">
        <v>31359</v>
      </c>
      <c r="H105" s="11">
        <v>36976</v>
      </c>
      <c r="I105" s="11">
        <v>-1453</v>
      </c>
      <c r="J105" s="11">
        <v>518</v>
      </c>
      <c r="K105" s="11">
        <v>163781</v>
      </c>
      <c r="L105" s="11">
        <v>33774</v>
      </c>
      <c r="M105" s="11"/>
      <c r="N105" s="11"/>
      <c r="O105" s="11">
        <v>234531</v>
      </c>
      <c r="P105" s="11">
        <v>4114572</v>
      </c>
      <c r="Q105" s="11">
        <v>2565258</v>
      </c>
      <c r="R105" s="11"/>
    </row>
    <row r="106" spans="1:18" x14ac:dyDescent="0.35">
      <c r="A106" s="1">
        <v>43988</v>
      </c>
      <c r="B106" s="11" t="s">
        <v>153</v>
      </c>
      <c r="C106" s="11" t="s">
        <v>17</v>
      </c>
      <c r="D106" s="11">
        <v>5002</v>
      </c>
      <c r="E106" s="11">
        <v>293</v>
      </c>
      <c r="F106" s="11">
        <v>5295</v>
      </c>
      <c r="G106" s="11">
        <v>30582</v>
      </c>
      <c r="H106" s="11">
        <v>35877</v>
      </c>
      <c r="I106" s="11">
        <v>-1099</v>
      </c>
      <c r="J106" s="11">
        <v>270</v>
      </c>
      <c r="K106" s="11">
        <v>165078</v>
      </c>
      <c r="L106" s="11">
        <v>33846</v>
      </c>
      <c r="M106" s="11"/>
      <c r="N106" s="11"/>
      <c r="O106" s="11">
        <v>234801</v>
      </c>
      <c r="P106" s="11">
        <v>4187057</v>
      </c>
      <c r="Q106" s="11">
        <v>2599294</v>
      </c>
      <c r="R106" s="11"/>
    </row>
    <row r="107" spans="1:18" x14ac:dyDescent="0.35">
      <c r="A107" s="1">
        <v>43989</v>
      </c>
      <c r="B107" s="11" t="s">
        <v>154</v>
      </c>
      <c r="C107" s="11" t="s">
        <v>17</v>
      </c>
      <c r="D107" s="11">
        <v>4864</v>
      </c>
      <c r="E107" s="11">
        <v>287</v>
      </c>
      <c r="F107" s="11">
        <v>5151</v>
      </c>
      <c r="G107" s="11">
        <v>30111</v>
      </c>
      <c r="H107" s="11">
        <v>35262</v>
      </c>
      <c r="I107" s="11">
        <v>-615</v>
      </c>
      <c r="J107" s="11">
        <v>197</v>
      </c>
      <c r="K107" s="11">
        <v>165837</v>
      </c>
      <c r="L107" s="11">
        <v>33899</v>
      </c>
      <c r="M107" s="11"/>
      <c r="N107" s="11"/>
      <c r="O107" s="11">
        <v>234998</v>
      </c>
      <c r="P107" s="11">
        <v>4236535</v>
      </c>
      <c r="Q107" s="11">
        <v>2627188</v>
      </c>
      <c r="R107" s="11"/>
    </row>
    <row r="108" spans="1:18" x14ac:dyDescent="0.35">
      <c r="A108" s="1">
        <v>43990</v>
      </c>
      <c r="B108" s="11" t="s">
        <v>155</v>
      </c>
      <c r="C108" s="11" t="s">
        <v>17</v>
      </c>
      <c r="D108" s="11">
        <v>4729</v>
      </c>
      <c r="E108" s="11">
        <v>283</v>
      </c>
      <c r="F108" s="11">
        <v>5012</v>
      </c>
      <c r="G108" s="11">
        <v>29718</v>
      </c>
      <c r="H108" s="11">
        <v>34730</v>
      </c>
      <c r="I108" s="11">
        <v>-532</v>
      </c>
      <c r="J108" s="11">
        <v>280</v>
      </c>
      <c r="K108" s="11">
        <v>166584</v>
      </c>
      <c r="L108" s="11">
        <v>33964</v>
      </c>
      <c r="M108" s="11"/>
      <c r="N108" s="11"/>
      <c r="O108" s="11">
        <v>235278</v>
      </c>
      <c r="P108" s="11">
        <v>4263647</v>
      </c>
      <c r="Q108" s="11">
        <v>2643489</v>
      </c>
      <c r="R108" s="11"/>
    </row>
    <row r="109" spans="1:18" x14ac:dyDescent="0.35">
      <c r="A109" s="1">
        <v>43991</v>
      </c>
      <c r="B109" s="11" t="s">
        <v>156</v>
      </c>
      <c r="C109" s="11" t="s">
        <v>17</v>
      </c>
      <c r="D109" s="11">
        <v>4581</v>
      </c>
      <c r="E109" s="11">
        <v>263</v>
      </c>
      <c r="F109" s="11">
        <v>4844</v>
      </c>
      <c r="G109" s="11">
        <v>28028</v>
      </c>
      <c r="H109" s="11">
        <v>32872</v>
      </c>
      <c r="I109" s="11">
        <v>-1858</v>
      </c>
      <c r="J109" s="11">
        <v>283</v>
      </c>
      <c r="K109" s="11">
        <v>168646</v>
      </c>
      <c r="L109" s="11">
        <v>34043</v>
      </c>
      <c r="M109" s="11"/>
      <c r="N109" s="11"/>
      <c r="O109" s="11">
        <v>235561</v>
      </c>
      <c r="P109" s="11">
        <v>4318650</v>
      </c>
      <c r="Q109" s="11">
        <v>2675689</v>
      </c>
      <c r="R109" s="11" t="s">
        <v>157</v>
      </c>
    </row>
    <row r="110" spans="1:18" x14ac:dyDescent="0.35">
      <c r="A110" s="1">
        <v>43992</v>
      </c>
      <c r="B110" s="11" t="s">
        <v>158</v>
      </c>
      <c r="C110" s="11" t="s">
        <v>17</v>
      </c>
      <c r="D110" s="11">
        <v>4320</v>
      </c>
      <c r="E110" s="11">
        <v>249</v>
      </c>
      <c r="F110" s="11">
        <v>4569</v>
      </c>
      <c r="G110" s="11">
        <v>27141</v>
      </c>
      <c r="H110" s="11">
        <v>31710</v>
      </c>
      <c r="I110" s="11">
        <v>-1162</v>
      </c>
      <c r="J110" s="11">
        <v>202</v>
      </c>
      <c r="K110" s="11">
        <v>169939</v>
      </c>
      <c r="L110" s="11">
        <v>34114</v>
      </c>
      <c r="M110" s="11"/>
      <c r="N110" s="11"/>
      <c r="O110" s="11">
        <v>235763</v>
      </c>
      <c r="P110" s="11">
        <v>4381349</v>
      </c>
      <c r="Q110" s="11">
        <v>2713554</v>
      </c>
      <c r="R110" s="11"/>
    </row>
    <row r="111" spans="1:18" x14ac:dyDescent="0.35">
      <c r="A111" s="1">
        <v>43993</v>
      </c>
      <c r="B111" s="11" t="s">
        <v>159</v>
      </c>
      <c r="C111" s="11" t="s">
        <v>17</v>
      </c>
      <c r="D111" s="11">
        <v>4131</v>
      </c>
      <c r="E111" s="11">
        <v>236</v>
      </c>
      <c r="F111" s="11">
        <v>4367</v>
      </c>
      <c r="G111" s="11">
        <v>26270</v>
      </c>
      <c r="H111" s="11">
        <v>30637</v>
      </c>
      <c r="I111" s="11">
        <v>-1073</v>
      </c>
      <c r="J111" s="11">
        <v>379</v>
      </c>
      <c r="K111" s="11">
        <v>171338</v>
      </c>
      <c r="L111" s="11">
        <v>34167</v>
      </c>
      <c r="M111" s="11"/>
      <c r="N111" s="11"/>
      <c r="O111" s="11">
        <v>236142</v>
      </c>
      <c r="P111" s="11">
        <v>4443821</v>
      </c>
      <c r="Q111" s="11">
        <v>2746545</v>
      </c>
      <c r="R111" s="11"/>
    </row>
    <row r="112" spans="1:18" x14ac:dyDescent="0.35">
      <c r="A112" s="1">
        <v>43994</v>
      </c>
      <c r="B112" s="11" t="s">
        <v>160</v>
      </c>
      <c r="C112" s="11" t="s">
        <v>17</v>
      </c>
      <c r="D112" s="11">
        <v>3893</v>
      </c>
      <c r="E112" s="11">
        <v>227</v>
      </c>
      <c r="F112" s="11">
        <v>4120</v>
      </c>
      <c r="G112" s="11">
        <v>24877</v>
      </c>
      <c r="H112" s="11">
        <v>28997</v>
      </c>
      <c r="I112" s="11">
        <v>-1640</v>
      </c>
      <c r="J112" s="11">
        <v>163</v>
      </c>
      <c r="K112" s="11">
        <v>173085</v>
      </c>
      <c r="L112" s="11">
        <v>34223</v>
      </c>
      <c r="M112" s="11"/>
      <c r="N112" s="11"/>
      <c r="O112" s="11">
        <v>236305</v>
      </c>
      <c r="P112" s="11">
        <v>4514441</v>
      </c>
      <c r="Q112" s="11">
        <v>2784196</v>
      </c>
      <c r="R112" s="11" t="s">
        <v>161</v>
      </c>
    </row>
    <row r="113" spans="1:18" x14ac:dyDescent="0.35">
      <c r="A113" s="1">
        <v>43995</v>
      </c>
      <c r="B113" s="11" t="s">
        <v>162</v>
      </c>
      <c r="C113" s="11" t="s">
        <v>17</v>
      </c>
      <c r="D113" s="11">
        <v>3747</v>
      </c>
      <c r="E113" s="11">
        <v>220</v>
      </c>
      <c r="F113" s="11">
        <v>3967</v>
      </c>
      <c r="G113" s="11">
        <v>23518</v>
      </c>
      <c r="H113" s="11">
        <v>27485</v>
      </c>
      <c r="I113" s="11">
        <v>-1512</v>
      </c>
      <c r="J113" s="11">
        <v>346</v>
      </c>
      <c r="K113" s="11">
        <v>174865</v>
      </c>
      <c r="L113" s="11">
        <v>34301</v>
      </c>
      <c r="M113" s="11"/>
      <c r="N113" s="11"/>
      <c r="O113" s="11">
        <v>236651</v>
      </c>
      <c r="P113" s="11">
        <v>4564191</v>
      </c>
      <c r="Q113" s="11">
        <v>2817076</v>
      </c>
      <c r="R113" s="11" t="s">
        <v>163</v>
      </c>
    </row>
    <row r="114" spans="1:18" x14ac:dyDescent="0.35">
      <c r="A114" s="1">
        <v>43996</v>
      </c>
      <c r="B114" s="11" t="s">
        <v>164</v>
      </c>
      <c r="C114" s="11" t="s">
        <v>17</v>
      </c>
      <c r="D114" s="11">
        <v>3594</v>
      </c>
      <c r="E114" s="11">
        <v>209</v>
      </c>
      <c r="F114" s="11">
        <v>3803</v>
      </c>
      <c r="G114" s="11">
        <v>22471</v>
      </c>
      <c r="H114" s="11">
        <v>26274</v>
      </c>
      <c r="I114" s="11">
        <v>-1211</v>
      </c>
      <c r="J114" s="11">
        <v>338</v>
      </c>
      <c r="K114" s="11">
        <v>176370</v>
      </c>
      <c r="L114" s="11">
        <v>34345</v>
      </c>
      <c r="M114" s="11"/>
      <c r="N114" s="11"/>
      <c r="O114" s="11">
        <v>236989</v>
      </c>
      <c r="P114" s="11">
        <v>4620718</v>
      </c>
      <c r="Q114" s="11">
        <v>2846621</v>
      </c>
      <c r="R114" s="11"/>
    </row>
    <row r="115" spans="1:18" x14ac:dyDescent="0.35">
      <c r="A115" s="1">
        <v>43997</v>
      </c>
      <c r="B115" s="11" t="s">
        <v>165</v>
      </c>
      <c r="C115" s="11" t="s">
        <v>17</v>
      </c>
      <c r="D115" s="11">
        <v>3489</v>
      </c>
      <c r="E115" s="11">
        <v>207</v>
      </c>
      <c r="F115" s="11">
        <v>3696</v>
      </c>
      <c r="G115" s="11">
        <v>22213</v>
      </c>
      <c r="H115" s="11">
        <v>25909</v>
      </c>
      <c r="I115" s="11">
        <v>-365</v>
      </c>
      <c r="J115" s="11">
        <v>303</v>
      </c>
      <c r="K115" s="11">
        <v>177010</v>
      </c>
      <c r="L115" s="11">
        <v>34371</v>
      </c>
      <c r="M115" s="11"/>
      <c r="N115" s="11"/>
      <c r="O115" s="11">
        <v>237290</v>
      </c>
      <c r="P115" s="11">
        <v>4648825</v>
      </c>
      <c r="Q115" s="11">
        <v>2864084</v>
      </c>
      <c r="R115" s="11" t="s">
        <v>166</v>
      </c>
    </row>
    <row r="116" spans="1:18" x14ac:dyDescent="0.35">
      <c r="A116" s="1">
        <v>43998</v>
      </c>
      <c r="B116" s="11" t="s">
        <v>167</v>
      </c>
      <c r="C116" s="11" t="s">
        <v>17</v>
      </c>
      <c r="D116" s="11">
        <v>3301</v>
      </c>
      <c r="E116" s="11">
        <v>177</v>
      </c>
      <c r="F116" s="11">
        <v>3478</v>
      </c>
      <c r="G116" s="11">
        <v>21091</v>
      </c>
      <c r="H116" s="11">
        <v>24569</v>
      </c>
      <c r="I116" s="11">
        <v>-1340</v>
      </c>
      <c r="J116" s="11">
        <v>210</v>
      </c>
      <c r="K116" s="11">
        <v>178526</v>
      </c>
      <c r="L116" s="11">
        <v>34405</v>
      </c>
      <c r="M116" s="11"/>
      <c r="N116" s="11"/>
      <c r="O116" s="11">
        <v>237500</v>
      </c>
      <c r="P116" s="11">
        <v>4695707</v>
      </c>
      <c r="Q116" s="11">
        <v>2891846</v>
      </c>
      <c r="R116" s="11"/>
    </row>
    <row r="117" spans="1:18" x14ac:dyDescent="0.35">
      <c r="A117" s="1">
        <v>43999</v>
      </c>
      <c r="B117" s="11" t="s">
        <v>168</v>
      </c>
      <c r="C117" s="11" t="s">
        <v>17</v>
      </c>
      <c r="D117" s="11">
        <v>3113</v>
      </c>
      <c r="E117" s="11">
        <v>163</v>
      </c>
      <c r="F117" s="11">
        <v>3276</v>
      </c>
      <c r="G117" s="11">
        <v>20649</v>
      </c>
      <c r="H117" s="11">
        <v>23925</v>
      </c>
      <c r="I117" s="11">
        <v>-644</v>
      </c>
      <c r="J117" s="11">
        <v>329</v>
      </c>
      <c r="K117" s="11">
        <v>179455</v>
      </c>
      <c r="L117" s="11">
        <v>34448</v>
      </c>
      <c r="M117" s="11"/>
      <c r="N117" s="11"/>
      <c r="O117" s="11">
        <v>237828</v>
      </c>
      <c r="P117" s="11">
        <v>4773408</v>
      </c>
      <c r="Q117" s="11">
        <v>2925803</v>
      </c>
      <c r="R117" s="11" t="s">
        <v>169</v>
      </c>
    </row>
    <row r="118" spans="1:18" x14ac:dyDescent="0.35">
      <c r="A118" s="1">
        <v>44000</v>
      </c>
      <c r="B118" s="11" t="s">
        <v>170</v>
      </c>
      <c r="C118" s="11" t="s">
        <v>17</v>
      </c>
      <c r="D118" s="11">
        <v>2867</v>
      </c>
      <c r="E118" s="11">
        <v>168</v>
      </c>
      <c r="F118" s="11">
        <v>3035</v>
      </c>
      <c r="G118" s="11">
        <v>20066</v>
      </c>
      <c r="H118" s="11">
        <v>23101</v>
      </c>
      <c r="I118" s="11">
        <v>-824</v>
      </c>
      <c r="J118" s="11">
        <v>333</v>
      </c>
      <c r="K118" s="11">
        <v>180544</v>
      </c>
      <c r="L118" s="11">
        <v>34514</v>
      </c>
      <c r="M118" s="11"/>
      <c r="N118" s="11"/>
      <c r="O118" s="11">
        <v>238159</v>
      </c>
      <c r="P118" s="11">
        <v>4831562</v>
      </c>
      <c r="Q118" s="11">
        <v>2958724</v>
      </c>
      <c r="R118" s="11" t="s">
        <v>171</v>
      </c>
    </row>
    <row r="119" spans="1:18" x14ac:dyDescent="0.35">
      <c r="A119" s="1">
        <v>44001</v>
      </c>
      <c r="B119" s="11" t="s">
        <v>172</v>
      </c>
      <c r="C119" s="11" t="s">
        <v>17</v>
      </c>
      <c r="D119" s="11">
        <v>2632</v>
      </c>
      <c r="E119" s="11">
        <v>161</v>
      </c>
      <c r="F119" s="11">
        <v>2793</v>
      </c>
      <c r="G119" s="11">
        <v>18750</v>
      </c>
      <c r="H119" s="11">
        <v>21543</v>
      </c>
      <c r="I119" s="11">
        <v>-1558</v>
      </c>
      <c r="J119" s="11">
        <v>251</v>
      </c>
      <c r="K119" s="11">
        <v>181907</v>
      </c>
      <c r="L119" s="11">
        <v>34561</v>
      </c>
      <c r="M119" s="11"/>
      <c r="N119" s="11"/>
      <c r="O119" s="11">
        <v>238011</v>
      </c>
      <c r="P119" s="11">
        <v>4889103</v>
      </c>
      <c r="Q119" s="11">
        <v>2987294</v>
      </c>
      <c r="R119" s="11" t="s">
        <v>173</v>
      </c>
    </row>
    <row r="120" spans="1:18" x14ac:dyDescent="0.35">
      <c r="A120" s="1">
        <v>44002</v>
      </c>
      <c r="B120" s="11" t="s">
        <v>174</v>
      </c>
      <c r="C120" s="11" t="s">
        <v>17</v>
      </c>
      <c r="D120" s="11">
        <v>2474</v>
      </c>
      <c r="E120" s="11">
        <v>152</v>
      </c>
      <c r="F120" s="11">
        <v>2626</v>
      </c>
      <c r="G120" s="11">
        <v>18586</v>
      </c>
      <c r="H120" s="11">
        <v>21212</v>
      </c>
      <c r="I120" s="11">
        <v>-331</v>
      </c>
      <c r="J120" s="11">
        <v>262</v>
      </c>
      <c r="K120" s="11">
        <v>182453</v>
      </c>
      <c r="L120" s="11">
        <v>34610</v>
      </c>
      <c r="M120" s="11"/>
      <c r="N120" s="11"/>
      <c r="O120" s="11">
        <v>238275</v>
      </c>
      <c r="P120" s="11">
        <v>4943825</v>
      </c>
      <c r="Q120" s="11">
        <v>3017169</v>
      </c>
      <c r="R120" s="11" t="s">
        <v>175</v>
      </c>
    </row>
    <row r="121" spans="1:18" x14ac:dyDescent="0.35">
      <c r="A121" s="1">
        <v>44003</v>
      </c>
      <c r="B121" s="11" t="s">
        <v>176</v>
      </c>
      <c r="C121" s="11" t="s">
        <v>17</v>
      </c>
      <c r="D121" s="11">
        <v>2314</v>
      </c>
      <c r="E121" s="11">
        <v>148</v>
      </c>
      <c r="F121" s="11">
        <v>2462</v>
      </c>
      <c r="G121" s="11">
        <v>18510</v>
      </c>
      <c r="H121" s="11">
        <v>20972</v>
      </c>
      <c r="I121" s="11">
        <v>-240</v>
      </c>
      <c r="J121" s="11">
        <v>224</v>
      </c>
      <c r="K121" s="11">
        <v>182893</v>
      </c>
      <c r="L121" s="11">
        <v>34634</v>
      </c>
      <c r="M121" s="11"/>
      <c r="N121" s="11"/>
      <c r="O121" s="11">
        <v>238499</v>
      </c>
      <c r="P121" s="11">
        <v>4984370</v>
      </c>
      <c r="Q121" s="11">
        <v>3041750</v>
      </c>
      <c r="R121" s="11"/>
    </row>
    <row r="122" spans="1:18" x14ac:dyDescent="0.35">
      <c r="A122" s="1">
        <v>44004</v>
      </c>
      <c r="B122" s="11" t="s">
        <v>177</v>
      </c>
      <c r="C122" s="11" t="s">
        <v>17</v>
      </c>
      <c r="D122" s="11">
        <v>2038</v>
      </c>
      <c r="E122" s="11">
        <v>127</v>
      </c>
      <c r="F122" s="11">
        <v>2165</v>
      </c>
      <c r="G122" s="11">
        <v>18472</v>
      </c>
      <c r="H122" s="11">
        <v>20637</v>
      </c>
      <c r="I122" s="11">
        <v>-335</v>
      </c>
      <c r="J122" s="11">
        <v>218</v>
      </c>
      <c r="K122" s="11">
        <v>183426</v>
      </c>
      <c r="L122" s="11">
        <v>34657</v>
      </c>
      <c r="M122" s="11"/>
      <c r="N122" s="11"/>
      <c r="O122" s="11">
        <v>238720</v>
      </c>
      <c r="P122" s="11">
        <v>5013342</v>
      </c>
      <c r="Q122" s="11">
        <v>3057902</v>
      </c>
      <c r="R122" s="11" t="s">
        <v>178</v>
      </c>
    </row>
    <row r="123" spans="1:18" x14ac:dyDescent="0.35">
      <c r="A123" s="1">
        <v>44005</v>
      </c>
      <c r="B123" s="11" t="s">
        <v>179</v>
      </c>
      <c r="C123" s="11" t="s">
        <v>17</v>
      </c>
      <c r="D123" s="11">
        <v>1853</v>
      </c>
      <c r="E123" s="11">
        <v>115</v>
      </c>
      <c r="F123" s="11">
        <v>1968</v>
      </c>
      <c r="G123" s="11">
        <v>17605</v>
      </c>
      <c r="H123" s="11">
        <v>19573</v>
      </c>
      <c r="I123" s="11">
        <v>-1064</v>
      </c>
      <c r="J123" s="11">
        <v>122</v>
      </c>
      <c r="K123" s="11">
        <v>184585</v>
      </c>
      <c r="L123" s="11">
        <v>34675</v>
      </c>
      <c r="M123" s="11"/>
      <c r="N123" s="11"/>
      <c r="O123" s="11">
        <v>238833</v>
      </c>
      <c r="P123" s="11">
        <v>5053827</v>
      </c>
      <c r="Q123" s="11">
        <v>3081127</v>
      </c>
      <c r="R123" s="11" t="s">
        <v>180</v>
      </c>
    </row>
    <row r="124" spans="1:18" x14ac:dyDescent="0.35">
      <c r="A124" s="1">
        <v>44006</v>
      </c>
      <c r="B124" s="11" t="s">
        <v>181</v>
      </c>
      <c r="C124" s="11" t="s">
        <v>17</v>
      </c>
      <c r="D124" s="11">
        <v>1610</v>
      </c>
      <c r="E124" s="11">
        <v>107</v>
      </c>
      <c r="F124" s="11">
        <v>1717</v>
      </c>
      <c r="G124" s="11">
        <v>16938</v>
      </c>
      <c r="H124" s="11">
        <v>18655</v>
      </c>
      <c r="I124" s="11">
        <v>-918</v>
      </c>
      <c r="J124" s="11">
        <v>190</v>
      </c>
      <c r="K124" s="11">
        <v>186111</v>
      </c>
      <c r="L124" s="11">
        <v>34644</v>
      </c>
      <c r="M124" s="11"/>
      <c r="N124" s="11"/>
      <c r="O124" s="11">
        <v>239410</v>
      </c>
      <c r="P124" s="11">
        <v>5107093</v>
      </c>
      <c r="Q124" s="11">
        <v>3111364</v>
      </c>
      <c r="R124" s="11" t="s">
        <v>182</v>
      </c>
    </row>
    <row r="125" spans="1:18" x14ac:dyDescent="0.35">
      <c r="A125" s="1">
        <v>44007</v>
      </c>
      <c r="B125" s="11" t="s">
        <v>183</v>
      </c>
      <c r="C125" s="11" t="s">
        <v>17</v>
      </c>
      <c r="D125" s="11">
        <v>1515</v>
      </c>
      <c r="E125" s="11">
        <v>103</v>
      </c>
      <c r="F125" s="11">
        <v>1618</v>
      </c>
      <c r="G125" s="11">
        <v>16685</v>
      </c>
      <c r="H125" s="11">
        <v>18303</v>
      </c>
      <c r="I125" s="11">
        <v>-352</v>
      </c>
      <c r="J125" s="11">
        <v>296</v>
      </c>
      <c r="K125" s="11">
        <v>186725</v>
      </c>
      <c r="L125" s="11">
        <v>34678</v>
      </c>
      <c r="M125" s="11">
        <v>223905</v>
      </c>
      <c r="N125" s="11">
        <v>15801</v>
      </c>
      <c r="O125" s="11">
        <v>239706</v>
      </c>
      <c r="P125" s="11">
        <v>5163154</v>
      </c>
      <c r="Q125" s="11">
        <v>3140785</v>
      </c>
      <c r="R125" s="11"/>
    </row>
    <row r="126" spans="1:18" x14ac:dyDescent="0.35">
      <c r="A126" s="1">
        <v>44008</v>
      </c>
      <c r="B126" s="11" t="s">
        <v>184</v>
      </c>
      <c r="C126" s="11" t="s">
        <v>17</v>
      </c>
      <c r="D126" s="11">
        <v>1356</v>
      </c>
      <c r="E126" s="11">
        <v>105</v>
      </c>
      <c r="F126" s="11">
        <v>1461</v>
      </c>
      <c r="G126" s="11">
        <v>16177</v>
      </c>
      <c r="H126" s="11">
        <v>17638</v>
      </c>
      <c r="I126" s="11">
        <v>-665</v>
      </c>
      <c r="J126" s="11">
        <v>259</v>
      </c>
      <c r="K126" s="11">
        <v>187615</v>
      </c>
      <c r="L126" s="11">
        <v>34708</v>
      </c>
      <c r="M126" s="11">
        <v>223440</v>
      </c>
      <c r="N126" s="11">
        <v>16521</v>
      </c>
      <c r="O126" s="11">
        <v>239961</v>
      </c>
      <c r="P126" s="11">
        <v>5215922</v>
      </c>
      <c r="Q126" s="11">
        <v>3169116</v>
      </c>
      <c r="R126" s="11"/>
    </row>
    <row r="127" spans="1:18" x14ac:dyDescent="0.35">
      <c r="A127" s="1">
        <v>44009</v>
      </c>
      <c r="B127" s="11" t="s">
        <v>185</v>
      </c>
      <c r="C127" s="11" t="s">
        <v>17</v>
      </c>
      <c r="D127" s="11">
        <v>1260</v>
      </c>
      <c r="E127" s="11">
        <v>97</v>
      </c>
      <c r="F127" s="11">
        <v>1357</v>
      </c>
      <c r="G127" s="11">
        <v>15479</v>
      </c>
      <c r="H127" s="11">
        <v>16836</v>
      </c>
      <c r="I127" s="11">
        <v>-802</v>
      </c>
      <c r="J127" s="11">
        <v>175</v>
      </c>
      <c r="K127" s="11">
        <v>188584</v>
      </c>
      <c r="L127" s="11">
        <v>34716</v>
      </c>
      <c r="M127" s="11">
        <v>223262</v>
      </c>
      <c r="N127" s="11">
        <v>16874</v>
      </c>
      <c r="O127" s="11">
        <v>240136</v>
      </c>
      <c r="P127" s="11">
        <v>5277273</v>
      </c>
      <c r="Q127" s="11">
        <v>3198837</v>
      </c>
      <c r="R127" s="11"/>
    </row>
    <row r="128" spans="1:18" x14ac:dyDescent="0.35">
      <c r="A128" s="1">
        <v>44010</v>
      </c>
      <c r="B128" s="11" t="s">
        <v>186</v>
      </c>
      <c r="C128" s="11" t="s">
        <v>17</v>
      </c>
      <c r="D128" s="11">
        <v>1160</v>
      </c>
      <c r="E128" s="11">
        <v>98</v>
      </c>
      <c r="F128" s="11">
        <v>1258</v>
      </c>
      <c r="G128" s="11">
        <v>15423</v>
      </c>
      <c r="H128" s="11">
        <v>16681</v>
      </c>
      <c r="I128" s="11">
        <v>-155</v>
      </c>
      <c r="J128" s="11">
        <v>174</v>
      </c>
      <c r="K128" s="11">
        <v>188891</v>
      </c>
      <c r="L128" s="11">
        <v>34738</v>
      </c>
      <c r="M128" s="11">
        <v>223272</v>
      </c>
      <c r="N128" s="11">
        <v>17038</v>
      </c>
      <c r="O128" s="11">
        <v>240310</v>
      </c>
      <c r="P128" s="11">
        <v>5314619</v>
      </c>
      <c r="Q128" s="11">
        <v>3220020</v>
      </c>
      <c r="R128" s="11"/>
    </row>
    <row r="129" spans="1:18" x14ac:dyDescent="0.35">
      <c r="A129" s="1">
        <v>44011</v>
      </c>
      <c r="B129" s="11" t="s">
        <v>187</v>
      </c>
      <c r="C129" s="11" t="s">
        <v>17</v>
      </c>
      <c r="D129" s="11">
        <v>1120</v>
      </c>
      <c r="E129" s="11">
        <v>96</v>
      </c>
      <c r="F129" s="11">
        <v>1216</v>
      </c>
      <c r="G129" s="11">
        <v>15280</v>
      </c>
      <c r="H129" s="11">
        <v>16496</v>
      </c>
      <c r="I129" s="11">
        <v>-185</v>
      </c>
      <c r="J129" s="11">
        <v>126</v>
      </c>
      <c r="K129" s="11">
        <v>189196</v>
      </c>
      <c r="L129" s="11">
        <v>34744</v>
      </c>
      <c r="M129" s="11">
        <v>223254</v>
      </c>
      <c r="N129" s="11">
        <v>17182</v>
      </c>
      <c r="O129" s="11">
        <v>240436</v>
      </c>
      <c r="P129" s="11">
        <v>5341837</v>
      </c>
      <c r="Q129" s="11">
        <v>3235504</v>
      </c>
      <c r="R129" s="11"/>
    </row>
    <row r="130" spans="1:18" x14ac:dyDescent="0.35">
      <c r="A130" s="1">
        <v>44012</v>
      </c>
      <c r="B130" s="11" t="s">
        <v>188</v>
      </c>
      <c r="C130" s="11" t="s">
        <v>17</v>
      </c>
      <c r="D130" s="11">
        <v>1090</v>
      </c>
      <c r="E130" s="11">
        <v>93</v>
      </c>
      <c r="F130" s="11">
        <v>1183</v>
      </c>
      <c r="G130" s="11">
        <v>14380</v>
      </c>
      <c r="H130" s="11">
        <v>15563</v>
      </c>
      <c r="I130" s="11">
        <v>-933</v>
      </c>
      <c r="J130" s="11">
        <v>142</v>
      </c>
      <c r="K130" s="11">
        <v>190248</v>
      </c>
      <c r="L130" s="11">
        <v>34767</v>
      </c>
      <c r="M130" s="11">
        <v>222901</v>
      </c>
      <c r="N130" s="11">
        <v>17677</v>
      </c>
      <c r="O130" s="11">
        <v>240578</v>
      </c>
      <c r="P130" s="11">
        <v>5390110</v>
      </c>
      <c r="Q130" s="11">
        <v>3263975</v>
      </c>
      <c r="R130" s="11"/>
    </row>
    <row r="131" spans="1:18" x14ac:dyDescent="0.35">
      <c r="A131" s="1">
        <v>44013</v>
      </c>
      <c r="B131" s="11" t="s">
        <v>189</v>
      </c>
      <c r="C131" s="11" t="s">
        <v>17</v>
      </c>
      <c r="D131" s="11">
        <v>1025</v>
      </c>
      <c r="E131" s="11">
        <v>87</v>
      </c>
      <c r="F131" s="11">
        <v>1112</v>
      </c>
      <c r="G131" s="11">
        <v>14143</v>
      </c>
      <c r="H131" s="11">
        <v>15255</v>
      </c>
      <c r="I131" s="11">
        <v>-308</v>
      </c>
      <c r="J131" s="11">
        <v>187</v>
      </c>
      <c r="K131" s="11">
        <v>190717</v>
      </c>
      <c r="L131" s="11">
        <v>34788</v>
      </c>
      <c r="M131" s="11">
        <v>222564</v>
      </c>
      <c r="N131" s="11">
        <v>18196</v>
      </c>
      <c r="O131" s="11">
        <v>240760</v>
      </c>
      <c r="P131" s="11">
        <v>5445476</v>
      </c>
      <c r="Q131" s="11">
        <v>3293300</v>
      </c>
      <c r="R131" s="11"/>
    </row>
    <row r="132" spans="1:18" x14ac:dyDescent="0.35">
      <c r="A132" s="1">
        <v>44014</v>
      </c>
      <c r="B132" s="11" t="s">
        <v>190</v>
      </c>
      <c r="C132" s="11" t="s">
        <v>17</v>
      </c>
      <c r="D132" s="11">
        <v>963</v>
      </c>
      <c r="E132" s="11">
        <v>82</v>
      </c>
      <c r="F132" s="11">
        <v>1045</v>
      </c>
      <c r="G132" s="11">
        <v>14015</v>
      </c>
      <c r="H132" s="11">
        <v>15060</v>
      </c>
      <c r="I132" s="11">
        <v>-195</v>
      </c>
      <c r="J132" s="11">
        <v>201</v>
      </c>
      <c r="K132" s="11">
        <v>191083</v>
      </c>
      <c r="L132" s="11">
        <v>34818</v>
      </c>
      <c r="M132" s="11">
        <v>222464</v>
      </c>
      <c r="N132" s="11">
        <v>18497</v>
      </c>
      <c r="O132" s="11">
        <v>240961</v>
      </c>
      <c r="P132" s="11">
        <v>5498719</v>
      </c>
      <c r="Q132" s="11">
        <v>3322447</v>
      </c>
      <c r="R132" s="11"/>
    </row>
    <row r="133" spans="1:18" x14ac:dyDescent="0.35">
      <c r="A133" s="1">
        <v>44015</v>
      </c>
      <c r="B133" s="11" t="s">
        <v>191</v>
      </c>
      <c r="C133" s="11" t="s">
        <v>17</v>
      </c>
      <c r="D133" s="11">
        <v>956</v>
      </c>
      <c r="E133" s="11">
        <v>79</v>
      </c>
      <c r="F133" s="11">
        <v>1035</v>
      </c>
      <c r="G133" s="11">
        <v>13849</v>
      </c>
      <c r="H133" s="11">
        <v>14884</v>
      </c>
      <c r="I133" s="11">
        <v>-176</v>
      </c>
      <c r="J133" s="11">
        <v>223</v>
      </c>
      <c r="K133" s="11">
        <v>191467</v>
      </c>
      <c r="L133" s="11">
        <v>34833</v>
      </c>
      <c r="M133" s="11">
        <v>222430</v>
      </c>
      <c r="N133" s="11">
        <v>18754</v>
      </c>
      <c r="O133" s="11">
        <v>241184</v>
      </c>
      <c r="P133" s="11">
        <v>5548815</v>
      </c>
      <c r="Q133" s="11">
        <v>3348127</v>
      </c>
      <c r="R133" s="11"/>
    </row>
    <row r="134" spans="1:18" x14ac:dyDescent="0.35">
      <c r="A134" s="1">
        <v>44016</v>
      </c>
      <c r="B134" s="11" t="s">
        <v>192</v>
      </c>
      <c r="C134" s="11" t="s">
        <v>17</v>
      </c>
      <c r="D134" s="11">
        <v>940</v>
      </c>
      <c r="E134" s="11">
        <v>71</v>
      </c>
      <c r="F134" s="11">
        <v>1011</v>
      </c>
      <c r="G134" s="11">
        <v>13610</v>
      </c>
      <c r="H134" s="11">
        <v>14621</v>
      </c>
      <c r="I134" s="11">
        <v>-263</v>
      </c>
      <c r="J134" s="11">
        <v>235</v>
      </c>
      <c r="K134" s="11">
        <v>191944</v>
      </c>
      <c r="L134" s="11">
        <v>34854</v>
      </c>
      <c r="M134" s="11">
        <v>222324</v>
      </c>
      <c r="N134" s="11">
        <v>19095</v>
      </c>
      <c r="O134" s="11">
        <v>241419</v>
      </c>
      <c r="P134" s="11">
        <v>5600826</v>
      </c>
      <c r="Q134" s="11">
        <v>3377073</v>
      </c>
      <c r="R134" s="11"/>
    </row>
    <row r="135" spans="1:18" x14ac:dyDescent="0.35">
      <c r="A135" s="1">
        <v>44017</v>
      </c>
      <c r="B135" s="11" t="s">
        <v>193</v>
      </c>
      <c r="C135" s="11" t="s">
        <v>17</v>
      </c>
      <c r="D135" s="11">
        <v>945</v>
      </c>
      <c r="E135" s="11">
        <v>74</v>
      </c>
      <c r="F135" s="11">
        <v>1019</v>
      </c>
      <c r="G135" s="11">
        <v>13623</v>
      </c>
      <c r="H135" s="11">
        <v>14642</v>
      </c>
      <c r="I135" s="11">
        <v>21</v>
      </c>
      <c r="J135" s="11">
        <v>192</v>
      </c>
      <c r="K135" s="11">
        <v>192108</v>
      </c>
      <c r="L135" s="11">
        <v>34861</v>
      </c>
      <c r="M135" s="11">
        <v>222368</v>
      </c>
      <c r="N135" s="11">
        <v>19243</v>
      </c>
      <c r="O135" s="11">
        <v>241611</v>
      </c>
      <c r="P135" s="11">
        <v>5638288</v>
      </c>
      <c r="Q135" s="11">
        <v>3398239</v>
      </c>
      <c r="R135" s="11"/>
    </row>
    <row r="136" spans="1:18" x14ac:dyDescent="0.35">
      <c r="A136" s="1">
        <v>44018</v>
      </c>
      <c r="B136" s="11" t="s">
        <v>194</v>
      </c>
      <c r="C136" s="11" t="s">
        <v>17</v>
      </c>
      <c r="D136" s="11">
        <v>946</v>
      </c>
      <c r="E136" s="11">
        <v>72</v>
      </c>
      <c r="F136" s="11">
        <v>1018</v>
      </c>
      <c r="G136" s="11">
        <v>13691</v>
      </c>
      <c r="H136" s="11">
        <v>14709</v>
      </c>
      <c r="I136" s="11">
        <v>67</v>
      </c>
      <c r="J136" s="11">
        <v>208</v>
      </c>
      <c r="K136" s="11">
        <v>192241</v>
      </c>
      <c r="L136" s="11">
        <v>34869</v>
      </c>
      <c r="M136" s="11">
        <v>222410</v>
      </c>
      <c r="N136" s="11">
        <v>19409</v>
      </c>
      <c r="O136" s="11">
        <v>241819</v>
      </c>
      <c r="P136" s="11">
        <v>5660454</v>
      </c>
      <c r="Q136" s="11">
        <v>3412010</v>
      </c>
      <c r="R136" s="11"/>
    </row>
    <row r="137" spans="1:18" x14ac:dyDescent="0.35">
      <c r="A137" s="1">
        <v>44019</v>
      </c>
      <c r="B137" s="11" t="s">
        <v>195</v>
      </c>
      <c r="C137" s="11" t="s">
        <v>17</v>
      </c>
      <c r="D137" s="11">
        <v>940</v>
      </c>
      <c r="E137" s="11">
        <v>70</v>
      </c>
      <c r="F137" s="11">
        <v>1010</v>
      </c>
      <c r="G137" s="11">
        <v>13232</v>
      </c>
      <c r="H137" s="11">
        <v>14242</v>
      </c>
      <c r="I137" s="11">
        <v>-467</v>
      </c>
      <c r="J137" s="11">
        <v>138</v>
      </c>
      <c r="K137" s="11">
        <v>192815</v>
      </c>
      <c r="L137" s="11">
        <v>34899</v>
      </c>
      <c r="M137" s="11">
        <v>222292</v>
      </c>
      <c r="N137" s="11">
        <v>19664</v>
      </c>
      <c r="O137" s="11">
        <v>241956</v>
      </c>
      <c r="P137" s="11">
        <v>5703673</v>
      </c>
      <c r="Q137" s="11">
        <v>3434500</v>
      </c>
      <c r="R137" s="11"/>
    </row>
    <row r="138" spans="1:18" x14ac:dyDescent="0.35">
      <c r="A138" s="1">
        <v>44020</v>
      </c>
      <c r="B138" s="11" t="s">
        <v>196</v>
      </c>
      <c r="C138" s="11" t="s">
        <v>17</v>
      </c>
      <c r="D138" s="11">
        <v>899</v>
      </c>
      <c r="E138" s="11">
        <v>71</v>
      </c>
      <c r="F138" s="11">
        <v>970</v>
      </c>
      <c r="G138" s="11">
        <v>12625</v>
      </c>
      <c r="H138" s="11">
        <v>13595</v>
      </c>
      <c r="I138" s="11">
        <v>-647</v>
      </c>
      <c r="J138" s="11">
        <v>193</v>
      </c>
      <c r="K138" s="11">
        <v>193640</v>
      </c>
      <c r="L138" s="11">
        <v>34914</v>
      </c>
      <c r="M138" s="11">
        <v>222145</v>
      </c>
      <c r="N138" s="11">
        <v>20004</v>
      </c>
      <c r="O138" s="11">
        <v>242149</v>
      </c>
      <c r="P138" s="11">
        <v>5754116</v>
      </c>
      <c r="Q138" s="11">
        <v>3463179</v>
      </c>
      <c r="R138" s="11"/>
    </row>
    <row r="139" spans="1:18" x14ac:dyDescent="0.35">
      <c r="A139" s="1">
        <v>44021</v>
      </c>
      <c r="B139" s="11" t="s">
        <v>197</v>
      </c>
      <c r="C139" s="11" t="s">
        <v>17</v>
      </c>
      <c r="D139" s="11">
        <v>871</v>
      </c>
      <c r="E139" s="11">
        <v>69</v>
      </c>
      <c r="F139" s="11">
        <v>940</v>
      </c>
      <c r="G139" s="11">
        <v>12519</v>
      </c>
      <c r="H139" s="11">
        <v>13459</v>
      </c>
      <c r="I139" s="11">
        <v>-136</v>
      </c>
      <c r="J139" s="11">
        <v>229</v>
      </c>
      <c r="K139" s="11">
        <v>193978</v>
      </c>
      <c r="L139" s="11">
        <v>34926</v>
      </c>
      <c r="M139" s="11">
        <v>222106</v>
      </c>
      <c r="N139" s="11">
        <v>20257</v>
      </c>
      <c r="O139" s="11">
        <v>242363</v>
      </c>
      <c r="P139" s="11">
        <v>5806668</v>
      </c>
      <c r="Q139" s="11">
        <v>3493126</v>
      </c>
      <c r="R139" s="11"/>
    </row>
    <row r="140" spans="1:18" x14ac:dyDescent="0.35">
      <c r="A140" s="1">
        <v>44022</v>
      </c>
      <c r="B140" s="11" t="s">
        <v>198</v>
      </c>
      <c r="C140" s="11" t="s">
        <v>17</v>
      </c>
      <c r="D140" s="11">
        <v>844</v>
      </c>
      <c r="E140" s="11">
        <v>65</v>
      </c>
      <c r="F140" s="11">
        <v>909</v>
      </c>
      <c r="G140" s="11">
        <v>12519</v>
      </c>
      <c r="H140" s="11">
        <v>13428</v>
      </c>
      <c r="I140" s="11">
        <v>-31</v>
      </c>
      <c r="J140" s="11">
        <v>276</v>
      </c>
      <c r="K140" s="11">
        <v>194273</v>
      </c>
      <c r="L140" s="11">
        <v>34938</v>
      </c>
      <c r="M140" s="11">
        <v>222079</v>
      </c>
      <c r="N140" s="11">
        <v>20560</v>
      </c>
      <c r="O140" s="11">
        <v>242639</v>
      </c>
      <c r="P140" s="11">
        <v>5854621</v>
      </c>
      <c r="Q140" s="11">
        <v>3520377</v>
      </c>
      <c r="R140" s="11"/>
    </row>
    <row r="141" spans="1:18" x14ac:dyDescent="0.35">
      <c r="A141" s="1">
        <v>44023</v>
      </c>
      <c r="B141" s="11" t="s">
        <v>199</v>
      </c>
      <c r="C141" s="11" t="s">
        <v>17</v>
      </c>
      <c r="D141" s="11">
        <v>826</v>
      </c>
      <c r="E141" s="11">
        <v>67</v>
      </c>
      <c r="F141" s="11">
        <v>893</v>
      </c>
      <c r="G141" s="11">
        <v>12410</v>
      </c>
      <c r="H141" s="11">
        <v>13303</v>
      </c>
      <c r="I141" s="11">
        <v>-125</v>
      </c>
      <c r="J141" s="11">
        <v>188</v>
      </c>
      <c r="K141" s="11">
        <v>194579</v>
      </c>
      <c r="L141" s="11">
        <v>34945</v>
      </c>
      <c r="M141" s="11">
        <v>221994</v>
      </c>
      <c r="N141" s="11">
        <v>20833</v>
      </c>
      <c r="O141" s="11">
        <v>242827</v>
      </c>
      <c r="P141" s="11">
        <v>5900552</v>
      </c>
      <c r="Q141" s="11">
        <v>3545826</v>
      </c>
      <c r="R141" s="11"/>
    </row>
    <row r="142" spans="1:18" x14ac:dyDescent="0.35">
      <c r="A142" s="1">
        <v>44024</v>
      </c>
      <c r="B142" s="11" t="s">
        <v>200</v>
      </c>
      <c r="C142" s="11" t="s">
        <v>17</v>
      </c>
      <c r="D142" s="11">
        <v>776</v>
      </c>
      <c r="E142" s="11">
        <v>68</v>
      </c>
      <c r="F142" s="11">
        <v>844</v>
      </c>
      <c r="G142" s="11">
        <v>12335</v>
      </c>
      <c r="H142" s="11">
        <v>13179</v>
      </c>
      <c r="I142" s="11">
        <v>-124</v>
      </c>
      <c r="J142" s="11">
        <v>234</v>
      </c>
      <c r="K142" s="11">
        <v>194928</v>
      </c>
      <c r="L142" s="11">
        <v>34954</v>
      </c>
      <c r="M142" s="11">
        <v>222036</v>
      </c>
      <c r="N142" s="11">
        <v>21025</v>
      </c>
      <c r="O142" s="11">
        <v>243061</v>
      </c>
      <c r="P142" s="11">
        <v>5938811</v>
      </c>
      <c r="Q142" s="11">
        <v>3568887</v>
      </c>
      <c r="R142" s="11"/>
    </row>
    <row r="143" spans="1:18" x14ac:dyDescent="0.35">
      <c r="A143" s="1">
        <v>44025</v>
      </c>
      <c r="B143" s="11" t="s">
        <v>201</v>
      </c>
      <c r="C143" s="11" t="s">
        <v>17</v>
      </c>
      <c r="D143" s="11">
        <v>768</v>
      </c>
      <c r="E143" s="11">
        <v>65</v>
      </c>
      <c r="F143" s="11">
        <v>833</v>
      </c>
      <c r="G143" s="11">
        <v>12324</v>
      </c>
      <c r="H143" s="11">
        <v>13157</v>
      </c>
      <c r="I143" s="11">
        <v>-22</v>
      </c>
      <c r="J143" s="11">
        <v>169</v>
      </c>
      <c r="K143" s="11">
        <v>195106</v>
      </c>
      <c r="L143" s="11">
        <v>34967</v>
      </c>
      <c r="M143" s="11">
        <v>222074</v>
      </c>
      <c r="N143" s="11">
        <v>21156</v>
      </c>
      <c r="O143" s="11">
        <v>243230</v>
      </c>
      <c r="P143" s="11">
        <v>5962744</v>
      </c>
      <c r="Q143" s="11">
        <v>3582893</v>
      </c>
      <c r="R143" s="11"/>
    </row>
    <row r="144" spans="1:18" x14ac:dyDescent="0.35">
      <c r="A144" s="1">
        <v>44026</v>
      </c>
      <c r="B144" s="11" t="s">
        <v>202</v>
      </c>
      <c r="C144" s="11" t="s">
        <v>17</v>
      </c>
      <c r="D144" s="11">
        <v>777</v>
      </c>
      <c r="E144" s="11">
        <v>60</v>
      </c>
      <c r="F144" s="11">
        <v>837</v>
      </c>
      <c r="G144" s="11">
        <v>12082</v>
      </c>
      <c r="H144" s="11">
        <v>12919</v>
      </c>
      <c r="I144" s="11">
        <v>-238</v>
      </c>
      <c r="J144" s="11">
        <v>114</v>
      </c>
      <c r="K144" s="11">
        <v>195441</v>
      </c>
      <c r="L144" s="11">
        <v>34984</v>
      </c>
      <c r="M144" s="11">
        <v>222053</v>
      </c>
      <c r="N144" s="11">
        <v>21291</v>
      </c>
      <c r="O144" s="11">
        <v>243344</v>
      </c>
      <c r="P144" s="11">
        <v>6004611</v>
      </c>
      <c r="Q144" s="11">
        <v>3607115</v>
      </c>
      <c r="R144" s="11"/>
    </row>
    <row r="145" spans="1:18" x14ac:dyDescent="0.35">
      <c r="A145" s="1">
        <v>44027</v>
      </c>
      <c r="B145" s="11" t="s">
        <v>203</v>
      </c>
      <c r="C145" s="11" t="s">
        <v>17</v>
      </c>
      <c r="D145" s="11">
        <v>797</v>
      </c>
      <c r="E145" s="11">
        <v>57</v>
      </c>
      <c r="F145" s="11">
        <v>854</v>
      </c>
      <c r="G145" s="11">
        <v>11639</v>
      </c>
      <c r="H145" s="11">
        <v>12493</v>
      </c>
      <c r="I145" s="11">
        <v>-426</v>
      </c>
      <c r="J145" s="11">
        <v>163</v>
      </c>
      <c r="K145" s="11">
        <v>196016</v>
      </c>
      <c r="L145" s="11">
        <v>34997</v>
      </c>
      <c r="M145" s="11">
        <v>222075</v>
      </c>
      <c r="N145" s="11">
        <v>21431</v>
      </c>
      <c r="O145" s="11">
        <v>243506</v>
      </c>
      <c r="P145" s="11">
        <v>6053060</v>
      </c>
      <c r="Q145" s="11">
        <v>3635507</v>
      </c>
      <c r="R145" s="11"/>
    </row>
    <row r="146" spans="1:18" x14ac:dyDescent="0.35">
      <c r="A146" s="1">
        <v>44028</v>
      </c>
      <c r="B146" s="11" t="s">
        <v>204</v>
      </c>
      <c r="C146" s="11" t="s">
        <v>17</v>
      </c>
      <c r="D146" s="11">
        <v>750</v>
      </c>
      <c r="E146" s="11">
        <v>53</v>
      </c>
      <c r="F146" s="11">
        <v>803</v>
      </c>
      <c r="G146" s="11">
        <v>11670</v>
      </c>
      <c r="H146" s="11">
        <v>12473</v>
      </c>
      <c r="I146" s="11">
        <v>-20</v>
      </c>
      <c r="J146" s="11">
        <v>230</v>
      </c>
      <c r="K146" s="11">
        <v>196246</v>
      </c>
      <c r="L146" s="11">
        <v>35017</v>
      </c>
      <c r="M146" s="11">
        <v>222079</v>
      </c>
      <c r="N146" s="11">
        <v>21657</v>
      </c>
      <c r="O146" s="11">
        <v>243736</v>
      </c>
      <c r="P146" s="11">
        <v>6103492</v>
      </c>
      <c r="Q146" s="11">
        <v>3663596</v>
      </c>
      <c r="R146" s="11"/>
    </row>
    <row r="147" spans="1:18" x14ac:dyDescent="0.35">
      <c r="A147" s="1">
        <v>44029</v>
      </c>
      <c r="B147" s="11" t="s">
        <v>205</v>
      </c>
      <c r="C147" s="11" t="s">
        <v>17</v>
      </c>
      <c r="D147" s="11">
        <v>771</v>
      </c>
      <c r="E147" s="11">
        <v>50</v>
      </c>
      <c r="F147" s="11">
        <v>821</v>
      </c>
      <c r="G147" s="11">
        <v>11635</v>
      </c>
      <c r="H147" s="11">
        <v>12456</v>
      </c>
      <c r="I147" s="11">
        <v>-17</v>
      </c>
      <c r="J147" s="11">
        <v>233</v>
      </c>
      <c r="K147" s="11">
        <v>196483</v>
      </c>
      <c r="L147" s="11">
        <v>35028</v>
      </c>
      <c r="M147" s="11">
        <v>222072</v>
      </c>
      <c r="N147" s="11">
        <v>21895</v>
      </c>
      <c r="O147" s="11">
        <v>243967</v>
      </c>
      <c r="P147" s="11">
        <v>6154259</v>
      </c>
      <c r="Q147" s="11">
        <v>3692257</v>
      </c>
      <c r="R147" s="11"/>
    </row>
    <row r="148" spans="1:18" x14ac:dyDescent="0.35">
      <c r="A148" s="1">
        <v>44030</v>
      </c>
      <c r="B148" s="11" t="s">
        <v>206</v>
      </c>
      <c r="C148" s="11" t="s">
        <v>17</v>
      </c>
      <c r="D148" s="11">
        <v>757</v>
      </c>
      <c r="E148" s="11">
        <v>50</v>
      </c>
      <c r="F148" s="11">
        <v>807</v>
      </c>
      <c r="G148" s="11">
        <v>11561</v>
      </c>
      <c r="H148" s="11">
        <v>12368</v>
      </c>
      <c r="I148" s="11">
        <v>-88</v>
      </c>
      <c r="J148" s="11">
        <v>249</v>
      </c>
      <c r="K148" s="11">
        <v>196806</v>
      </c>
      <c r="L148" s="11">
        <v>35042</v>
      </c>
      <c r="M148" s="11">
        <v>222138</v>
      </c>
      <c r="N148" s="11">
        <v>22078</v>
      </c>
      <c r="O148" s="11">
        <v>244216</v>
      </c>
      <c r="P148" s="11">
        <v>6202524</v>
      </c>
      <c r="Q148" s="11">
        <v>3719826</v>
      </c>
      <c r="R148" s="11"/>
    </row>
    <row r="149" spans="1:18" x14ac:dyDescent="0.35">
      <c r="A149" s="1">
        <v>44031</v>
      </c>
      <c r="B149" s="11" t="s">
        <v>207</v>
      </c>
      <c r="C149" s="11" t="s">
        <v>17</v>
      </c>
      <c r="D149" s="11">
        <v>743</v>
      </c>
      <c r="E149" s="11">
        <v>49</v>
      </c>
      <c r="F149" s="11">
        <v>792</v>
      </c>
      <c r="G149" s="11">
        <v>11648</v>
      </c>
      <c r="H149" s="11">
        <v>12440</v>
      </c>
      <c r="I149" s="11">
        <v>72</v>
      </c>
      <c r="J149" s="11">
        <v>219</v>
      </c>
      <c r="K149" s="11">
        <v>196949</v>
      </c>
      <c r="L149" s="11">
        <v>35045</v>
      </c>
      <c r="M149" s="11">
        <v>222180</v>
      </c>
      <c r="N149" s="11">
        <v>22254</v>
      </c>
      <c r="O149" s="11">
        <v>244434</v>
      </c>
      <c r="P149" s="11">
        <v>6238049</v>
      </c>
      <c r="Q149" s="11">
        <v>3740447</v>
      </c>
      <c r="R149" s="11"/>
    </row>
    <row r="150" spans="1:18" x14ac:dyDescent="0.35">
      <c r="A150" s="1">
        <v>44032</v>
      </c>
      <c r="B150" s="11" t="s">
        <v>208</v>
      </c>
      <c r="C150" s="11" t="s">
        <v>17</v>
      </c>
      <c r="D150" s="11">
        <v>745</v>
      </c>
      <c r="E150" s="11">
        <v>47</v>
      </c>
      <c r="F150" s="11">
        <v>792</v>
      </c>
      <c r="G150" s="11">
        <v>11612</v>
      </c>
      <c r="H150" s="11">
        <v>12404</v>
      </c>
      <c r="I150" s="11">
        <v>-36</v>
      </c>
      <c r="J150" s="11">
        <v>190</v>
      </c>
      <c r="K150" s="11">
        <v>197162</v>
      </c>
      <c r="L150" s="11">
        <v>35058</v>
      </c>
      <c r="M150" s="11">
        <v>222212</v>
      </c>
      <c r="N150" s="11">
        <v>22412</v>
      </c>
      <c r="O150" s="11">
        <v>244624</v>
      </c>
      <c r="P150" s="11">
        <v>6262302</v>
      </c>
      <c r="Q150" s="11">
        <v>3754568</v>
      </c>
      <c r="R150" s="11"/>
    </row>
    <row r="151" spans="1:18" x14ac:dyDescent="0.35">
      <c r="A151" s="1">
        <v>44033</v>
      </c>
      <c r="B151" s="11" t="s">
        <v>209</v>
      </c>
      <c r="C151" s="11" t="s">
        <v>17</v>
      </c>
      <c r="D151" s="11">
        <v>732</v>
      </c>
      <c r="E151" s="11">
        <v>49</v>
      </c>
      <c r="F151" s="11">
        <v>781</v>
      </c>
      <c r="G151" s="11">
        <v>11467</v>
      </c>
      <c r="H151" s="11">
        <v>12248</v>
      </c>
      <c r="I151" s="11">
        <v>-156</v>
      </c>
      <c r="J151" s="11">
        <v>129</v>
      </c>
      <c r="K151" s="11">
        <v>197431</v>
      </c>
      <c r="L151" s="11">
        <v>35073</v>
      </c>
      <c r="M151" s="11">
        <v>222232</v>
      </c>
      <c r="N151" s="11">
        <v>22520</v>
      </c>
      <c r="O151" s="11">
        <v>244752</v>
      </c>
      <c r="P151" s="11">
        <v>6305412</v>
      </c>
      <c r="Q151" s="11">
        <v>3778483</v>
      </c>
      <c r="R151" s="11"/>
    </row>
    <row r="152" spans="1:18" x14ac:dyDescent="0.35">
      <c r="A152" s="1">
        <v>44034</v>
      </c>
      <c r="B152" s="11" t="s">
        <v>210</v>
      </c>
      <c r="C152" s="11" t="s">
        <v>17</v>
      </c>
      <c r="D152" s="11">
        <v>724</v>
      </c>
      <c r="E152" s="11">
        <v>48</v>
      </c>
      <c r="F152" s="11">
        <v>772</v>
      </c>
      <c r="G152" s="11">
        <v>11550</v>
      </c>
      <c r="H152" s="11">
        <v>12322</v>
      </c>
      <c r="I152" s="11">
        <v>74</v>
      </c>
      <c r="J152" s="11">
        <v>282</v>
      </c>
      <c r="K152" s="11">
        <v>197628</v>
      </c>
      <c r="L152" s="11">
        <v>35082</v>
      </c>
      <c r="M152" s="11">
        <v>222220</v>
      </c>
      <c r="N152" s="11">
        <v>22812</v>
      </c>
      <c r="O152" s="11">
        <v>245032</v>
      </c>
      <c r="P152" s="11">
        <v>6354730</v>
      </c>
      <c r="Q152" s="11">
        <v>3807771</v>
      </c>
      <c r="R152" s="11"/>
    </row>
    <row r="153" spans="1:18" x14ac:dyDescent="0.35">
      <c r="A153" s="1">
        <v>44035</v>
      </c>
      <c r="B153" s="11" t="s">
        <v>211</v>
      </c>
      <c r="C153" s="11" t="s">
        <v>17</v>
      </c>
      <c r="D153" s="11">
        <v>713</v>
      </c>
      <c r="E153" s="11">
        <v>49</v>
      </c>
      <c r="F153" s="11">
        <v>762</v>
      </c>
      <c r="G153" s="11">
        <v>11642</v>
      </c>
      <c r="H153" s="11">
        <v>12404</v>
      </c>
      <c r="I153" s="11">
        <v>82</v>
      </c>
      <c r="J153" s="11">
        <v>306</v>
      </c>
      <c r="K153" s="11">
        <v>197842</v>
      </c>
      <c r="L153" s="11">
        <v>35092</v>
      </c>
      <c r="M153" s="11">
        <v>222279</v>
      </c>
      <c r="N153" s="11">
        <v>23059</v>
      </c>
      <c r="O153" s="11">
        <v>245338</v>
      </c>
      <c r="P153" s="11">
        <v>6415041</v>
      </c>
      <c r="Q153" s="11">
        <v>3840789</v>
      </c>
      <c r="R153" s="11"/>
    </row>
    <row r="154" spans="1:18" x14ac:dyDescent="0.35">
      <c r="A154" s="1">
        <v>44036</v>
      </c>
      <c r="B154" s="11" t="s">
        <v>212</v>
      </c>
      <c r="C154" s="11" t="s">
        <v>17</v>
      </c>
      <c r="D154" s="11">
        <v>713</v>
      </c>
      <c r="E154" s="11">
        <v>46</v>
      </c>
      <c r="F154" s="11">
        <v>759</v>
      </c>
      <c r="G154" s="11">
        <v>11542</v>
      </c>
      <c r="H154" s="11">
        <v>12301</v>
      </c>
      <c r="I154" s="11">
        <v>-103</v>
      </c>
      <c r="J154" s="11">
        <v>252</v>
      </c>
      <c r="K154" s="11">
        <v>198192</v>
      </c>
      <c r="L154" s="11">
        <v>35097</v>
      </c>
      <c r="M154" s="11">
        <v>222294</v>
      </c>
      <c r="N154" s="11">
        <v>23296</v>
      </c>
      <c r="O154" s="11">
        <v>245590</v>
      </c>
      <c r="P154" s="11">
        <v>6468375</v>
      </c>
      <c r="Q154" s="11">
        <v>3869759</v>
      </c>
      <c r="R154" s="11"/>
    </row>
    <row r="155" spans="1:18" x14ac:dyDescent="0.35">
      <c r="A155" s="1">
        <v>44037</v>
      </c>
      <c r="B155" s="11" t="s">
        <v>213</v>
      </c>
      <c r="C155" s="11" t="s">
        <v>17</v>
      </c>
      <c r="D155" s="11">
        <v>731</v>
      </c>
      <c r="E155" s="11">
        <v>41</v>
      </c>
      <c r="F155" s="11">
        <v>772</v>
      </c>
      <c r="G155" s="11">
        <v>11670</v>
      </c>
      <c r="H155" s="11">
        <v>12442</v>
      </c>
      <c r="I155" s="11">
        <v>141</v>
      </c>
      <c r="J155" s="11">
        <v>275</v>
      </c>
      <c r="K155" s="11">
        <v>198320</v>
      </c>
      <c r="L155" s="11">
        <v>35102</v>
      </c>
      <c r="M155" s="11">
        <v>222348</v>
      </c>
      <c r="N155" s="11">
        <v>23516</v>
      </c>
      <c r="O155" s="11">
        <v>245864</v>
      </c>
      <c r="P155" s="11">
        <v>6520046</v>
      </c>
      <c r="Q155" s="11">
        <v>3897818</v>
      </c>
      <c r="R155" s="11"/>
    </row>
    <row r="156" spans="1:18" x14ac:dyDescent="0.35">
      <c r="A156" s="1">
        <v>44038</v>
      </c>
      <c r="B156" s="11" t="s">
        <v>214</v>
      </c>
      <c r="C156" s="11" t="s">
        <v>17</v>
      </c>
      <c r="D156" s="11">
        <v>735</v>
      </c>
      <c r="E156" s="11">
        <v>44</v>
      </c>
      <c r="F156" s="11">
        <v>779</v>
      </c>
      <c r="G156" s="11">
        <v>11786</v>
      </c>
      <c r="H156" s="11">
        <v>12565</v>
      </c>
      <c r="I156" s="11">
        <v>123</v>
      </c>
      <c r="J156" s="11">
        <v>255</v>
      </c>
      <c r="K156" s="11">
        <v>198446</v>
      </c>
      <c r="L156" s="11">
        <v>35107</v>
      </c>
      <c r="M156" s="11">
        <v>222382</v>
      </c>
      <c r="N156" s="11">
        <v>23736</v>
      </c>
      <c r="O156" s="11">
        <v>246118</v>
      </c>
      <c r="P156" s="11">
        <v>6560572</v>
      </c>
      <c r="Q156" s="11">
        <v>3922995</v>
      </c>
      <c r="R156" s="11"/>
    </row>
    <row r="157" spans="1:18" x14ac:dyDescent="0.35">
      <c r="A157" s="1">
        <v>44039</v>
      </c>
      <c r="B157" s="11" t="s">
        <v>215</v>
      </c>
      <c r="C157" s="11" t="s">
        <v>17</v>
      </c>
      <c r="D157" s="11">
        <v>740</v>
      </c>
      <c r="E157" s="11">
        <v>45</v>
      </c>
      <c r="F157" s="11">
        <v>785</v>
      </c>
      <c r="G157" s="11">
        <v>11796</v>
      </c>
      <c r="H157" s="11">
        <v>12581</v>
      </c>
      <c r="I157" s="11">
        <v>16</v>
      </c>
      <c r="J157" s="11">
        <v>170</v>
      </c>
      <c r="K157" s="11">
        <v>198593</v>
      </c>
      <c r="L157" s="11">
        <v>35112</v>
      </c>
      <c r="M157" s="11">
        <v>222442</v>
      </c>
      <c r="N157" s="11">
        <v>23844</v>
      </c>
      <c r="O157" s="11">
        <v>246286</v>
      </c>
      <c r="P157" s="11">
        <v>6586123</v>
      </c>
      <c r="Q157" s="11">
        <v>3942369</v>
      </c>
      <c r="R157" s="11"/>
    </row>
    <row r="158" spans="1:18" x14ac:dyDescent="0.35">
      <c r="A158" s="1">
        <v>44040</v>
      </c>
      <c r="B158" s="11" t="s">
        <v>216</v>
      </c>
      <c r="C158" s="11" t="s">
        <v>17</v>
      </c>
      <c r="D158" s="11">
        <v>749</v>
      </c>
      <c r="E158" s="11">
        <v>40</v>
      </c>
      <c r="F158" s="11">
        <v>789</v>
      </c>
      <c r="G158" s="11">
        <v>11820</v>
      </c>
      <c r="H158" s="11">
        <v>12609</v>
      </c>
      <c r="I158" s="11">
        <v>28</v>
      </c>
      <c r="J158" s="11">
        <v>212</v>
      </c>
      <c r="K158" s="11">
        <v>198756</v>
      </c>
      <c r="L158" s="11">
        <v>35123</v>
      </c>
      <c r="M158" s="11">
        <v>222473</v>
      </c>
      <c r="N158" s="11">
        <v>24015</v>
      </c>
      <c r="O158" s="11">
        <v>246488</v>
      </c>
      <c r="P158" s="11">
        <v>6634293</v>
      </c>
      <c r="Q158" s="11">
        <v>3967710</v>
      </c>
      <c r="R158" s="11"/>
    </row>
    <row r="159" spans="1:18" x14ac:dyDescent="0.35">
      <c r="A159" s="1">
        <v>44041</v>
      </c>
      <c r="B159" s="11" t="s">
        <v>217</v>
      </c>
      <c r="C159" s="11" t="s">
        <v>17</v>
      </c>
      <c r="D159" s="11">
        <v>731</v>
      </c>
      <c r="E159" s="11">
        <v>38</v>
      </c>
      <c r="F159" s="11">
        <v>769</v>
      </c>
      <c r="G159" s="11">
        <v>11847</v>
      </c>
      <c r="H159" s="11">
        <v>12616</v>
      </c>
      <c r="I159" s="11">
        <v>7</v>
      </c>
      <c r="J159" s="11">
        <v>289</v>
      </c>
      <c r="K159" s="11">
        <v>199031</v>
      </c>
      <c r="L159" s="11">
        <v>35129</v>
      </c>
      <c r="M159" s="11">
        <v>222569</v>
      </c>
      <c r="N159" s="11">
        <v>24207</v>
      </c>
      <c r="O159" s="11">
        <v>246776</v>
      </c>
      <c r="P159" s="11">
        <v>6690311</v>
      </c>
      <c r="Q159" s="11">
        <v>3998585</v>
      </c>
      <c r="R159" s="11"/>
    </row>
    <row r="160" spans="1:18" x14ac:dyDescent="0.35">
      <c r="A160" s="1">
        <v>44042</v>
      </c>
      <c r="B160" s="11" t="s">
        <v>218</v>
      </c>
      <c r="C160" s="11" t="s">
        <v>17</v>
      </c>
      <c r="D160" s="11">
        <v>748</v>
      </c>
      <c r="E160" s="11">
        <v>47</v>
      </c>
      <c r="F160" s="11">
        <v>795</v>
      </c>
      <c r="G160" s="11">
        <v>11435</v>
      </c>
      <c r="H160" s="11">
        <v>12230</v>
      </c>
      <c r="I160" s="11">
        <v>-386</v>
      </c>
      <c r="J160" s="11">
        <v>386</v>
      </c>
      <c r="K160" s="11">
        <v>199796</v>
      </c>
      <c r="L160" s="11">
        <v>35132</v>
      </c>
      <c r="M160" s="11">
        <v>222720</v>
      </c>
      <c r="N160" s="11">
        <v>24438</v>
      </c>
      <c r="O160" s="11">
        <v>247158</v>
      </c>
      <c r="P160" s="11">
        <v>6752169</v>
      </c>
      <c r="Q160" s="11">
        <v>4031981</v>
      </c>
      <c r="R160" s="11"/>
    </row>
    <row r="161" spans="1:18" x14ac:dyDescent="0.35">
      <c r="A161" s="1">
        <v>44043</v>
      </c>
      <c r="B161" s="11" t="s">
        <v>219</v>
      </c>
      <c r="C161" s="11" t="s">
        <v>17</v>
      </c>
      <c r="D161" s="11">
        <v>716</v>
      </c>
      <c r="E161" s="11">
        <v>41</v>
      </c>
      <c r="F161" s="11">
        <v>757</v>
      </c>
      <c r="G161" s="11">
        <v>11665</v>
      </c>
      <c r="H161" s="11">
        <v>12422</v>
      </c>
      <c r="I161" s="11">
        <v>192</v>
      </c>
      <c r="J161" s="11">
        <v>379</v>
      </c>
      <c r="K161" s="11">
        <v>199974</v>
      </c>
      <c r="L161" s="11">
        <v>35141</v>
      </c>
      <c r="M161" s="11">
        <v>222744</v>
      </c>
      <c r="N161" s="11">
        <v>24793</v>
      </c>
      <c r="O161" s="11">
        <v>247537</v>
      </c>
      <c r="P161" s="11">
        <v>6813113</v>
      </c>
      <c r="Q161" s="11">
        <v>4061667</v>
      </c>
      <c r="R161" s="11"/>
    </row>
    <row r="162" spans="1:18" x14ac:dyDescent="0.35">
      <c r="A162" s="1">
        <v>44044</v>
      </c>
      <c r="B162" s="11" t="s">
        <v>220</v>
      </c>
      <c r="C162" s="11" t="s">
        <v>17</v>
      </c>
      <c r="D162" s="11">
        <v>705</v>
      </c>
      <c r="E162" s="11">
        <v>43</v>
      </c>
      <c r="F162" s="11">
        <v>748</v>
      </c>
      <c r="G162" s="11">
        <v>11709</v>
      </c>
      <c r="H162" s="11">
        <v>12457</v>
      </c>
      <c r="I162" s="11">
        <v>35</v>
      </c>
      <c r="J162" s="11">
        <v>295</v>
      </c>
      <c r="K162" s="11">
        <v>200229</v>
      </c>
      <c r="L162" s="11">
        <v>35146</v>
      </c>
      <c r="M162" s="11">
        <v>222815</v>
      </c>
      <c r="N162" s="11">
        <v>25017</v>
      </c>
      <c r="O162" s="11">
        <v>247832</v>
      </c>
      <c r="P162" s="11">
        <v>6873496</v>
      </c>
      <c r="Q162" s="11">
        <v>4093572</v>
      </c>
      <c r="R162" s="11"/>
    </row>
    <row r="163" spans="1:18" x14ac:dyDescent="0.35">
      <c r="A163" s="1">
        <v>44045</v>
      </c>
      <c r="B163" s="11" t="s">
        <v>221</v>
      </c>
      <c r="C163" s="11" t="s">
        <v>17</v>
      </c>
      <c r="D163" s="11">
        <v>708</v>
      </c>
      <c r="E163" s="11">
        <v>42</v>
      </c>
      <c r="F163" s="11">
        <v>750</v>
      </c>
      <c r="G163" s="11">
        <v>11706</v>
      </c>
      <c r="H163" s="11">
        <v>12456</v>
      </c>
      <c r="I163" s="11">
        <v>-1</v>
      </c>
      <c r="J163" s="11">
        <v>239</v>
      </c>
      <c r="K163" s="11">
        <v>200460</v>
      </c>
      <c r="L163" s="11">
        <v>35154</v>
      </c>
      <c r="M163" s="11">
        <v>222877</v>
      </c>
      <c r="N163" s="11">
        <v>25193</v>
      </c>
      <c r="O163" s="11">
        <v>248070</v>
      </c>
      <c r="P163" s="11">
        <v>6916765</v>
      </c>
      <c r="Q163" s="11">
        <v>4118068</v>
      </c>
      <c r="R163" s="11"/>
    </row>
    <row r="164" spans="1:18" x14ac:dyDescent="0.35">
      <c r="A164" s="1">
        <v>44046</v>
      </c>
      <c r="B164" s="11" t="s">
        <v>222</v>
      </c>
      <c r="C164" s="11" t="s">
        <v>17</v>
      </c>
      <c r="D164" s="11">
        <v>734</v>
      </c>
      <c r="E164" s="11">
        <v>41</v>
      </c>
      <c r="F164" s="11">
        <v>775</v>
      </c>
      <c r="G164" s="11">
        <v>11699</v>
      </c>
      <c r="H164" s="11">
        <v>12474</v>
      </c>
      <c r="I164" s="11">
        <v>18</v>
      </c>
      <c r="J164" s="11">
        <v>159</v>
      </c>
      <c r="K164" s="11">
        <v>200589</v>
      </c>
      <c r="L164" s="11">
        <v>35166</v>
      </c>
      <c r="M164" s="11">
        <v>222891</v>
      </c>
      <c r="N164" s="11">
        <v>25338</v>
      </c>
      <c r="O164" s="11">
        <v>248229</v>
      </c>
      <c r="P164" s="11">
        <v>6940801</v>
      </c>
      <c r="Q164" s="11">
        <v>4131535</v>
      </c>
      <c r="R164" s="11"/>
    </row>
    <row r="165" spans="1:18" x14ac:dyDescent="0.35">
      <c r="A165" s="1">
        <v>44047</v>
      </c>
      <c r="B165" s="11" t="s">
        <v>223</v>
      </c>
      <c r="C165" s="11" t="s">
        <v>17</v>
      </c>
      <c r="D165" s="11">
        <v>761</v>
      </c>
      <c r="E165" s="11">
        <v>41</v>
      </c>
      <c r="F165" s="11">
        <v>802</v>
      </c>
      <c r="G165" s="11">
        <v>11680</v>
      </c>
      <c r="H165" s="11">
        <v>12482</v>
      </c>
      <c r="I165" s="11">
        <v>8</v>
      </c>
      <c r="J165" s="11">
        <v>190</v>
      </c>
      <c r="K165" s="11">
        <v>200766</v>
      </c>
      <c r="L165" s="11">
        <v>35171</v>
      </c>
      <c r="M165" s="11">
        <v>222954</v>
      </c>
      <c r="N165" s="11">
        <v>25465</v>
      </c>
      <c r="O165" s="11">
        <v>248419</v>
      </c>
      <c r="P165" s="11">
        <v>6984589</v>
      </c>
      <c r="Q165" s="11">
        <v>4155026</v>
      </c>
      <c r="R165" s="11"/>
    </row>
    <row r="166" spans="1:18" x14ac:dyDescent="0.35">
      <c r="A166" s="1">
        <v>44048</v>
      </c>
      <c r="B166" s="11" t="s">
        <v>224</v>
      </c>
      <c r="C166" s="11" t="s">
        <v>17</v>
      </c>
      <c r="D166" s="11">
        <v>764</v>
      </c>
      <c r="E166" s="11">
        <v>41</v>
      </c>
      <c r="F166" s="11">
        <v>805</v>
      </c>
      <c r="G166" s="11">
        <v>11841</v>
      </c>
      <c r="H166" s="11">
        <v>12646</v>
      </c>
      <c r="I166" s="11">
        <v>164</v>
      </c>
      <c r="J166" s="11">
        <v>384</v>
      </c>
      <c r="K166" s="11">
        <v>200976</v>
      </c>
      <c r="L166" s="11">
        <v>35181</v>
      </c>
      <c r="M166" s="11">
        <v>223044</v>
      </c>
      <c r="N166" s="11">
        <v>25759</v>
      </c>
      <c r="O166" s="11">
        <v>248803</v>
      </c>
      <c r="P166" s="11">
        <v>7041040</v>
      </c>
      <c r="Q166" s="11">
        <v>4184765</v>
      </c>
      <c r="R166" s="11"/>
    </row>
    <row r="167" spans="1:18" x14ac:dyDescent="0.35">
      <c r="A167" s="1">
        <v>44049</v>
      </c>
      <c r="B167" s="11" t="s">
        <v>225</v>
      </c>
      <c r="C167" s="11" t="s">
        <v>17</v>
      </c>
      <c r="D167" s="11">
        <v>762</v>
      </c>
      <c r="E167" s="11">
        <v>42</v>
      </c>
      <c r="F167" s="11">
        <v>804</v>
      </c>
      <c r="G167" s="11">
        <v>11890</v>
      </c>
      <c r="H167" s="11">
        <v>12694</v>
      </c>
      <c r="I167" s="11">
        <v>48</v>
      </c>
      <c r="J167" s="11">
        <v>402</v>
      </c>
      <c r="K167" s="11">
        <v>201323</v>
      </c>
      <c r="L167" s="11">
        <v>35187</v>
      </c>
      <c r="M167" s="11">
        <v>223113</v>
      </c>
      <c r="N167" s="11">
        <v>26091</v>
      </c>
      <c r="O167" s="11">
        <v>249204</v>
      </c>
      <c r="P167" s="11">
        <v>7099713</v>
      </c>
      <c r="Q167" s="11">
        <v>4216934</v>
      </c>
      <c r="R167" s="11"/>
    </row>
    <row r="168" spans="1:18" x14ac:dyDescent="0.35">
      <c r="A168" s="1">
        <v>44050</v>
      </c>
      <c r="B168" s="11" t="s">
        <v>226</v>
      </c>
      <c r="C168" s="11" t="s">
        <v>17</v>
      </c>
      <c r="D168" s="11">
        <v>779</v>
      </c>
      <c r="E168" s="11">
        <v>42</v>
      </c>
      <c r="F168" s="11">
        <v>821</v>
      </c>
      <c r="G168" s="11">
        <v>12103</v>
      </c>
      <c r="H168" s="11">
        <v>12924</v>
      </c>
      <c r="I168" s="11">
        <v>230</v>
      </c>
      <c r="J168" s="11">
        <v>552</v>
      </c>
      <c r="K168" s="11">
        <v>201642</v>
      </c>
      <c r="L168" s="11">
        <v>35190</v>
      </c>
      <c r="M168" s="11">
        <v>223201</v>
      </c>
      <c r="N168" s="11">
        <v>26555</v>
      </c>
      <c r="O168" s="11">
        <v>249756</v>
      </c>
      <c r="P168" s="11">
        <v>7158909</v>
      </c>
      <c r="Q168" s="11">
        <v>4247326</v>
      </c>
      <c r="R168" s="11"/>
    </row>
    <row r="169" spans="1:18" x14ac:dyDescent="0.35">
      <c r="A169" s="1">
        <v>44051</v>
      </c>
      <c r="B169" s="11" t="s">
        <v>227</v>
      </c>
      <c r="C169" s="11" t="s">
        <v>17</v>
      </c>
      <c r="D169" s="11">
        <v>771</v>
      </c>
      <c r="E169" s="11">
        <v>43</v>
      </c>
      <c r="F169" s="11">
        <v>814</v>
      </c>
      <c r="G169" s="11">
        <v>12139</v>
      </c>
      <c r="H169" s="11">
        <v>12953</v>
      </c>
      <c r="I169" s="11">
        <v>29</v>
      </c>
      <c r="J169" s="11">
        <v>347</v>
      </c>
      <c r="K169" s="11">
        <v>201947</v>
      </c>
      <c r="L169" s="11">
        <v>35203</v>
      </c>
      <c r="M169" s="11">
        <v>223232</v>
      </c>
      <c r="N169" s="11">
        <v>26871</v>
      </c>
      <c r="O169" s="11">
        <v>250103</v>
      </c>
      <c r="P169" s="11">
        <v>7212207</v>
      </c>
      <c r="Q169" s="11">
        <v>4273957</v>
      </c>
      <c r="R169" s="11"/>
    </row>
    <row r="170" spans="1:18" x14ac:dyDescent="0.35">
      <c r="A170" s="1">
        <v>44052</v>
      </c>
      <c r="B170" s="11" t="s">
        <v>228</v>
      </c>
      <c r="C170" s="11" t="s">
        <v>17</v>
      </c>
      <c r="D170" s="11">
        <v>763</v>
      </c>
      <c r="E170" s="11">
        <v>45</v>
      </c>
      <c r="F170" s="11">
        <v>808</v>
      </c>
      <c r="G170" s="11">
        <v>12455</v>
      </c>
      <c r="H170" s="11">
        <v>13263</v>
      </c>
      <c r="I170" s="11">
        <v>310</v>
      </c>
      <c r="J170" s="11">
        <v>463</v>
      </c>
      <c r="K170" s="11">
        <v>202098</v>
      </c>
      <c r="L170" s="11">
        <v>35205</v>
      </c>
      <c r="M170" s="11">
        <v>223440</v>
      </c>
      <c r="N170" s="11">
        <v>27126</v>
      </c>
      <c r="O170" s="11">
        <v>250566</v>
      </c>
      <c r="P170" s="11">
        <v>7249844</v>
      </c>
      <c r="Q170" s="11">
        <v>4296730</v>
      </c>
      <c r="R170" s="11"/>
    </row>
    <row r="171" spans="1:18" x14ac:dyDescent="0.35">
      <c r="A171" s="1">
        <v>44053</v>
      </c>
      <c r="B171" s="11" t="s">
        <v>229</v>
      </c>
      <c r="C171" s="11" t="s">
        <v>17</v>
      </c>
      <c r="D171" s="11">
        <v>779</v>
      </c>
      <c r="E171" s="11">
        <v>46</v>
      </c>
      <c r="F171" s="11">
        <v>825</v>
      </c>
      <c r="G171" s="11">
        <v>12543</v>
      </c>
      <c r="H171" s="11">
        <v>13368</v>
      </c>
      <c r="I171" s="11">
        <v>105</v>
      </c>
      <c r="J171" s="11">
        <v>259</v>
      </c>
      <c r="K171" s="11">
        <v>202248</v>
      </c>
      <c r="L171" s="11">
        <v>35209</v>
      </c>
      <c r="M171" s="11">
        <v>223556</v>
      </c>
      <c r="N171" s="11">
        <v>27269</v>
      </c>
      <c r="O171" s="11">
        <v>250825</v>
      </c>
      <c r="P171" s="11">
        <v>7276276</v>
      </c>
      <c r="Q171" s="11">
        <v>4307634</v>
      </c>
      <c r="R171" s="11"/>
    </row>
    <row r="172" spans="1:18" x14ac:dyDescent="0.35">
      <c r="A172" s="1">
        <v>44054</v>
      </c>
      <c r="B172" s="11" t="s">
        <v>230</v>
      </c>
      <c r="C172" s="11" t="s">
        <v>17</v>
      </c>
      <c r="D172" s="11">
        <v>801</v>
      </c>
      <c r="E172" s="11">
        <v>49</v>
      </c>
      <c r="F172" s="11">
        <v>850</v>
      </c>
      <c r="G172" s="11">
        <v>12711</v>
      </c>
      <c r="H172" s="11">
        <v>13561</v>
      </c>
      <c r="I172" s="11">
        <v>193</v>
      </c>
      <c r="J172" s="11">
        <v>412</v>
      </c>
      <c r="K172" s="11">
        <v>202461</v>
      </c>
      <c r="L172" s="11">
        <v>35215</v>
      </c>
      <c r="M172" s="11">
        <v>223674</v>
      </c>
      <c r="N172" s="11">
        <v>27563</v>
      </c>
      <c r="O172" s="11">
        <v>251237</v>
      </c>
      <c r="P172" s="11">
        <v>7316918</v>
      </c>
      <c r="Q172" s="11">
        <v>4329697</v>
      </c>
      <c r="R172" s="11"/>
    </row>
    <row r="173" spans="1:18" x14ac:dyDescent="0.35">
      <c r="A173" s="1">
        <v>44055</v>
      </c>
      <c r="B173" s="11" t="s">
        <v>231</v>
      </c>
      <c r="C173" s="11" t="s">
        <v>17</v>
      </c>
      <c r="D173" s="11">
        <v>779</v>
      </c>
      <c r="E173" s="11">
        <v>53</v>
      </c>
      <c r="F173" s="11">
        <v>832</v>
      </c>
      <c r="G173" s="11">
        <v>12959</v>
      </c>
      <c r="H173" s="11">
        <v>13791</v>
      </c>
      <c r="I173" s="11">
        <v>230</v>
      </c>
      <c r="J173" s="11">
        <v>481</v>
      </c>
      <c r="K173" s="11">
        <v>202697</v>
      </c>
      <c r="L173" s="11">
        <v>35225</v>
      </c>
      <c r="M173" s="11">
        <v>223844</v>
      </c>
      <c r="N173" s="11">
        <v>27869</v>
      </c>
      <c r="O173" s="11">
        <v>251713</v>
      </c>
      <c r="P173" s="11">
        <v>7369576</v>
      </c>
      <c r="Q173" s="11">
        <v>4357027</v>
      </c>
      <c r="R173" s="11"/>
    </row>
    <row r="174" spans="1:18" x14ac:dyDescent="0.35">
      <c r="A174" s="1">
        <v>44056</v>
      </c>
      <c r="B174" s="11" t="s">
        <v>232</v>
      </c>
      <c r="C174" s="11" t="s">
        <v>17</v>
      </c>
      <c r="D174" s="11">
        <v>786</v>
      </c>
      <c r="E174" s="11">
        <v>55</v>
      </c>
      <c r="F174" s="11">
        <v>841</v>
      </c>
      <c r="G174" s="11">
        <v>13240</v>
      </c>
      <c r="H174" s="11">
        <v>14081</v>
      </c>
      <c r="I174" s="11">
        <v>290</v>
      </c>
      <c r="J174" s="11">
        <v>523</v>
      </c>
      <c r="K174" s="11">
        <v>202923</v>
      </c>
      <c r="L174" s="11">
        <v>35231</v>
      </c>
      <c r="M174" s="11">
        <v>224058</v>
      </c>
      <c r="N174" s="11">
        <v>28177</v>
      </c>
      <c r="O174" s="11">
        <v>252235</v>
      </c>
      <c r="P174" s="11">
        <v>7420764</v>
      </c>
      <c r="Q174" s="11">
        <v>4382656</v>
      </c>
      <c r="R174" s="11"/>
    </row>
    <row r="175" spans="1:18" x14ac:dyDescent="0.35">
      <c r="A175" s="1">
        <v>44057</v>
      </c>
      <c r="B175" s="11" t="s">
        <v>233</v>
      </c>
      <c r="C175" s="11" t="s">
        <v>17</v>
      </c>
      <c r="D175" s="11">
        <v>771</v>
      </c>
      <c r="E175" s="11">
        <v>56</v>
      </c>
      <c r="F175" s="11">
        <v>827</v>
      </c>
      <c r="G175" s="11">
        <v>13422</v>
      </c>
      <c r="H175" s="11">
        <v>14249</v>
      </c>
      <c r="I175" s="11">
        <v>168</v>
      </c>
      <c r="J175" s="11">
        <v>574</v>
      </c>
      <c r="K175" s="11">
        <v>203326</v>
      </c>
      <c r="L175" s="11">
        <v>35234</v>
      </c>
      <c r="M175" s="11">
        <v>224319</v>
      </c>
      <c r="N175" s="11">
        <v>28490</v>
      </c>
      <c r="O175" s="11">
        <v>252809</v>
      </c>
      <c r="P175" s="11">
        <v>7467487</v>
      </c>
      <c r="Q175" s="11">
        <v>4407524</v>
      </c>
      <c r="R175" s="11"/>
    </row>
    <row r="176" spans="1:18" x14ac:dyDescent="0.35">
      <c r="A176" s="1">
        <v>44058</v>
      </c>
      <c r="B176" s="11" t="s">
        <v>234</v>
      </c>
      <c r="C176" s="11" t="s">
        <v>17</v>
      </c>
      <c r="D176" s="11">
        <v>764</v>
      </c>
      <c r="E176" s="11">
        <v>55</v>
      </c>
      <c r="F176" s="11">
        <v>819</v>
      </c>
      <c r="G176" s="11">
        <v>13587</v>
      </c>
      <c r="H176" s="11">
        <v>14406</v>
      </c>
      <c r="I176" s="11">
        <v>157</v>
      </c>
      <c r="J176" s="11">
        <v>629</v>
      </c>
      <c r="K176" s="11">
        <v>203640</v>
      </c>
      <c r="L176" s="11">
        <v>35392</v>
      </c>
      <c r="M176" s="11">
        <v>224521</v>
      </c>
      <c r="N176" s="11">
        <v>28917</v>
      </c>
      <c r="O176" s="11">
        <v>253438</v>
      </c>
      <c r="P176" s="11">
        <v>7520610</v>
      </c>
      <c r="Q176" s="11">
        <v>4433461</v>
      </c>
      <c r="R176" s="11"/>
    </row>
    <row r="177" spans="1:18" x14ac:dyDescent="0.35">
      <c r="A177" s="1">
        <v>44059</v>
      </c>
      <c r="B177" s="11" t="s">
        <v>235</v>
      </c>
      <c r="C177" s="11" t="s">
        <v>17</v>
      </c>
      <c r="D177" s="11">
        <v>787</v>
      </c>
      <c r="E177" s="11">
        <v>56</v>
      </c>
      <c r="F177" s="11">
        <v>843</v>
      </c>
      <c r="G177" s="11">
        <v>13890</v>
      </c>
      <c r="H177" s="11">
        <v>14733</v>
      </c>
      <c r="I177" s="11">
        <v>327</v>
      </c>
      <c r="J177" s="11">
        <v>479</v>
      </c>
      <c r="K177" s="11">
        <v>203786</v>
      </c>
      <c r="L177" s="11">
        <v>35396</v>
      </c>
      <c r="M177" s="11">
        <v>224694</v>
      </c>
      <c r="N177" s="11">
        <v>29221</v>
      </c>
      <c r="O177" s="11">
        <v>253915</v>
      </c>
      <c r="P177" s="11">
        <v>7557417</v>
      </c>
      <c r="Q177" s="11">
        <v>4455931</v>
      </c>
      <c r="R177" s="11"/>
    </row>
    <row r="178" spans="1:18" x14ac:dyDescent="0.35">
      <c r="A178" s="1">
        <v>44060</v>
      </c>
      <c r="B178" s="11" t="s">
        <v>236</v>
      </c>
      <c r="C178" s="11" t="s">
        <v>17</v>
      </c>
      <c r="D178" s="11">
        <v>810</v>
      </c>
      <c r="E178" s="11">
        <v>58</v>
      </c>
      <c r="F178" s="11">
        <v>868</v>
      </c>
      <c r="G178" s="11">
        <v>13999</v>
      </c>
      <c r="H178" s="11">
        <v>14867</v>
      </c>
      <c r="I178" s="11">
        <v>134</v>
      </c>
      <c r="J178" s="11">
        <v>320</v>
      </c>
      <c r="K178" s="11">
        <v>203968</v>
      </c>
      <c r="L178" s="11">
        <v>35400</v>
      </c>
      <c r="M178" s="11">
        <v>224812</v>
      </c>
      <c r="N178" s="11">
        <v>29423</v>
      </c>
      <c r="O178" s="11">
        <v>254235</v>
      </c>
      <c r="P178" s="11">
        <v>7588083</v>
      </c>
      <c r="Q178" s="11">
        <v>4477310</v>
      </c>
      <c r="R178" s="11"/>
    </row>
    <row r="179" spans="1:18" x14ac:dyDescent="0.35">
      <c r="A179" s="1">
        <v>44061</v>
      </c>
      <c r="B179" s="11" t="s">
        <v>237</v>
      </c>
      <c r="C179" s="11" t="s">
        <v>17</v>
      </c>
      <c r="D179" s="11">
        <v>843</v>
      </c>
      <c r="E179" s="11">
        <v>58</v>
      </c>
      <c r="F179" s="11">
        <v>901</v>
      </c>
      <c r="G179" s="11">
        <v>14188</v>
      </c>
      <c r="H179" s="11">
        <v>15089</v>
      </c>
      <c r="I179" s="11">
        <v>222</v>
      </c>
      <c r="J179" s="11">
        <v>403</v>
      </c>
      <c r="K179" s="11">
        <v>204142</v>
      </c>
      <c r="L179" s="11">
        <v>35405</v>
      </c>
      <c r="M179" s="11">
        <v>224974</v>
      </c>
      <c r="N179" s="11">
        <v>29662</v>
      </c>
      <c r="O179" s="11">
        <v>254636</v>
      </c>
      <c r="P179" s="11">
        <v>7642059</v>
      </c>
      <c r="Q179" s="11">
        <v>4509997</v>
      </c>
      <c r="R179" s="11"/>
    </row>
    <row r="180" spans="1:18" x14ac:dyDescent="0.35">
      <c r="A180" s="1">
        <v>44062</v>
      </c>
      <c r="B180" s="11" t="s">
        <v>238</v>
      </c>
      <c r="C180" s="11" t="s">
        <v>17</v>
      </c>
      <c r="D180" s="11">
        <v>866</v>
      </c>
      <c r="E180" s="11">
        <v>66</v>
      </c>
      <c r="F180" s="11">
        <v>932</v>
      </c>
      <c r="G180" s="11">
        <v>14428</v>
      </c>
      <c r="H180" s="11">
        <v>15360</v>
      </c>
      <c r="I180" s="11">
        <v>271</v>
      </c>
      <c r="J180" s="11">
        <v>642</v>
      </c>
      <c r="K180" s="11">
        <v>204506</v>
      </c>
      <c r="L180" s="11">
        <v>35412</v>
      </c>
      <c r="M180" s="11">
        <v>225215</v>
      </c>
      <c r="N180" s="11">
        <v>30063</v>
      </c>
      <c r="O180" s="11">
        <v>255278</v>
      </c>
      <c r="P180" s="11">
        <v>7713154</v>
      </c>
      <c r="Q180" s="11">
        <v>4551287</v>
      </c>
      <c r="R180" s="11"/>
    </row>
    <row r="181" spans="1:18" x14ac:dyDescent="0.35">
      <c r="A181" s="1">
        <v>44063</v>
      </c>
      <c r="B181" s="11" t="s">
        <v>239</v>
      </c>
      <c r="C181" s="11" t="s">
        <v>17</v>
      </c>
      <c r="D181" s="11">
        <v>883</v>
      </c>
      <c r="E181" s="11">
        <v>68</v>
      </c>
      <c r="F181" s="11">
        <v>951</v>
      </c>
      <c r="G181" s="11">
        <v>15063</v>
      </c>
      <c r="H181" s="11">
        <v>16014</v>
      </c>
      <c r="I181" s="11">
        <v>654</v>
      </c>
      <c r="J181" s="11">
        <v>845</v>
      </c>
      <c r="K181" s="11">
        <v>204686</v>
      </c>
      <c r="L181" s="11">
        <v>35418</v>
      </c>
      <c r="M181" s="11">
        <v>225516</v>
      </c>
      <c r="N181" s="11">
        <v>30602</v>
      </c>
      <c r="O181" s="11">
        <v>256118</v>
      </c>
      <c r="P181" s="11">
        <v>7790596</v>
      </c>
      <c r="Q181" s="11">
        <v>4600949</v>
      </c>
      <c r="R181" s="11"/>
    </row>
    <row r="182" spans="1:18" x14ac:dyDescent="0.35">
      <c r="A182" s="1">
        <v>44064</v>
      </c>
      <c r="B182" s="11" t="s">
        <v>240</v>
      </c>
      <c r="C182" s="11" t="s">
        <v>17</v>
      </c>
      <c r="D182" s="11">
        <v>919</v>
      </c>
      <c r="E182" s="11">
        <v>69</v>
      </c>
      <c r="F182" s="11">
        <v>988</v>
      </c>
      <c r="G182" s="11">
        <v>15690</v>
      </c>
      <c r="H182" s="11">
        <v>16678</v>
      </c>
      <c r="I182" s="11">
        <v>664</v>
      </c>
      <c r="J182" s="11">
        <v>947</v>
      </c>
      <c r="K182" s="11">
        <v>204960</v>
      </c>
      <c r="L182" s="11">
        <v>35427</v>
      </c>
      <c r="M182" s="11">
        <v>225880</v>
      </c>
      <c r="N182" s="11">
        <v>31185</v>
      </c>
      <c r="O182" s="11">
        <v>257065</v>
      </c>
      <c r="P182" s="11">
        <v>7862592</v>
      </c>
      <c r="Q182" s="11">
        <v>4645892</v>
      </c>
      <c r="R182" s="11"/>
    </row>
    <row r="183" spans="1:18" x14ac:dyDescent="0.35">
      <c r="A183" s="1">
        <v>44065</v>
      </c>
      <c r="B183" s="11" t="s">
        <v>241</v>
      </c>
      <c r="C183" s="11" t="s">
        <v>17</v>
      </c>
      <c r="D183" s="11">
        <v>924</v>
      </c>
      <c r="E183" s="11">
        <v>64</v>
      </c>
      <c r="F183" s="11">
        <v>988</v>
      </c>
      <c r="G183" s="11">
        <v>16515</v>
      </c>
      <c r="H183" s="11">
        <v>17503</v>
      </c>
      <c r="I183" s="11">
        <v>825</v>
      </c>
      <c r="J183" s="11">
        <v>1071</v>
      </c>
      <c r="K183" s="11">
        <v>205203</v>
      </c>
      <c r="L183" s="11">
        <v>35430</v>
      </c>
      <c r="M183" s="11">
        <v>226320</v>
      </c>
      <c r="N183" s="11">
        <v>31816</v>
      </c>
      <c r="O183" s="11">
        <v>258136</v>
      </c>
      <c r="P183" s="11">
        <v>7940266</v>
      </c>
      <c r="Q183" s="11">
        <v>4692505</v>
      </c>
      <c r="R183" s="11"/>
    </row>
    <row r="184" spans="1:18" x14ac:dyDescent="0.35">
      <c r="A184" s="1">
        <v>44066</v>
      </c>
      <c r="B184" s="11" t="s">
        <v>242</v>
      </c>
      <c r="C184" s="11" t="s">
        <v>17</v>
      </c>
      <c r="D184" s="11">
        <v>971</v>
      </c>
      <c r="E184" s="11">
        <v>69</v>
      </c>
      <c r="F184" s="11">
        <v>1040</v>
      </c>
      <c r="G184" s="11">
        <v>17398</v>
      </c>
      <c r="H184" s="11">
        <v>18438</v>
      </c>
      <c r="I184" s="11">
        <v>935</v>
      </c>
      <c r="J184" s="11">
        <v>1210</v>
      </c>
      <c r="K184" s="11">
        <v>205470</v>
      </c>
      <c r="L184" s="11">
        <v>35437</v>
      </c>
      <c r="M184" s="11">
        <v>226810</v>
      </c>
      <c r="N184" s="11">
        <v>32535</v>
      </c>
      <c r="O184" s="11">
        <v>259345</v>
      </c>
      <c r="P184" s="11">
        <v>8007637</v>
      </c>
      <c r="Q184" s="11">
        <v>4739968</v>
      </c>
      <c r="R184" s="11"/>
    </row>
    <row r="185" spans="1:18" x14ac:dyDescent="0.35">
      <c r="A185" s="1">
        <v>44067</v>
      </c>
      <c r="B185" s="11" t="s">
        <v>243</v>
      </c>
      <c r="C185" s="11" t="s">
        <v>17</v>
      </c>
      <c r="D185" s="11">
        <v>1045</v>
      </c>
      <c r="E185" s="11">
        <v>65</v>
      </c>
      <c r="F185" s="11">
        <v>1110</v>
      </c>
      <c r="G185" s="11">
        <v>18085</v>
      </c>
      <c r="H185" s="11">
        <v>19195</v>
      </c>
      <c r="I185" s="11">
        <v>757</v>
      </c>
      <c r="J185" s="11">
        <v>953</v>
      </c>
      <c r="K185" s="11">
        <v>205662</v>
      </c>
      <c r="L185" s="11">
        <v>35441</v>
      </c>
      <c r="M185" s="11">
        <v>227128</v>
      </c>
      <c r="N185" s="11">
        <v>33170</v>
      </c>
      <c r="O185" s="11">
        <v>260298</v>
      </c>
      <c r="P185" s="11">
        <v>8053551</v>
      </c>
      <c r="Q185" s="11">
        <v>4773326</v>
      </c>
      <c r="R185" s="11"/>
    </row>
    <row r="186" spans="1:18" x14ac:dyDescent="0.35">
      <c r="A186" s="1">
        <v>44068</v>
      </c>
      <c r="B186" s="11" t="s">
        <v>244</v>
      </c>
      <c r="C186" s="11" t="s">
        <v>17</v>
      </c>
      <c r="D186" s="11">
        <v>1058</v>
      </c>
      <c r="E186" s="11">
        <v>66</v>
      </c>
      <c r="F186" s="11">
        <v>1124</v>
      </c>
      <c r="G186" s="11">
        <v>18590</v>
      </c>
      <c r="H186" s="11">
        <v>19714</v>
      </c>
      <c r="I186" s="11">
        <v>519</v>
      </c>
      <c r="J186" s="11">
        <v>878</v>
      </c>
      <c r="K186" s="11">
        <v>206015</v>
      </c>
      <c r="L186" s="11">
        <v>35445</v>
      </c>
      <c r="M186" s="11">
        <v>227292</v>
      </c>
      <c r="N186" s="11">
        <v>33882</v>
      </c>
      <c r="O186" s="11">
        <v>261174</v>
      </c>
      <c r="P186" s="11">
        <v>8125892</v>
      </c>
      <c r="Q186" s="11">
        <v>4819124</v>
      </c>
      <c r="R186" s="11"/>
    </row>
    <row r="187" spans="1:18" x14ac:dyDescent="0.35">
      <c r="A187" s="1">
        <v>44069</v>
      </c>
      <c r="B187" s="11" t="s">
        <v>245</v>
      </c>
      <c r="C187" s="11" t="s">
        <v>17</v>
      </c>
      <c r="D187" s="11">
        <v>1055</v>
      </c>
      <c r="E187" s="11">
        <v>69</v>
      </c>
      <c r="F187" s="11">
        <v>1124</v>
      </c>
      <c r="G187" s="11">
        <v>19629</v>
      </c>
      <c r="H187" s="11">
        <v>20753</v>
      </c>
      <c r="I187" s="11">
        <v>1039</v>
      </c>
      <c r="J187" s="11">
        <v>1367</v>
      </c>
      <c r="K187" s="11">
        <v>206329</v>
      </c>
      <c r="L187" s="11">
        <v>35458</v>
      </c>
      <c r="M187" s="11">
        <v>227723</v>
      </c>
      <c r="N187" s="11">
        <v>34817</v>
      </c>
      <c r="O187" s="11">
        <v>262540</v>
      </c>
      <c r="P187" s="11">
        <v>8219421</v>
      </c>
      <c r="Q187" s="11">
        <v>4877178</v>
      </c>
      <c r="R187" s="11"/>
    </row>
    <row r="188" spans="1:18" x14ac:dyDescent="0.35">
      <c r="A188" s="1">
        <v>44070</v>
      </c>
      <c r="B188" s="11" t="s">
        <v>246</v>
      </c>
      <c r="C188" s="11" t="s">
        <v>17</v>
      </c>
      <c r="D188" s="11">
        <v>1131</v>
      </c>
      <c r="E188" s="11">
        <v>67</v>
      </c>
      <c r="F188" s="11">
        <v>1198</v>
      </c>
      <c r="G188" s="11">
        <v>20734</v>
      </c>
      <c r="H188" s="11">
        <v>21932</v>
      </c>
      <c r="I188" s="11">
        <v>1179</v>
      </c>
      <c r="J188" s="11">
        <v>1411</v>
      </c>
      <c r="K188" s="11">
        <v>206554</v>
      </c>
      <c r="L188" s="11">
        <v>35463</v>
      </c>
      <c r="M188" s="11">
        <v>228123</v>
      </c>
      <c r="N188" s="11">
        <v>35826</v>
      </c>
      <c r="O188" s="11">
        <v>263949</v>
      </c>
      <c r="P188" s="11">
        <v>8313445</v>
      </c>
      <c r="Q188" s="11">
        <v>4934818</v>
      </c>
      <c r="R188" s="11"/>
    </row>
    <row r="189" spans="1:18" x14ac:dyDescent="0.35">
      <c r="A189" s="1">
        <v>44071</v>
      </c>
      <c r="B189" s="11" t="s">
        <v>247</v>
      </c>
      <c r="C189" s="11" t="s">
        <v>17</v>
      </c>
      <c r="D189" s="11">
        <v>1178</v>
      </c>
      <c r="E189" s="11">
        <v>74</v>
      </c>
      <c r="F189" s="11">
        <v>1252</v>
      </c>
      <c r="G189" s="11">
        <v>21783</v>
      </c>
      <c r="H189" s="11">
        <v>23035</v>
      </c>
      <c r="I189" s="11">
        <v>1103</v>
      </c>
      <c r="J189" s="11">
        <v>1462</v>
      </c>
      <c r="K189" s="11">
        <v>206902</v>
      </c>
      <c r="L189" s="11">
        <v>35472</v>
      </c>
      <c r="M189" s="11">
        <v>228553</v>
      </c>
      <c r="N189" s="11">
        <v>36856</v>
      </c>
      <c r="O189" s="11">
        <v>265409</v>
      </c>
      <c r="P189" s="11">
        <v>8410510</v>
      </c>
      <c r="Q189" s="11">
        <v>4999953</v>
      </c>
      <c r="R189" s="11"/>
    </row>
    <row r="190" spans="1:18" x14ac:dyDescent="0.35">
      <c r="A190" s="1">
        <v>44072</v>
      </c>
      <c r="B190" s="11" t="s">
        <v>248</v>
      </c>
      <c r="C190" s="11" t="s">
        <v>17</v>
      </c>
      <c r="D190" s="11">
        <v>1168</v>
      </c>
      <c r="E190" s="11">
        <v>79</v>
      </c>
      <c r="F190" s="11">
        <v>1247</v>
      </c>
      <c r="G190" s="11">
        <v>22909</v>
      </c>
      <c r="H190" s="11">
        <v>24156</v>
      </c>
      <c r="I190" s="11">
        <v>1121</v>
      </c>
      <c r="J190" s="11">
        <v>1444</v>
      </c>
      <c r="K190" s="11">
        <v>207224</v>
      </c>
      <c r="L190" s="11">
        <v>35473</v>
      </c>
      <c r="M190" s="11">
        <v>229002</v>
      </c>
      <c r="N190" s="11">
        <v>37851</v>
      </c>
      <c r="O190" s="11">
        <v>266853</v>
      </c>
      <c r="P190" s="11">
        <v>8509618</v>
      </c>
      <c r="Q190" s="11">
        <v>5064247</v>
      </c>
      <c r="R190" s="11"/>
    </row>
    <row r="191" spans="1:18" x14ac:dyDescent="0.35">
      <c r="A191" s="1">
        <v>44073</v>
      </c>
      <c r="B191" s="11" t="s">
        <v>249</v>
      </c>
      <c r="C191" s="11" t="s">
        <v>17</v>
      </c>
      <c r="D191" s="11">
        <v>1251</v>
      </c>
      <c r="E191" s="11">
        <v>86</v>
      </c>
      <c r="F191" s="11">
        <v>1337</v>
      </c>
      <c r="G191" s="11">
        <v>23868</v>
      </c>
      <c r="H191" s="11">
        <v>25205</v>
      </c>
      <c r="I191" s="11">
        <v>1049</v>
      </c>
      <c r="J191" s="11">
        <v>1365</v>
      </c>
      <c r="K191" s="11">
        <v>207536</v>
      </c>
      <c r="L191" s="11">
        <v>35477</v>
      </c>
      <c r="M191" s="11">
        <v>229527</v>
      </c>
      <c r="N191" s="11">
        <v>38691</v>
      </c>
      <c r="O191" s="11">
        <v>268218</v>
      </c>
      <c r="P191" s="11">
        <v>8586341</v>
      </c>
      <c r="Q191" s="11">
        <v>5117788</v>
      </c>
      <c r="R191" s="11"/>
    </row>
    <row r="192" spans="1:18" x14ac:dyDescent="0.35">
      <c r="A192" s="1">
        <v>44074</v>
      </c>
      <c r="B192" s="11" t="s">
        <v>250</v>
      </c>
      <c r="C192" s="11" t="s">
        <v>17</v>
      </c>
      <c r="D192" s="11">
        <v>1288</v>
      </c>
      <c r="E192" s="11">
        <v>94</v>
      </c>
      <c r="F192" s="11">
        <v>1382</v>
      </c>
      <c r="G192" s="11">
        <v>24696</v>
      </c>
      <c r="H192" s="11">
        <v>26078</v>
      </c>
      <c r="I192" s="11">
        <v>873</v>
      </c>
      <c r="J192" s="11">
        <v>996</v>
      </c>
      <c r="K192" s="11">
        <v>207653</v>
      </c>
      <c r="L192" s="11">
        <v>35483</v>
      </c>
      <c r="M192" s="11">
        <v>229832</v>
      </c>
      <c r="N192" s="11">
        <v>39382</v>
      </c>
      <c r="O192" s="11">
        <v>269214</v>
      </c>
      <c r="P192" s="11">
        <v>8644859</v>
      </c>
      <c r="Q192" s="11">
        <v>5160371</v>
      </c>
      <c r="R192" s="11"/>
    </row>
    <row r="193" spans="1:18" x14ac:dyDescent="0.35">
      <c r="A193" s="1">
        <v>44075</v>
      </c>
      <c r="B193" s="11" t="s">
        <v>251</v>
      </c>
      <c r="C193" s="11" t="s">
        <v>17</v>
      </c>
      <c r="D193" s="11">
        <v>1380</v>
      </c>
      <c r="E193" s="11">
        <v>107</v>
      </c>
      <c r="F193" s="11">
        <v>1487</v>
      </c>
      <c r="G193" s="11">
        <v>25267</v>
      </c>
      <c r="H193" s="11">
        <v>26754</v>
      </c>
      <c r="I193" s="11">
        <v>676</v>
      </c>
      <c r="J193" s="11">
        <v>978</v>
      </c>
      <c r="K193" s="11">
        <v>207944</v>
      </c>
      <c r="L193" s="11">
        <v>35491</v>
      </c>
      <c r="M193" s="11">
        <v>230102</v>
      </c>
      <c r="N193" s="11">
        <v>40087</v>
      </c>
      <c r="O193" s="11">
        <v>270189</v>
      </c>
      <c r="P193" s="11">
        <v>8725909</v>
      </c>
      <c r="Q193" s="11">
        <v>5214766</v>
      </c>
      <c r="R193" s="11"/>
    </row>
    <row r="194" spans="1:18" x14ac:dyDescent="0.35">
      <c r="A194" s="1">
        <v>44076</v>
      </c>
      <c r="B194" s="11" t="s">
        <v>252</v>
      </c>
      <c r="C194" s="11" t="s">
        <v>17</v>
      </c>
      <c r="D194" s="11">
        <v>1437</v>
      </c>
      <c r="E194" s="11">
        <v>109</v>
      </c>
      <c r="F194" s="11">
        <v>1546</v>
      </c>
      <c r="G194" s="11">
        <v>26271</v>
      </c>
      <c r="H194" s="11">
        <v>27817</v>
      </c>
      <c r="I194" s="11">
        <v>1063</v>
      </c>
      <c r="J194" s="11">
        <v>1326</v>
      </c>
      <c r="K194" s="11">
        <v>208201</v>
      </c>
      <c r="L194" s="11">
        <v>35497</v>
      </c>
      <c r="M194" s="11">
        <v>230504</v>
      </c>
      <c r="N194" s="11">
        <v>41011</v>
      </c>
      <c r="O194" s="11">
        <v>271515</v>
      </c>
      <c r="P194" s="11">
        <v>8828868</v>
      </c>
      <c r="Q194" s="11">
        <v>5280948</v>
      </c>
      <c r="R194" s="11"/>
    </row>
    <row r="195" spans="1:18" x14ac:dyDescent="0.35">
      <c r="A195" s="1">
        <v>44077</v>
      </c>
      <c r="B195" s="11" t="s">
        <v>253</v>
      </c>
      <c r="C195" s="11" t="s">
        <v>17</v>
      </c>
      <c r="D195" s="11">
        <v>1505</v>
      </c>
      <c r="E195" s="11">
        <v>120</v>
      </c>
      <c r="F195" s="11">
        <v>1625</v>
      </c>
      <c r="G195" s="11">
        <v>27290</v>
      </c>
      <c r="H195" s="11">
        <v>28915</v>
      </c>
      <c r="I195" s="11">
        <v>1098</v>
      </c>
      <c r="J195" s="11">
        <v>1397</v>
      </c>
      <c r="K195" s="11">
        <v>208490</v>
      </c>
      <c r="L195" s="11">
        <v>35507</v>
      </c>
      <c r="M195" s="11">
        <v>230950</v>
      </c>
      <c r="N195" s="11">
        <v>41962</v>
      </c>
      <c r="O195" s="11">
        <v>272912</v>
      </c>
      <c r="P195" s="11">
        <v>8921658</v>
      </c>
      <c r="Q195" s="11">
        <v>5342150</v>
      </c>
      <c r="R195" s="11"/>
    </row>
    <row r="196" spans="1:18" x14ac:dyDescent="0.35">
      <c r="A196" s="1">
        <v>44078</v>
      </c>
      <c r="B196" s="11" t="s">
        <v>254</v>
      </c>
      <c r="C196" s="11" t="s">
        <v>17</v>
      </c>
      <c r="D196" s="11">
        <v>1607</v>
      </c>
      <c r="E196" s="11">
        <v>121</v>
      </c>
      <c r="F196" s="11">
        <v>1728</v>
      </c>
      <c r="G196" s="11">
        <v>28371</v>
      </c>
      <c r="H196" s="11">
        <v>30099</v>
      </c>
      <c r="I196" s="11">
        <v>1184</v>
      </c>
      <c r="J196" s="11">
        <v>1733</v>
      </c>
      <c r="K196" s="11">
        <v>209027</v>
      </c>
      <c r="L196" s="11">
        <v>35518</v>
      </c>
      <c r="M196" s="11">
        <v>231587</v>
      </c>
      <c r="N196" s="11">
        <v>43057</v>
      </c>
      <c r="O196" s="11">
        <v>274644</v>
      </c>
      <c r="P196" s="11">
        <v>9034743</v>
      </c>
      <c r="Q196" s="11">
        <v>5414708</v>
      </c>
      <c r="R196" s="11"/>
    </row>
    <row r="197" spans="1:18" x14ac:dyDescent="0.35">
      <c r="A197" s="1">
        <v>44079</v>
      </c>
      <c r="B197" s="11" t="s">
        <v>255</v>
      </c>
      <c r="C197" s="11" t="s">
        <v>17</v>
      </c>
      <c r="D197" s="11">
        <v>1620</v>
      </c>
      <c r="E197" s="11">
        <v>121</v>
      </c>
      <c r="F197" s="11">
        <v>1741</v>
      </c>
      <c r="G197" s="11">
        <v>29453</v>
      </c>
      <c r="H197" s="11">
        <v>31194</v>
      </c>
      <c r="I197" s="11">
        <v>1095</v>
      </c>
      <c r="J197" s="11">
        <v>1694</v>
      </c>
      <c r="K197" s="11">
        <v>209610</v>
      </c>
      <c r="L197" s="11">
        <v>35533</v>
      </c>
      <c r="M197" s="11">
        <v>232219</v>
      </c>
      <c r="N197" s="11">
        <v>44118</v>
      </c>
      <c r="O197" s="11">
        <v>276337</v>
      </c>
      <c r="P197" s="11">
        <v>9142401</v>
      </c>
      <c r="Q197" s="11">
        <v>5484345</v>
      </c>
      <c r="R197" s="11"/>
    </row>
    <row r="198" spans="1:18" x14ac:dyDescent="0.35">
      <c r="A198" s="1">
        <v>44080</v>
      </c>
      <c r="B198" s="11" t="s">
        <v>256</v>
      </c>
      <c r="C198" s="11" t="s">
        <v>17</v>
      </c>
      <c r="D198" s="11">
        <v>1683</v>
      </c>
      <c r="E198" s="11">
        <v>133</v>
      </c>
      <c r="F198" s="11">
        <v>1816</v>
      </c>
      <c r="G198" s="11">
        <v>30262</v>
      </c>
      <c r="H198" s="11">
        <v>32078</v>
      </c>
      <c r="I198" s="11">
        <v>884</v>
      </c>
      <c r="J198" s="11">
        <v>1297</v>
      </c>
      <c r="K198" s="11">
        <v>210015</v>
      </c>
      <c r="L198" s="11">
        <v>35541</v>
      </c>
      <c r="M198" s="11">
        <v>232733</v>
      </c>
      <c r="N198" s="11">
        <v>44901</v>
      </c>
      <c r="O198" s="11">
        <v>277634</v>
      </c>
      <c r="P198" s="11">
        <v>9219257</v>
      </c>
      <c r="Q198" s="11">
        <v>5538028</v>
      </c>
      <c r="R198" s="11"/>
    </row>
    <row r="199" spans="1:18" x14ac:dyDescent="0.35">
      <c r="A199" s="1">
        <v>44081</v>
      </c>
      <c r="B199" s="11" t="s">
        <v>257</v>
      </c>
      <c r="C199" s="11" t="s">
        <v>17</v>
      </c>
      <c r="D199" s="11">
        <v>1719</v>
      </c>
      <c r="E199" s="11">
        <v>142</v>
      </c>
      <c r="F199" s="11">
        <v>1861</v>
      </c>
      <c r="G199" s="11">
        <v>31132</v>
      </c>
      <c r="H199" s="11">
        <v>32993</v>
      </c>
      <c r="I199" s="11">
        <v>915</v>
      </c>
      <c r="J199" s="11">
        <v>1108</v>
      </c>
      <c r="K199" s="11">
        <v>210238</v>
      </c>
      <c r="L199" s="11">
        <v>35553</v>
      </c>
      <c r="M199" s="11">
        <v>233115</v>
      </c>
      <c r="N199" s="11">
        <v>45669</v>
      </c>
      <c r="O199" s="11">
        <v>278784</v>
      </c>
      <c r="P199" s="11">
        <v>9271810</v>
      </c>
      <c r="Q199" s="11">
        <v>5578731</v>
      </c>
      <c r="R199" s="11"/>
    </row>
    <row r="200" spans="1:18" x14ac:dyDescent="0.35">
      <c r="A200" s="1">
        <v>44082</v>
      </c>
      <c r="B200" s="11" t="s">
        <v>258</v>
      </c>
      <c r="C200" s="11" t="s">
        <v>17</v>
      </c>
      <c r="D200" s="11">
        <v>1760</v>
      </c>
      <c r="E200" s="11">
        <v>143</v>
      </c>
      <c r="F200" s="11">
        <v>1903</v>
      </c>
      <c r="G200" s="11">
        <v>31886</v>
      </c>
      <c r="H200" s="11">
        <v>33789</v>
      </c>
      <c r="I200" s="11">
        <v>796</v>
      </c>
      <c r="J200" s="11">
        <v>1370</v>
      </c>
      <c r="K200" s="11">
        <v>210801</v>
      </c>
      <c r="L200" s="11">
        <v>35563</v>
      </c>
      <c r="M200" s="11">
        <v>233555</v>
      </c>
      <c r="N200" s="11">
        <v>46598</v>
      </c>
      <c r="O200" s="11">
        <v>280153</v>
      </c>
      <c r="P200" s="11">
        <v>9364213</v>
      </c>
      <c r="Q200" s="11">
        <v>5636663</v>
      </c>
      <c r="R200" s="11"/>
    </row>
    <row r="201" spans="1:18" x14ac:dyDescent="0.35">
      <c r="A201" s="1">
        <v>44083</v>
      </c>
      <c r="B201" s="11" t="s">
        <v>259</v>
      </c>
      <c r="C201" s="11" t="s">
        <v>17</v>
      </c>
      <c r="D201" s="11">
        <v>1778</v>
      </c>
      <c r="E201" s="11">
        <v>150</v>
      </c>
      <c r="F201" s="11">
        <v>1928</v>
      </c>
      <c r="G201" s="11">
        <v>32806</v>
      </c>
      <c r="H201" s="11">
        <v>34734</v>
      </c>
      <c r="I201" s="11">
        <v>945</v>
      </c>
      <c r="J201" s="11">
        <v>1434</v>
      </c>
      <c r="K201" s="11">
        <v>211272</v>
      </c>
      <c r="L201" s="11">
        <v>35577</v>
      </c>
      <c r="M201" s="11">
        <v>234029</v>
      </c>
      <c r="N201" s="11">
        <v>47554</v>
      </c>
      <c r="O201" s="11">
        <v>281583</v>
      </c>
      <c r="P201" s="11">
        <v>9460203</v>
      </c>
      <c r="Q201" s="11">
        <v>5699709</v>
      </c>
      <c r="R201" s="11"/>
    </row>
    <row r="202" spans="1:18" x14ac:dyDescent="0.35">
      <c r="A202" s="1">
        <v>44084</v>
      </c>
      <c r="B202" s="11" t="s">
        <v>316</v>
      </c>
      <c r="C202" s="11" t="s">
        <v>17</v>
      </c>
      <c r="D202" s="11">
        <v>1836</v>
      </c>
      <c r="E202" s="11">
        <v>164</v>
      </c>
      <c r="F202" s="11">
        <v>2000</v>
      </c>
      <c r="G202" s="11">
        <v>33708</v>
      </c>
      <c r="H202" s="11">
        <v>35708</v>
      </c>
      <c r="I202" s="11">
        <v>974</v>
      </c>
      <c r="J202" s="11">
        <v>1597</v>
      </c>
      <c r="K202" s="11">
        <v>211885</v>
      </c>
      <c r="L202" s="11">
        <v>35587</v>
      </c>
      <c r="M202" s="11">
        <v>234651</v>
      </c>
      <c r="N202" s="11">
        <v>48529</v>
      </c>
      <c r="O202" s="11">
        <v>283180</v>
      </c>
      <c r="P202" s="11">
        <v>9554389</v>
      </c>
      <c r="Q202" s="11">
        <v>5757488</v>
      </c>
      <c r="R202" s="11"/>
    </row>
    <row r="203" spans="1:18" x14ac:dyDescent="0.35">
      <c r="A203" s="1">
        <v>44085</v>
      </c>
      <c r="B203" s="11" t="s">
        <v>317</v>
      </c>
      <c r="C203" s="11" t="s">
        <v>17</v>
      </c>
      <c r="D203" s="11">
        <v>1849</v>
      </c>
      <c r="E203" s="11">
        <v>175</v>
      </c>
      <c r="F203" s="11">
        <v>2024</v>
      </c>
      <c r="G203" s="11">
        <v>34743</v>
      </c>
      <c r="H203" s="11">
        <v>36767</v>
      </c>
      <c r="I203" s="11">
        <v>1059</v>
      </c>
      <c r="J203" s="11">
        <v>1616</v>
      </c>
      <c r="K203" s="11">
        <v>212432</v>
      </c>
      <c r="L203" s="11">
        <v>35597</v>
      </c>
      <c r="M203" s="11">
        <v>235322</v>
      </c>
      <c r="N203" s="11">
        <v>49474</v>
      </c>
      <c r="O203" s="11">
        <v>284796</v>
      </c>
      <c r="P203" s="11">
        <v>9653269</v>
      </c>
      <c r="Q203" s="11">
        <v>5818910</v>
      </c>
      <c r="R203" s="11"/>
    </row>
    <row r="204" spans="1:18" x14ac:dyDescent="0.35">
      <c r="A204" s="1">
        <v>44086</v>
      </c>
      <c r="B204" s="11" t="s">
        <v>318</v>
      </c>
      <c r="C204" s="11" t="s">
        <v>17</v>
      </c>
      <c r="D204" s="11">
        <v>1951</v>
      </c>
      <c r="E204" s="11">
        <v>182</v>
      </c>
      <c r="F204" s="11">
        <v>2133</v>
      </c>
      <c r="G204" s="11">
        <v>35370</v>
      </c>
      <c r="H204" s="11">
        <v>37503</v>
      </c>
      <c r="I204" s="11">
        <v>736</v>
      </c>
      <c r="J204" s="11">
        <v>1501</v>
      </c>
      <c r="K204" s="11">
        <v>213191</v>
      </c>
      <c r="L204" s="11">
        <v>35603</v>
      </c>
      <c r="M204" s="11">
        <v>235946</v>
      </c>
      <c r="N204" s="11">
        <v>50351</v>
      </c>
      <c r="O204" s="11">
        <v>286297</v>
      </c>
      <c r="P204" s="11">
        <v>9745975</v>
      </c>
      <c r="Q204" s="11">
        <v>5875462</v>
      </c>
      <c r="R204" s="11"/>
    </row>
    <row r="205" spans="1:18" x14ac:dyDescent="0.35">
      <c r="A205" s="1">
        <v>44087</v>
      </c>
      <c r="B205" s="11" t="s">
        <v>319</v>
      </c>
      <c r="C205" s="11" t="s">
        <v>17</v>
      </c>
      <c r="D205" s="11">
        <v>2042</v>
      </c>
      <c r="E205" s="11">
        <v>187</v>
      </c>
      <c r="F205" s="11">
        <v>2229</v>
      </c>
      <c r="G205" s="11">
        <v>36280</v>
      </c>
      <c r="H205" s="11">
        <v>38509</v>
      </c>
      <c r="I205" s="11">
        <v>1006</v>
      </c>
      <c r="J205" s="11">
        <v>1458</v>
      </c>
      <c r="K205" s="11">
        <v>213634</v>
      </c>
      <c r="L205" s="11">
        <v>35610</v>
      </c>
      <c r="M205" s="11">
        <v>236567</v>
      </c>
      <c r="N205" s="11">
        <v>51186</v>
      </c>
      <c r="O205" s="11">
        <v>287753</v>
      </c>
      <c r="P205" s="11">
        <v>9818118</v>
      </c>
      <c r="Q205" s="11">
        <v>5924322</v>
      </c>
      <c r="R205" s="11"/>
    </row>
    <row r="206" spans="1:18" x14ac:dyDescent="0.35">
      <c r="A206" s="1">
        <v>44088</v>
      </c>
      <c r="B206" s="11" t="s">
        <v>320</v>
      </c>
      <c r="C206" s="11" t="s">
        <v>17</v>
      </c>
      <c r="D206" s="11">
        <v>2122</v>
      </c>
      <c r="E206" s="11">
        <v>197</v>
      </c>
      <c r="F206" s="11">
        <v>2319</v>
      </c>
      <c r="G206" s="11">
        <v>36868</v>
      </c>
      <c r="H206" s="11">
        <v>39187</v>
      </c>
      <c r="I206" s="11">
        <v>678</v>
      </c>
      <c r="J206" s="11">
        <v>1008</v>
      </c>
      <c r="K206" s="11">
        <v>213950</v>
      </c>
      <c r="L206" s="11">
        <v>35624</v>
      </c>
      <c r="M206" s="11">
        <v>237003</v>
      </c>
      <c r="N206" s="11">
        <v>51758</v>
      </c>
      <c r="O206" s="11">
        <v>288761</v>
      </c>
      <c r="P206" s="11">
        <v>9863427</v>
      </c>
      <c r="Q206" s="11">
        <v>5956171</v>
      </c>
      <c r="R206" s="11"/>
    </row>
    <row r="207" spans="1:18" x14ac:dyDescent="0.35">
      <c r="A207" s="1">
        <v>44089</v>
      </c>
      <c r="B207" s="11" t="s">
        <v>321</v>
      </c>
      <c r="C207" s="11" t="s">
        <v>17</v>
      </c>
      <c r="D207" s="11">
        <v>2222</v>
      </c>
      <c r="E207" s="11">
        <v>201</v>
      </c>
      <c r="F207" s="11">
        <v>2423</v>
      </c>
      <c r="G207" s="11">
        <v>37289</v>
      </c>
      <c r="H207" s="11">
        <v>39712</v>
      </c>
      <c r="I207" s="11">
        <v>525</v>
      </c>
      <c r="J207" s="11">
        <v>1229</v>
      </c>
      <c r="K207" s="11">
        <v>214645</v>
      </c>
      <c r="L207" s="11">
        <v>35633</v>
      </c>
      <c r="M207" s="11">
        <v>237475</v>
      </c>
      <c r="N207" s="11">
        <v>52515</v>
      </c>
      <c r="O207" s="11">
        <v>289990</v>
      </c>
      <c r="P207" s="11">
        <v>9943944</v>
      </c>
      <c r="Q207" s="11">
        <v>6006675</v>
      </c>
      <c r="R207" s="11"/>
    </row>
    <row r="208" spans="1:18" x14ac:dyDescent="0.35">
      <c r="A208" s="1">
        <v>44090</v>
      </c>
      <c r="B208" s="11" t="s">
        <v>322</v>
      </c>
      <c r="C208" s="11" t="s">
        <v>17</v>
      </c>
      <c r="D208" s="11">
        <v>2285</v>
      </c>
      <c r="E208" s="11">
        <v>207</v>
      </c>
      <c r="F208" s="11">
        <v>2492</v>
      </c>
      <c r="G208" s="11">
        <v>38040</v>
      </c>
      <c r="H208" s="11">
        <v>40532</v>
      </c>
      <c r="I208" s="11">
        <v>820</v>
      </c>
      <c r="J208" s="11">
        <v>1452</v>
      </c>
      <c r="K208" s="11">
        <v>215265</v>
      </c>
      <c r="L208" s="11">
        <v>35645</v>
      </c>
      <c r="M208" s="11">
        <v>238097</v>
      </c>
      <c r="N208" s="11">
        <v>53345</v>
      </c>
      <c r="O208" s="11">
        <v>291442</v>
      </c>
      <c r="P208" s="11">
        <v>10044551</v>
      </c>
      <c r="Q208" s="11">
        <v>6064792</v>
      </c>
      <c r="R208" s="11"/>
    </row>
    <row r="209" spans="1:18" x14ac:dyDescent="0.35">
      <c r="A209" s="1">
        <v>44091</v>
      </c>
      <c r="B209" s="11" t="s">
        <v>323</v>
      </c>
      <c r="C209" s="11" t="s">
        <v>17</v>
      </c>
      <c r="D209" s="11">
        <v>2348</v>
      </c>
      <c r="E209" s="11">
        <v>212</v>
      </c>
      <c r="F209" s="11">
        <v>2560</v>
      </c>
      <c r="G209" s="11">
        <v>38853</v>
      </c>
      <c r="H209" s="11">
        <v>41413</v>
      </c>
      <c r="I209" s="11">
        <v>881</v>
      </c>
      <c r="J209" s="11">
        <v>1585</v>
      </c>
      <c r="K209" s="11">
        <v>215954</v>
      </c>
      <c r="L209" s="11">
        <v>35658</v>
      </c>
      <c r="M209" s="11">
        <v>238845</v>
      </c>
      <c r="N209" s="11">
        <v>54180</v>
      </c>
      <c r="O209" s="11">
        <v>293025</v>
      </c>
      <c r="P209" s="11">
        <v>10146324</v>
      </c>
      <c r="Q209" s="11">
        <v>6127243</v>
      </c>
      <c r="R209" s="11"/>
    </row>
    <row r="210" spans="1:18" x14ac:dyDescent="0.35">
      <c r="A210" s="1">
        <v>44092</v>
      </c>
      <c r="B210" s="11" t="s">
        <v>324</v>
      </c>
      <c r="C210" s="11" t="s">
        <v>17</v>
      </c>
      <c r="D210" s="11">
        <v>2387</v>
      </c>
      <c r="E210" s="11">
        <v>208</v>
      </c>
      <c r="F210" s="11">
        <v>2595</v>
      </c>
      <c r="G210" s="11">
        <v>39862</v>
      </c>
      <c r="H210" s="11">
        <v>42457</v>
      </c>
      <c r="I210" s="11">
        <v>1044</v>
      </c>
      <c r="J210" s="11">
        <v>1907</v>
      </c>
      <c r="K210" s="11">
        <v>216807</v>
      </c>
      <c r="L210" s="11">
        <v>35668</v>
      </c>
      <c r="M210" s="11">
        <v>239692</v>
      </c>
      <c r="N210" s="11">
        <v>55240</v>
      </c>
      <c r="O210" s="11">
        <v>294932</v>
      </c>
      <c r="P210" s="11">
        <v>10246163</v>
      </c>
      <c r="Q210" s="11">
        <v>6187258</v>
      </c>
      <c r="R210" s="11"/>
    </row>
    <row r="211" spans="1:18" x14ac:dyDescent="0.35">
      <c r="A211" s="1">
        <v>44093</v>
      </c>
      <c r="B211" s="11" t="s">
        <v>325</v>
      </c>
      <c r="C211" s="11" t="s">
        <v>17</v>
      </c>
      <c r="D211" s="11">
        <v>2380</v>
      </c>
      <c r="E211" s="11">
        <v>215</v>
      </c>
      <c r="F211" s="11">
        <v>2595</v>
      </c>
      <c r="G211" s="11">
        <v>40566</v>
      </c>
      <c r="H211" s="11">
        <v>43161</v>
      </c>
      <c r="I211" s="11">
        <v>704</v>
      </c>
      <c r="J211" s="11">
        <v>1638</v>
      </c>
      <c r="K211" s="11">
        <v>217716</v>
      </c>
      <c r="L211" s="11">
        <v>35692</v>
      </c>
      <c r="M211" s="11">
        <v>240377</v>
      </c>
      <c r="N211" s="11">
        <v>56192</v>
      </c>
      <c r="O211" s="11">
        <v>296569</v>
      </c>
      <c r="P211" s="11">
        <v>10349386</v>
      </c>
      <c r="Q211" s="11">
        <v>6248028</v>
      </c>
      <c r="R211" s="11"/>
    </row>
    <row r="212" spans="1:18" x14ac:dyDescent="0.35">
      <c r="A212" s="1">
        <v>44094</v>
      </c>
      <c r="B212" s="11" t="s">
        <v>326</v>
      </c>
      <c r="C212" s="11" t="s">
        <v>17</v>
      </c>
      <c r="D212" s="11">
        <v>2365</v>
      </c>
      <c r="E212" s="11">
        <v>222</v>
      </c>
      <c r="F212" s="11">
        <v>2587</v>
      </c>
      <c r="G212" s="11">
        <v>41511</v>
      </c>
      <c r="H212" s="11">
        <v>44098</v>
      </c>
      <c r="I212" s="11">
        <v>937</v>
      </c>
      <c r="J212" s="11">
        <v>1587</v>
      </c>
      <c r="K212" s="11">
        <v>218351</v>
      </c>
      <c r="L212" s="11">
        <v>35707</v>
      </c>
      <c r="M212" s="11">
        <v>241017</v>
      </c>
      <c r="N212" s="11">
        <v>57139</v>
      </c>
      <c r="O212" s="11">
        <v>298156</v>
      </c>
      <c r="P212" s="11">
        <v>10432814</v>
      </c>
      <c r="Q212" s="11">
        <v>6302761</v>
      </c>
      <c r="R212" s="11"/>
    </row>
    <row r="213" spans="1:18" x14ac:dyDescent="0.35">
      <c r="A213" s="1">
        <v>44095</v>
      </c>
      <c r="B213" s="11" t="s">
        <v>327</v>
      </c>
      <c r="C213" s="11" t="s">
        <v>17</v>
      </c>
      <c r="D213" s="11">
        <v>2475</v>
      </c>
      <c r="E213" s="11">
        <v>232</v>
      </c>
      <c r="F213" s="11">
        <v>2707</v>
      </c>
      <c r="G213" s="11">
        <v>42372</v>
      </c>
      <c r="H213" s="11">
        <v>45079</v>
      </c>
      <c r="I213" s="11">
        <v>981</v>
      </c>
      <c r="J213" s="11">
        <v>1350</v>
      </c>
      <c r="K213" s="11">
        <v>218703</v>
      </c>
      <c r="L213" s="11">
        <v>35724</v>
      </c>
      <c r="M213" s="11">
        <v>241638</v>
      </c>
      <c r="N213" s="11">
        <v>57868</v>
      </c>
      <c r="O213" s="11">
        <v>299506</v>
      </c>
      <c r="P213" s="11">
        <v>10488676</v>
      </c>
      <c r="Q213" s="11">
        <v>6342654</v>
      </c>
      <c r="R213" s="11"/>
    </row>
    <row r="214" spans="1:18" x14ac:dyDescent="0.35">
      <c r="A214" s="1">
        <v>44096</v>
      </c>
      <c r="B214" s="11" t="s">
        <v>328</v>
      </c>
      <c r="C214" s="11" t="s">
        <v>17</v>
      </c>
      <c r="D214" s="11">
        <v>2604</v>
      </c>
      <c r="E214" s="11">
        <v>239</v>
      </c>
      <c r="F214" s="11">
        <v>2843</v>
      </c>
      <c r="G214" s="11">
        <v>42646</v>
      </c>
      <c r="H214" s="11">
        <v>45489</v>
      </c>
      <c r="I214" s="11">
        <v>410</v>
      </c>
      <c r="J214" s="11">
        <v>1392</v>
      </c>
      <c r="K214" s="11">
        <v>219670</v>
      </c>
      <c r="L214" s="11">
        <v>35738</v>
      </c>
      <c r="M214" s="11">
        <v>242173</v>
      </c>
      <c r="N214" s="11">
        <v>58724</v>
      </c>
      <c r="O214" s="11">
        <v>300897</v>
      </c>
      <c r="P214" s="11">
        <v>10575979</v>
      </c>
      <c r="Q214" s="11">
        <v>6391999</v>
      </c>
      <c r="R214" s="11"/>
    </row>
    <row r="215" spans="1:18" x14ac:dyDescent="0.35">
      <c r="A215" s="1">
        <v>44097</v>
      </c>
      <c r="B215" s="11" t="s">
        <v>329</v>
      </c>
      <c r="C215" s="11" t="s">
        <v>17</v>
      </c>
      <c r="D215" s="11">
        <v>2658</v>
      </c>
      <c r="E215" s="11">
        <v>244</v>
      </c>
      <c r="F215" s="11">
        <v>2902</v>
      </c>
      <c r="G215" s="11">
        <v>43212</v>
      </c>
      <c r="H215" s="11">
        <v>46114</v>
      </c>
      <c r="I215" s="11">
        <v>625</v>
      </c>
      <c r="J215" s="11">
        <v>1640</v>
      </c>
      <c r="K215" s="11">
        <v>220665</v>
      </c>
      <c r="L215" s="11">
        <v>35758</v>
      </c>
      <c r="M215" s="11">
        <v>242958</v>
      </c>
      <c r="N215" s="11">
        <v>59579</v>
      </c>
      <c r="O215" s="11">
        <v>302537</v>
      </c>
      <c r="P215" s="11">
        <v>10679675</v>
      </c>
      <c r="Q215" s="11">
        <v>6455762</v>
      </c>
      <c r="R215" s="11"/>
    </row>
    <row r="216" spans="1:18" x14ac:dyDescent="0.35">
      <c r="A216" s="1">
        <v>44098</v>
      </c>
      <c r="B216" s="11" t="s">
        <v>330</v>
      </c>
      <c r="C216" s="11" t="s">
        <v>17</v>
      </c>
      <c r="D216" s="11">
        <v>2731</v>
      </c>
      <c r="E216" s="11">
        <v>246</v>
      </c>
      <c r="F216" s="11">
        <v>2977</v>
      </c>
      <c r="G216" s="11">
        <v>43803</v>
      </c>
      <c r="H216" s="11">
        <v>46780</v>
      </c>
      <c r="I216" s="11">
        <v>666</v>
      </c>
      <c r="J216" s="11">
        <v>1786</v>
      </c>
      <c r="K216" s="11">
        <v>221762</v>
      </c>
      <c r="L216" s="11">
        <v>35781</v>
      </c>
      <c r="M216" s="11">
        <v>243680</v>
      </c>
      <c r="N216" s="11">
        <v>60643</v>
      </c>
      <c r="O216" s="11">
        <v>304323</v>
      </c>
      <c r="P216" s="11">
        <v>10787694</v>
      </c>
      <c r="Q216" s="11">
        <v>6520661</v>
      </c>
      <c r="R216" s="11"/>
    </row>
    <row r="217" spans="1:18" x14ac:dyDescent="0.35">
      <c r="A217" s="1">
        <v>44099</v>
      </c>
      <c r="B217" s="11" t="s">
        <v>331</v>
      </c>
      <c r="C217" s="11" t="s">
        <v>17</v>
      </c>
      <c r="D217" s="11">
        <v>2737</v>
      </c>
      <c r="E217" s="11">
        <v>244</v>
      </c>
      <c r="F217" s="11">
        <v>2981</v>
      </c>
      <c r="G217" s="11">
        <v>44737</v>
      </c>
      <c r="H217" s="11">
        <v>47718</v>
      </c>
      <c r="I217" s="11">
        <v>938</v>
      </c>
      <c r="J217" s="11">
        <v>1912</v>
      </c>
      <c r="K217" s="11">
        <v>222716</v>
      </c>
      <c r="L217" s="11">
        <v>35801</v>
      </c>
      <c r="M217" s="11">
        <v>244489</v>
      </c>
      <c r="N217" s="11">
        <v>61746</v>
      </c>
      <c r="O217" s="11">
        <v>306235</v>
      </c>
      <c r="P217" s="11">
        <v>10894963</v>
      </c>
      <c r="Q217" s="11">
        <v>6584670</v>
      </c>
      <c r="R217" s="11"/>
    </row>
    <row r="218" spans="1:18" x14ac:dyDescent="0.35">
      <c r="A218" s="1">
        <v>44100</v>
      </c>
      <c r="B218" s="11" t="s">
        <v>332</v>
      </c>
      <c r="C218" s="11" t="s">
        <v>17</v>
      </c>
      <c r="D218" s="11">
        <v>2746</v>
      </c>
      <c r="E218" s="11">
        <v>247</v>
      </c>
      <c r="F218" s="11">
        <v>2993</v>
      </c>
      <c r="G218" s="11">
        <v>45600</v>
      </c>
      <c r="H218" s="11">
        <v>48593</v>
      </c>
      <c r="I218" s="11">
        <v>875</v>
      </c>
      <c r="J218" s="11">
        <v>1869</v>
      </c>
      <c r="K218" s="11">
        <v>223693</v>
      </c>
      <c r="L218" s="11">
        <v>35818</v>
      </c>
      <c r="M218" s="11">
        <v>245365</v>
      </c>
      <c r="N218" s="11">
        <v>62739</v>
      </c>
      <c r="O218" s="11">
        <v>308104</v>
      </c>
      <c r="P218" s="11">
        <v>10999350</v>
      </c>
      <c r="Q218" s="11">
        <v>6646695</v>
      </c>
      <c r="R218" s="11"/>
    </row>
    <row r="219" spans="1:18" x14ac:dyDescent="0.35">
      <c r="A219" s="1">
        <v>44101</v>
      </c>
      <c r="B219" s="11" t="s">
        <v>333</v>
      </c>
      <c r="C219" s="11" t="s">
        <v>17</v>
      </c>
      <c r="D219" s="11">
        <v>2846</v>
      </c>
      <c r="E219" s="11">
        <v>254</v>
      </c>
      <c r="F219" s="11">
        <v>3100</v>
      </c>
      <c r="G219" s="11">
        <v>46518</v>
      </c>
      <c r="H219" s="11">
        <v>49618</v>
      </c>
      <c r="I219" s="11">
        <v>1025</v>
      </c>
      <c r="J219" s="11">
        <v>1766</v>
      </c>
      <c r="K219" s="11">
        <v>224417</v>
      </c>
      <c r="L219" s="11">
        <v>35835</v>
      </c>
      <c r="M219" s="11">
        <v>246156</v>
      </c>
      <c r="N219" s="11">
        <v>63714</v>
      </c>
      <c r="O219" s="11">
        <v>309870</v>
      </c>
      <c r="P219" s="11">
        <v>11087064</v>
      </c>
      <c r="Q219" s="11">
        <v>6700432</v>
      </c>
      <c r="R219" s="11"/>
    </row>
    <row r="220" spans="1:18" x14ac:dyDescent="0.35">
      <c r="A220" s="1">
        <v>44102</v>
      </c>
      <c r="B220" s="11" t="s">
        <v>334</v>
      </c>
      <c r="C220" s="11" t="s">
        <v>17</v>
      </c>
      <c r="D220" s="11">
        <v>2977</v>
      </c>
      <c r="E220" s="11">
        <v>264</v>
      </c>
      <c r="F220" s="11">
        <v>3241</v>
      </c>
      <c r="G220" s="11">
        <v>47082</v>
      </c>
      <c r="H220" s="11">
        <v>50323</v>
      </c>
      <c r="I220" s="11">
        <v>705</v>
      </c>
      <c r="J220" s="11">
        <v>1494</v>
      </c>
      <c r="K220" s="11">
        <v>225190</v>
      </c>
      <c r="L220" s="11">
        <v>35851</v>
      </c>
      <c r="M220" s="11">
        <v>246842</v>
      </c>
      <c r="N220" s="11">
        <v>64522</v>
      </c>
      <c r="O220" s="11">
        <v>311364</v>
      </c>
      <c r="P220" s="11">
        <v>11138173</v>
      </c>
      <c r="Q220" s="11">
        <v>6732777</v>
      </c>
      <c r="R220" s="11"/>
    </row>
    <row r="221" spans="1:18" x14ac:dyDescent="0.35">
      <c r="A221" s="1">
        <v>44103</v>
      </c>
      <c r="B221" s="11" t="s">
        <v>335</v>
      </c>
      <c r="C221" s="11" t="s">
        <v>17</v>
      </c>
      <c r="D221" s="11">
        <v>3048</v>
      </c>
      <c r="E221" s="11">
        <v>271</v>
      </c>
      <c r="F221" s="11">
        <v>3319</v>
      </c>
      <c r="G221" s="11">
        <v>47311</v>
      </c>
      <c r="H221" s="11">
        <v>50630</v>
      </c>
      <c r="I221" s="11">
        <v>307</v>
      </c>
      <c r="J221" s="11">
        <v>1648</v>
      </c>
      <c r="K221" s="11">
        <v>226506</v>
      </c>
      <c r="L221" s="11">
        <v>35875</v>
      </c>
      <c r="M221" s="11">
        <v>247628</v>
      </c>
      <c r="N221" s="11">
        <v>65383</v>
      </c>
      <c r="O221" s="11">
        <v>313011</v>
      </c>
      <c r="P221" s="11">
        <v>11228358</v>
      </c>
      <c r="Q221" s="11">
        <v>6786395</v>
      </c>
      <c r="R221" s="11"/>
    </row>
    <row r="222" spans="1:18" x14ac:dyDescent="0.35">
      <c r="A222" s="1">
        <v>44104</v>
      </c>
      <c r="B222" s="11" t="s">
        <v>336</v>
      </c>
      <c r="C222" s="11" t="s">
        <v>17</v>
      </c>
      <c r="D222" s="11">
        <v>3047</v>
      </c>
      <c r="E222" s="11">
        <v>280</v>
      </c>
      <c r="F222" s="11">
        <v>3327</v>
      </c>
      <c r="G222" s="11">
        <v>47936</v>
      </c>
      <c r="H222" s="11">
        <v>51263</v>
      </c>
      <c r="I222" s="11">
        <v>633</v>
      </c>
      <c r="J222" s="11">
        <v>1851</v>
      </c>
      <c r="K222" s="11">
        <v>227704</v>
      </c>
      <c r="L222" s="11">
        <v>35894</v>
      </c>
      <c r="M222" s="11">
        <v>248613</v>
      </c>
      <c r="N222" s="11">
        <v>66248</v>
      </c>
      <c r="O222" s="11">
        <v>314861</v>
      </c>
      <c r="P222" s="11">
        <v>11333922</v>
      </c>
      <c r="Q222" s="11">
        <v>6848755</v>
      </c>
      <c r="R222"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2"/>
  <sheetViews>
    <sheetView workbookViewId="0">
      <selection activeCell="J16" sqref="J16"/>
    </sheetView>
  </sheetViews>
  <sheetFormatPr defaultRowHeight="14.5" x14ac:dyDescent="0.35"/>
  <cols>
    <col min="1" max="1" width="9.453125" bestFit="1" customWidth="1"/>
    <col min="6" max="6" width="16.81640625" bestFit="1" customWidth="1"/>
    <col min="7" max="7" width="22.1796875" bestFit="1" customWidth="1"/>
  </cols>
  <sheetData>
    <row r="1" spans="1:8" x14ac:dyDescent="0.35">
      <c r="A1" t="s">
        <v>370</v>
      </c>
      <c r="B1" s="10" t="s">
        <v>371</v>
      </c>
      <c r="C1" s="10" t="s">
        <v>372</v>
      </c>
      <c r="D1" s="10" t="s">
        <v>373</v>
      </c>
      <c r="E1" s="10" t="s">
        <v>374</v>
      </c>
      <c r="F1" s="10" t="s">
        <v>375</v>
      </c>
      <c r="G1" s="10" t="s">
        <v>376</v>
      </c>
    </row>
    <row r="2" spans="1:8" x14ac:dyDescent="0.35">
      <c r="A2" s="2" t="s">
        <v>278</v>
      </c>
      <c r="B2" s="2" t="s">
        <v>279</v>
      </c>
      <c r="C2" s="2" t="s">
        <v>280</v>
      </c>
      <c r="D2" s="2" t="s">
        <v>281</v>
      </c>
      <c r="E2" s="2" t="s">
        <v>282</v>
      </c>
      <c r="F2" s="2" t="s">
        <v>283</v>
      </c>
      <c r="G2" s="2" t="s">
        <v>311</v>
      </c>
      <c r="H2" s="2"/>
    </row>
    <row r="3" spans="1:8" x14ac:dyDescent="0.35">
      <c r="A3" s="1">
        <v>43885</v>
      </c>
      <c r="B3">
        <v>221</v>
      </c>
      <c r="C3">
        <v>7</v>
      </c>
      <c r="D3">
        <v>229</v>
      </c>
      <c r="E3">
        <v>7</v>
      </c>
      <c r="F3" t="s">
        <v>308</v>
      </c>
      <c r="G3" t="s">
        <v>284</v>
      </c>
    </row>
    <row r="4" spans="1:8" x14ac:dyDescent="0.35">
      <c r="A4" s="1">
        <v>43886</v>
      </c>
      <c r="B4">
        <v>93</v>
      </c>
      <c r="C4">
        <f>E4-E3</f>
        <v>3</v>
      </c>
      <c r="D4">
        <v>322</v>
      </c>
      <c r="E4">
        <v>10</v>
      </c>
      <c r="F4" t="s">
        <v>308</v>
      </c>
      <c r="G4" t="s">
        <v>284</v>
      </c>
    </row>
    <row r="5" spans="1:8" x14ac:dyDescent="0.35">
      <c r="A5" s="1">
        <v>43887</v>
      </c>
      <c r="B5">
        <v>78</v>
      </c>
      <c r="C5">
        <f>E5-E4</f>
        <v>2</v>
      </c>
      <c r="D5">
        <v>400</v>
      </c>
      <c r="E5">
        <v>12</v>
      </c>
      <c r="F5" t="s">
        <v>308</v>
      </c>
      <c r="G5" t="s">
        <v>284</v>
      </c>
    </row>
    <row r="6" spans="1:8" x14ac:dyDescent="0.35">
      <c r="A6" s="1">
        <v>43888</v>
      </c>
      <c r="B6">
        <v>250</v>
      </c>
      <c r="C6">
        <f t="shared" ref="C6:C69" si="0">E6-E5</f>
        <v>5</v>
      </c>
      <c r="D6">
        <v>650</v>
      </c>
      <c r="E6">
        <v>17</v>
      </c>
      <c r="F6" t="s">
        <v>308</v>
      </c>
      <c r="G6" t="s">
        <v>284</v>
      </c>
    </row>
    <row r="7" spans="1:8" x14ac:dyDescent="0.35">
      <c r="A7" s="1">
        <v>43889</v>
      </c>
      <c r="B7">
        <v>238</v>
      </c>
      <c r="C7">
        <f t="shared" si="0"/>
        <v>4</v>
      </c>
      <c r="D7">
        <v>888</v>
      </c>
      <c r="E7">
        <v>21</v>
      </c>
      <c r="F7" t="s">
        <v>308</v>
      </c>
      <c r="G7" t="s">
        <v>312</v>
      </c>
    </row>
    <row r="8" spans="1:8" x14ac:dyDescent="0.35">
      <c r="A8" s="1">
        <v>43890</v>
      </c>
      <c r="B8">
        <v>240</v>
      </c>
      <c r="C8">
        <f t="shared" si="0"/>
        <v>8</v>
      </c>
      <c r="D8">
        <v>1128</v>
      </c>
      <c r="E8">
        <v>29</v>
      </c>
      <c r="F8" t="s">
        <v>308</v>
      </c>
      <c r="G8" t="s">
        <v>312</v>
      </c>
    </row>
    <row r="9" spans="1:8" x14ac:dyDescent="0.35">
      <c r="A9" s="1">
        <v>43891</v>
      </c>
      <c r="B9">
        <v>566</v>
      </c>
      <c r="C9">
        <f t="shared" si="0"/>
        <v>5</v>
      </c>
      <c r="D9">
        <v>1694</v>
      </c>
      <c r="E9">
        <v>34</v>
      </c>
      <c r="F9" t="s">
        <v>308</v>
      </c>
      <c r="G9" t="s">
        <v>312</v>
      </c>
    </row>
    <row r="10" spans="1:8" x14ac:dyDescent="0.35">
      <c r="A10" s="1">
        <v>43892</v>
      </c>
      <c r="B10">
        <v>342</v>
      </c>
      <c r="C10">
        <f t="shared" si="0"/>
        <v>18</v>
      </c>
      <c r="D10">
        <v>2036</v>
      </c>
      <c r="E10">
        <v>52</v>
      </c>
      <c r="F10" t="s">
        <v>308</v>
      </c>
      <c r="G10" t="s">
        <v>312</v>
      </c>
    </row>
    <row r="11" spans="1:8" x14ac:dyDescent="0.35">
      <c r="A11" s="1">
        <v>43893</v>
      </c>
      <c r="B11">
        <v>466</v>
      </c>
      <c r="C11">
        <f t="shared" si="0"/>
        <v>27</v>
      </c>
      <c r="D11">
        <v>2502</v>
      </c>
      <c r="E11">
        <v>79</v>
      </c>
      <c r="F11" t="s">
        <v>308</v>
      </c>
      <c r="G11" t="s">
        <v>312</v>
      </c>
    </row>
    <row r="12" spans="1:8" x14ac:dyDescent="0.35">
      <c r="A12" s="1">
        <v>43894</v>
      </c>
      <c r="B12">
        <v>587</v>
      </c>
      <c r="C12">
        <f t="shared" si="0"/>
        <v>28</v>
      </c>
      <c r="D12">
        <v>3089</v>
      </c>
      <c r="E12">
        <v>107</v>
      </c>
      <c r="F12" t="s">
        <v>308</v>
      </c>
      <c r="G12" t="s">
        <v>312</v>
      </c>
    </row>
    <row r="13" spans="1:8" x14ac:dyDescent="0.35">
      <c r="A13" s="1">
        <v>43895</v>
      </c>
      <c r="B13">
        <v>769</v>
      </c>
      <c r="C13">
        <f t="shared" si="0"/>
        <v>41</v>
      </c>
      <c r="D13">
        <v>3858</v>
      </c>
      <c r="E13">
        <v>148</v>
      </c>
      <c r="F13" t="s">
        <v>308</v>
      </c>
      <c r="G13" t="s">
        <v>312</v>
      </c>
    </row>
    <row r="14" spans="1:8" x14ac:dyDescent="0.35">
      <c r="A14" s="1">
        <v>43896</v>
      </c>
      <c r="B14">
        <v>778</v>
      </c>
      <c r="C14">
        <f t="shared" si="0"/>
        <v>49</v>
      </c>
      <c r="D14">
        <v>4636</v>
      </c>
      <c r="E14">
        <v>197</v>
      </c>
      <c r="F14" t="s">
        <v>308</v>
      </c>
      <c r="G14" t="s">
        <v>312</v>
      </c>
    </row>
    <row r="15" spans="1:8" x14ac:dyDescent="0.35">
      <c r="A15" s="1">
        <v>43897</v>
      </c>
      <c r="B15">
        <v>1247</v>
      </c>
      <c r="C15">
        <f t="shared" si="0"/>
        <v>36</v>
      </c>
      <c r="D15">
        <v>5883</v>
      </c>
      <c r="E15">
        <v>233</v>
      </c>
      <c r="F15" t="s">
        <v>308</v>
      </c>
      <c r="G15" t="s">
        <v>312</v>
      </c>
    </row>
    <row r="16" spans="1:8" x14ac:dyDescent="0.35">
      <c r="A16" s="1">
        <v>43898</v>
      </c>
      <c r="B16">
        <v>1492</v>
      </c>
      <c r="C16">
        <f t="shared" si="0"/>
        <v>133</v>
      </c>
      <c r="D16">
        <v>7375</v>
      </c>
      <c r="E16">
        <v>366</v>
      </c>
      <c r="F16" t="s">
        <v>308</v>
      </c>
      <c r="G16" t="s">
        <v>312</v>
      </c>
    </row>
    <row r="17" spans="1:7" x14ac:dyDescent="0.35">
      <c r="A17" s="1">
        <v>43899</v>
      </c>
      <c r="B17">
        <v>1797</v>
      </c>
      <c r="C17">
        <f t="shared" si="0"/>
        <v>97</v>
      </c>
      <c r="D17">
        <v>9172</v>
      </c>
      <c r="E17">
        <v>463</v>
      </c>
      <c r="F17" t="s">
        <v>308</v>
      </c>
      <c r="G17" t="s">
        <v>312</v>
      </c>
    </row>
    <row r="18" spans="1:7" x14ac:dyDescent="0.35">
      <c r="A18" s="1">
        <v>43900</v>
      </c>
      <c r="B18">
        <v>977</v>
      </c>
      <c r="C18">
        <f t="shared" si="0"/>
        <v>168</v>
      </c>
      <c r="D18">
        <v>10149</v>
      </c>
      <c r="E18">
        <v>631</v>
      </c>
      <c r="F18" t="s">
        <v>305</v>
      </c>
      <c r="G18" t="s">
        <v>312</v>
      </c>
    </row>
    <row r="19" spans="1:7" x14ac:dyDescent="0.35">
      <c r="A19" s="1">
        <v>43901</v>
      </c>
      <c r="B19">
        <v>2313</v>
      </c>
      <c r="C19">
        <f t="shared" si="0"/>
        <v>196</v>
      </c>
      <c r="D19">
        <v>12462</v>
      </c>
      <c r="E19">
        <v>827</v>
      </c>
      <c r="F19" t="s">
        <v>305</v>
      </c>
      <c r="G19" t="s">
        <v>312</v>
      </c>
    </row>
    <row r="20" spans="1:7" x14ac:dyDescent="0.35">
      <c r="A20" s="1">
        <v>43902</v>
      </c>
      <c r="B20">
        <v>2651</v>
      </c>
      <c r="C20">
        <f t="shared" si="0"/>
        <v>189</v>
      </c>
      <c r="D20">
        <v>15113</v>
      </c>
      <c r="E20">
        <v>1016</v>
      </c>
      <c r="F20" t="s">
        <v>305</v>
      </c>
      <c r="G20" t="s">
        <v>312</v>
      </c>
    </row>
    <row r="21" spans="1:7" x14ac:dyDescent="0.35">
      <c r="A21" s="1">
        <v>43903</v>
      </c>
      <c r="B21">
        <v>2547</v>
      </c>
      <c r="C21">
        <f t="shared" si="0"/>
        <v>250</v>
      </c>
      <c r="D21">
        <v>17660</v>
      </c>
      <c r="E21">
        <v>1266</v>
      </c>
      <c r="F21" t="s">
        <v>305</v>
      </c>
      <c r="G21" t="s">
        <v>312</v>
      </c>
    </row>
    <row r="22" spans="1:7" x14ac:dyDescent="0.35">
      <c r="A22" s="1">
        <v>43904</v>
      </c>
      <c r="B22">
        <v>3497</v>
      </c>
      <c r="C22">
        <f t="shared" si="0"/>
        <v>175</v>
      </c>
      <c r="D22">
        <v>21157</v>
      </c>
      <c r="E22">
        <v>1441</v>
      </c>
      <c r="F22" t="s">
        <v>305</v>
      </c>
      <c r="G22" t="s">
        <v>312</v>
      </c>
    </row>
    <row r="23" spans="1:7" x14ac:dyDescent="0.35">
      <c r="A23" s="1">
        <v>43905</v>
      </c>
      <c r="B23">
        <v>3590</v>
      </c>
      <c r="C23">
        <f t="shared" si="0"/>
        <v>368</v>
      </c>
      <c r="D23">
        <v>24747</v>
      </c>
      <c r="E23">
        <v>1809</v>
      </c>
      <c r="F23" t="s">
        <v>305</v>
      </c>
      <c r="G23" t="s">
        <v>312</v>
      </c>
    </row>
    <row r="24" spans="1:7" x14ac:dyDescent="0.35">
      <c r="A24" s="1">
        <v>43906</v>
      </c>
      <c r="B24">
        <v>3233</v>
      </c>
      <c r="C24">
        <f t="shared" si="0"/>
        <v>349</v>
      </c>
      <c r="D24">
        <v>27980</v>
      </c>
      <c r="E24">
        <v>2158</v>
      </c>
      <c r="F24" t="s">
        <v>305</v>
      </c>
      <c r="G24" t="s">
        <v>312</v>
      </c>
    </row>
    <row r="25" spans="1:7" x14ac:dyDescent="0.35">
      <c r="A25" s="1">
        <v>43907</v>
      </c>
      <c r="B25">
        <v>3526</v>
      </c>
      <c r="C25">
        <f t="shared" si="0"/>
        <v>345</v>
      </c>
      <c r="D25">
        <v>31506</v>
      </c>
      <c r="E25">
        <v>2503</v>
      </c>
      <c r="F25" t="s">
        <v>305</v>
      </c>
      <c r="G25" t="s">
        <v>312</v>
      </c>
    </row>
    <row r="26" spans="1:7" x14ac:dyDescent="0.35">
      <c r="A26" s="1">
        <v>43908</v>
      </c>
      <c r="B26">
        <v>4207</v>
      </c>
      <c r="C26">
        <f t="shared" si="0"/>
        <v>475</v>
      </c>
      <c r="D26">
        <v>35713</v>
      </c>
      <c r="E26">
        <v>2978</v>
      </c>
      <c r="F26" t="s">
        <v>305</v>
      </c>
      <c r="G26" t="s">
        <v>312</v>
      </c>
    </row>
    <row r="27" spans="1:7" x14ac:dyDescent="0.35">
      <c r="A27" s="1">
        <v>43909</v>
      </c>
      <c r="B27">
        <v>5322</v>
      </c>
      <c r="C27">
        <f t="shared" si="0"/>
        <v>427</v>
      </c>
      <c r="D27">
        <v>41035</v>
      </c>
      <c r="E27">
        <v>3405</v>
      </c>
      <c r="F27" t="s">
        <v>305</v>
      </c>
      <c r="G27" t="s">
        <v>312</v>
      </c>
    </row>
    <row r="28" spans="1:7" x14ac:dyDescent="0.35">
      <c r="A28" s="1">
        <v>43910</v>
      </c>
      <c r="B28">
        <v>5986</v>
      </c>
      <c r="C28">
        <f t="shared" si="0"/>
        <v>627</v>
      </c>
      <c r="D28">
        <v>47021</v>
      </c>
      <c r="E28">
        <v>4032</v>
      </c>
      <c r="F28" t="s">
        <v>305</v>
      </c>
      <c r="G28" t="s">
        <v>312</v>
      </c>
    </row>
    <row r="29" spans="1:7" x14ac:dyDescent="0.35">
      <c r="A29" s="1">
        <v>43911</v>
      </c>
      <c r="B29">
        <v>6557</v>
      </c>
      <c r="C29">
        <f t="shared" si="0"/>
        <v>793</v>
      </c>
      <c r="D29">
        <v>53578</v>
      </c>
      <c r="E29">
        <v>4825</v>
      </c>
      <c r="F29" t="s">
        <v>305</v>
      </c>
      <c r="G29" t="s">
        <v>312</v>
      </c>
    </row>
    <row r="30" spans="1:7" x14ac:dyDescent="0.35">
      <c r="A30" s="1">
        <v>43912</v>
      </c>
      <c r="B30">
        <v>5560</v>
      </c>
      <c r="C30">
        <f t="shared" si="0"/>
        <v>651</v>
      </c>
      <c r="D30">
        <v>59138</v>
      </c>
      <c r="E30">
        <v>5476</v>
      </c>
      <c r="F30" t="s">
        <v>305</v>
      </c>
      <c r="G30" t="s">
        <v>312</v>
      </c>
    </row>
    <row r="31" spans="1:7" x14ac:dyDescent="0.35">
      <c r="A31" s="1">
        <v>43913</v>
      </c>
      <c r="B31">
        <v>4789</v>
      </c>
      <c r="C31">
        <f t="shared" si="0"/>
        <v>601</v>
      </c>
      <c r="D31">
        <v>63927</v>
      </c>
      <c r="E31">
        <v>6077</v>
      </c>
      <c r="F31" t="s">
        <v>305</v>
      </c>
      <c r="G31" t="s">
        <v>312</v>
      </c>
    </row>
    <row r="32" spans="1:7" x14ac:dyDescent="0.35">
      <c r="A32" s="1">
        <v>43914</v>
      </c>
      <c r="B32">
        <v>5249</v>
      </c>
      <c r="C32">
        <f t="shared" si="0"/>
        <v>743</v>
      </c>
      <c r="D32">
        <v>69176</v>
      </c>
      <c r="E32">
        <v>6820</v>
      </c>
      <c r="F32" t="s">
        <v>305</v>
      </c>
      <c r="G32" t="s">
        <v>312</v>
      </c>
    </row>
    <row r="33" spans="1:7" x14ac:dyDescent="0.35">
      <c r="A33" s="1">
        <v>43915</v>
      </c>
      <c r="B33">
        <v>5210</v>
      </c>
      <c r="C33">
        <f t="shared" si="0"/>
        <v>683</v>
      </c>
      <c r="D33">
        <v>74386</v>
      </c>
      <c r="E33">
        <v>7503</v>
      </c>
      <c r="F33" t="s">
        <v>305</v>
      </c>
      <c r="G33" t="s">
        <v>312</v>
      </c>
    </row>
    <row r="34" spans="1:7" x14ac:dyDescent="0.35">
      <c r="A34" s="1">
        <v>43916</v>
      </c>
      <c r="B34">
        <v>6153</v>
      </c>
      <c r="C34">
        <f t="shared" si="0"/>
        <v>662</v>
      </c>
      <c r="D34">
        <v>80539</v>
      </c>
      <c r="E34">
        <v>8165</v>
      </c>
      <c r="F34" t="s">
        <v>305</v>
      </c>
      <c r="G34" t="s">
        <v>312</v>
      </c>
    </row>
    <row r="35" spans="1:7" x14ac:dyDescent="0.35">
      <c r="A35" s="1">
        <v>43917</v>
      </c>
      <c r="B35">
        <v>5959</v>
      </c>
      <c r="C35">
        <f t="shared" si="0"/>
        <v>969</v>
      </c>
      <c r="D35">
        <v>86498</v>
      </c>
      <c r="E35">
        <v>9134</v>
      </c>
      <c r="F35" t="s">
        <v>305</v>
      </c>
      <c r="G35" t="s">
        <v>312</v>
      </c>
    </row>
    <row r="36" spans="1:7" x14ac:dyDescent="0.35">
      <c r="A36" s="1">
        <v>43918</v>
      </c>
      <c r="B36">
        <v>5974</v>
      </c>
      <c r="C36">
        <f t="shared" si="0"/>
        <v>889</v>
      </c>
      <c r="D36">
        <v>92472</v>
      </c>
      <c r="E36">
        <v>10023</v>
      </c>
      <c r="F36" t="s">
        <v>305</v>
      </c>
      <c r="G36" t="s">
        <v>312</v>
      </c>
    </row>
    <row r="37" spans="1:7" x14ac:dyDescent="0.35">
      <c r="A37" s="1">
        <v>43919</v>
      </c>
      <c r="B37">
        <v>5217</v>
      </c>
      <c r="C37">
        <f t="shared" si="0"/>
        <v>756</v>
      </c>
      <c r="D37">
        <v>97689</v>
      </c>
      <c r="E37">
        <v>10779</v>
      </c>
      <c r="F37" t="s">
        <v>305</v>
      </c>
      <c r="G37" t="s">
        <v>312</v>
      </c>
    </row>
    <row r="38" spans="1:7" x14ac:dyDescent="0.35">
      <c r="A38" s="1">
        <v>43920</v>
      </c>
      <c r="B38">
        <v>4050</v>
      </c>
      <c r="C38">
        <f t="shared" si="0"/>
        <v>812</v>
      </c>
      <c r="D38">
        <v>101739</v>
      </c>
      <c r="E38">
        <v>11591</v>
      </c>
      <c r="F38" t="s">
        <v>305</v>
      </c>
      <c r="G38" t="s">
        <v>312</v>
      </c>
    </row>
    <row r="39" spans="1:7" x14ac:dyDescent="0.35">
      <c r="A39" s="1">
        <v>43921</v>
      </c>
      <c r="B39">
        <v>4053</v>
      </c>
      <c r="C39">
        <f t="shared" si="0"/>
        <v>837</v>
      </c>
      <c r="D39">
        <v>105792</v>
      </c>
      <c r="E39">
        <v>12428</v>
      </c>
      <c r="F39" t="s">
        <v>305</v>
      </c>
      <c r="G39" t="s">
        <v>312</v>
      </c>
    </row>
    <row r="40" spans="1:7" x14ac:dyDescent="0.35">
      <c r="A40" s="1">
        <v>43922</v>
      </c>
      <c r="B40">
        <v>4782</v>
      </c>
      <c r="C40">
        <f t="shared" si="0"/>
        <v>727</v>
      </c>
      <c r="D40">
        <v>110574</v>
      </c>
      <c r="E40">
        <v>13155</v>
      </c>
      <c r="F40" t="s">
        <v>305</v>
      </c>
      <c r="G40" t="s">
        <v>312</v>
      </c>
    </row>
    <row r="41" spans="1:7" x14ac:dyDescent="0.35">
      <c r="A41" s="1">
        <v>43923</v>
      </c>
      <c r="B41">
        <v>4668</v>
      </c>
      <c r="C41">
        <f t="shared" si="0"/>
        <v>760</v>
      </c>
      <c r="D41">
        <v>115242</v>
      </c>
      <c r="E41">
        <v>13915</v>
      </c>
      <c r="F41" t="s">
        <v>305</v>
      </c>
      <c r="G41" t="s">
        <v>312</v>
      </c>
    </row>
    <row r="42" spans="1:7" x14ac:dyDescent="0.35">
      <c r="A42" s="1">
        <v>43924</v>
      </c>
      <c r="B42">
        <v>4585</v>
      </c>
      <c r="C42">
        <f t="shared" si="0"/>
        <v>766</v>
      </c>
      <c r="D42">
        <v>119827</v>
      </c>
      <c r="E42">
        <v>14681</v>
      </c>
      <c r="F42" t="s">
        <v>305</v>
      </c>
      <c r="G42" t="s">
        <v>312</v>
      </c>
    </row>
    <row r="43" spans="1:7" x14ac:dyDescent="0.35">
      <c r="A43" s="1">
        <v>43925</v>
      </c>
      <c r="B43">
        <v>4805</v>
      </c>
      <c r="C43">
        <f t="shared" si="0"/>
        <v>681</v>
      </c>
      <c r="D43">
        <v>124632</v>
      </c>
      <c r="E43">
        <v>15362</v>
      </c>
      <c r="F43" t="s">
        <v>305</v>
      </c>
      <c r="G43" t="s">
        <v>312</v>
      </c>
    </row>
    <row r="44" spans="1:7" x14ac:dyDescent="0.35">
      <c r="A44" s="1">
        <v>43926</v>
      </c>
      <c r="B44">
        <v>4316</v>
      </c>
      <c r="C44">
        <f t="shared" si="0"/>
        <v>525</v>
      </c>
      <c r="D44">
        <v>128948</v>
      </c>
      <c r="E44">
        <v>15887</v>
      </c>
      <c r="F44" t="s">
        <v>305</v>
      </c>
      <c r="G44" t="s">
        <v>312</v>
      </c>
    </row>
    <row r="45" spans="1:7" x14ac:dyDescent="0.35">
      <c r="A45" s="1">
        <v>43927</v>
      </c>
      <c r="B45">
        <v>3599</v>
      </c>
      <c r="C45">
        <f t="shared" si="0"/>
        <v>636</v>
      </c>
      <c r="D45">
        <v>132547</v>
      </c>
      <c r="E45">
        <v>16523</v>
      </c>
      <c r="F45" t="s">
        <v>305</v>
      </c>
      <c r="G45" t="s">
        <v>312</v>
      </c>
    </row>
    <row r="46" spans="1:7" x14ac:dyDescent="0.35">
      <c r="A46" s="1">
        <v>43928</v>
      </c>
      <c r="B46">
        <v>3039</v>
      </c>
      <c r="C46">
        <f t="shared" si="0"/>
        <v>604</v>
      </c>
      <c r="D46">
        <v>135586</v>
      </c>
      <c r="E46">
        <v>17127</v>
      </c>
      <c r="F46" t="s">
        <v>305</v>
      </c>
      <c r="G46" t="s">
        <v>312</v>
      </c>
    </row>
    <row r="47" spans="1:7" x14ac:dyDescent="0.35">
      <c r="A47" s="1">
        <v>43929</v>
      </c>
      <c r="B47">
        <v>3836</v>
      </c>
      <c r="C47">
        <f t="shared" si="0"/>
        <v>542</v>
      </c>
      <c r="D47">
        <v>139422</v>
      </c>
      <c r="E47">
        <v>17669</v>
      </c>
      <c r="F47" t="s">
        <v>305</v>
      </c>
      <c r="G47" t="s">
        <v>312</v>
      </c>
    </row>
    <row r="48" spans="1:7" x14ac:dyDescent="0.35">
      <c r="A48" s="1">
        <v>43930</v>
      </c>
      <c r="B48">
        <v>4204</v>
      </c>
      <c r="C48">
        <f t="shared" si="0"/>
        <v>610</v>
      </c>
      <c r="D48">
        <v>143626</v>
      </c>
      <c r="E48">
        <v>18279</v>
      </c>
      <c r="F48" t="s">
        <v>305</v>
      </c>
      <c r="G48" t="s">
        <v>313</v>
      </c>
    </row>
    <row r="49" spans="1:7" x14ac:dyDescent="0.35">
      <c r="A49" s="1">
        <v>43931</v>
      </c>
      <c r="B49">
        <v>3951</v>
      </c>
      <c r="C49">
        <f t="shared" si="0"/>
        <v>570</v>
      </c>
      <c r="D49">
        <v>147577</v>
      </c>
      <c r="E49">
        <v>18849</v>
      </c>
      <c r="F49" t="s">
        <v>305</v>
      </c>
      <c r="G49" t="s">
        <v>313</v>
      </c>
    </row>
    <row r="50" spans="1:7" x14ac:dyDescent="0.35">
      <c r="A50" s="1">
        <v>43932</v>
      </c>
      <c r="B50">
        <v>4694</v>
      </c>
      <c r="C50">
        <f t="shared" si="0"/>
        <v>619</v>
      </c>
      <c r="D50">
        <v>152271</v>
      </c>
      <c r="E50">
        <v>19468</v>
      </c>
      <c r="F50" t="s">
        <v>305</v>
      </c>
      <c r="G50" t="s">
        <v>313</v>
      </c>
    </row>
    <row r="51" spans="1:7" x14ac:dyDescent="0.35">
      <c r="A51" s="1">
        <v>43933</v>
      </c>
      <c r="B51">
        <v>4092</v>
      </c>
      <c r="C51">
        <f t="shared" si="0"/>
        <v>431</v>
      </c>
      <c r="D51">
        <v>156363</v>
      </c>
      <c r="E51">
        <v>19899</v>
      </c>
      <c r="F51" t="s">
        <v>305</v>
      </c>
      <c r="G51" t="s">
        <v>313</v>
      </c>
    </row>
    <row r="52" spans="1:7" x14ac:dyDescent="0.35">
      <c r="A52" s="1">
        <v>43934</v>
      </c>
      <c r="B52">
        <v>3153</v>
      </c>
      <c r="C52">
        <f t="shared" si="0"/>
        <v>566</v>
      </c>
      <c r="D52">
        <v>159516</v>
      </c>
      <c r="E52">
        <v>20465</v>
      </c>
      <c r="F52" t="s">
        <v>305</v>
      </c>
      <c r="G52" t="s">
        <v>313</v>
      </c>
    </row>
    <row r="53" spans="1:7" x14ac:dyDescent="0.35">
      <c r="A53" s="1">
        <v>43935</v>
      </c>
      <c r="B53">
        <v>2972</v>
      </c>
      <c r="C53">
        <f t="shared" si="0"/>
        <v>602</v>
      </c>
      <c r="D53">
        <v>162488</v>
      </c>
      <c r="E53">
        <v>21067</v>
      </c>
      <c r="F53" t="s">
        <v>305</v>
      </c>
      <c r="G53" t="s">
        <v>313</v>
      </c>
    </row>
    <row r="54" spans="1:7" x14ac:dyDescent="0.35">
      <c r="A54" s="1">
        <v>43936</v>
      </c>
      <c r="B54">
        <v>2667</v>
      </c>
      <c r="C54">
        <f t="shared" si="0"/>
        <v>578</v>
      </c>
      <c r="D54">
        <v>165155</v>
      </c>
      <c r="E54">
        <v>21645</v>
      </c>
      <c r="F54" t="s">
        <v>305</v>
      </c>
      <c r="G54" t="s">
        <v>313</v>
      </c>
    </row>
    <row r="55" spans="1:7" x14ac:dyDescent="0.35">
      <c r="A55" s="1">
        <v>43937</v>
      </c>
      <c r="B55">
        <v>3786</v>
      </c>
      <c r="C55">
        <f t="shared" si="0"/>
        <v>525</v>
      </c>
      <c r="D55">
        <v>168941</v>
      </c>
      <c r="E55">
        <v>22170</v>
      </c>
      <c r="F55" t="s">
        <v>305</v>
      </c>
      <c r="G55" t="s">
        <v>313</v>
      </c>
    </row>
    <row r="56" spans="1:7" x14ac:dyDescent="0.35">
      <c r="A56" s="1">
        <v>43938</v>
      </c>
      <c r="B56">
        <v>3493</v>
      </c>
      <c r="C56">
        <f t="shared" si="0"/>
        <v>575</v>
      </c>
      <c r="D56">
        <v>172434</v>
      </c>
      <c r="E56">
        <v>22745</v>
      </c>
      <c r="F56" t="s">
        <v>305</v>
      </c>
      <c r="G56" t="s">
        <v>313</v>
      </c>
    </row>
    <row r="57" spans="1:7" x14ac:dyDescent="0.35">
      <c r="A57" s="1">
        <v>43939</v>
      </c>
      <c r="B57">
        <v>3491</v>
      </c>
      <c r="C57">
        <f t="shared" si="0"/>
        <v>482</v>
      </c>
      <c r="D57">
        <v>175925</v>
      </c>
      <c r="E57">
        <v>23227</v>
      </c>
      <c r="F57" t="s">
        <v>305</v>
      </c>
      <c r="G57" t="s">
        <v>313</v>
      </c>
    </row>
    <row r="58" spans="1:7" x14ac:dyDescent="0.35">
      <c r="A58" s="1">
        <v>43940</v>
      </c>
      <c r="B58">
        <v>3047</v>
      </c>
      <c r="C58">
        <f t="shared" si="0"/>
        <v>433</v>
      </c>
      <c r="D58">
        <v>178972</v>
      </c>
      <c r="E58">
        <v>23660</v>
      </c>
      <c r="F58" t="s">
        <v>305</v>
      </c>
      <c r="G58" t="s">
        <v>313</v>
      </c>
    </row>
    <row r="59" spans="1:7" x14ac:dyDescent="0.35">
      <c r="A59" s="1">
        <v>43941</v>
      </c>
      <c r="B59">
        <v>2256</v>
      </c>
      <c r="C59">
        <f t="shared" si="0"/>
        <v>454</v>
      </c>
      <c r="D59">
        <v>181228</v>
      </c>
      <c r="E59">
        <v>24114</v>
      </c>
      <c r="F59" t="s">
        <v>305</v>
      </c>
      <c r="G59" t="s">
        <v>313</v>
      </c>
    </row>
    <row r="60" spans="1:7" x14ac:dyDescent="0.35">
      <c r="A60" s="1">
        <v>43942</v>
      </c>
      <c r="B60">
        <v>2729</v>
      </c>
      <c r="C60">
        <f t="shared" si="0"/>
        <v>534</v>
      </c>
      <c r="D60">
        <v>183957</v>
      </c>
      <c r="E60">
        <v>24648</v>
      </c>
      <c r="F60" t="s">
        <v>305</v>
      </c>
      <c r="G60" t="s">
        <v>313</v>
      </c>
    </row>
    <row r="61" spans="1:7" x14ac:dyDescent="0.35">
      <c r="A61" s="1">
        <v>43943</v>
      </c>
      <c r="B61">
        <v>3370</v>
      </c>
      <c r="C61">
        <f t="shared" si="0"/>
        <v>437</v>
      </c>
      <c r="D61">
        <v>187327</v>
      </c>
      <c r="E61">
        <v>25085</v>
      </c>
      <c r="F61" t="s">
        <v>305</v>
      </c>
      <c r="G61" t="s">
        <v>314</v>
      </c>
    </row>
    <row r="62" spans="1:7" x14ac:dyDescent="0.35">
      <c r="A62" s="1">
        <v>43944</v>
      </c>
      <c r="B62">
        <v>2646</v>
      </c>
      <c r="C62">
        <f t="shared" si="0"/>
        <v>464</v>
      </c>
      <c r="D62">
        <v>189973</v>
      </c>
      <c r="E62">
        <v>25549</v>
      </c>
      <c r="F62" t="s">
        <v>305</v>
      </c>
      <c r="G62" t="s">
        <v>314</v>
      </c>
    </row>
    <row r="63" spans="1:7" x14ac:dyDescent="0.35">
      <c r="A63" s="1">
        <v>43945</v>
      </c>
      <c r="B63">
        <v>3021</v>
      </c>
      <c r="C63">
        <f t="shared" si="0"/>
        <v>420</v>
      </c>
      <c r="D63">
        <v>192994</v>
      </c>
      <c r="E63">
        <v>25969</v>
      </c>
      <c r="F63" t="s">
        <v>305</v>
      </c>
      <c r="G63" t="s">
        <v>314</v>
      </c>
    </row>
    <row r="64" spans="1:7" x14ac:dyDescent="0.35">
      <c r="A64" s="1">
        <v>43946</v>
      </c>
      <c r="B64">
        <v>2357</v>
      </c>
      <c r="C64">
        <f t="shared" si="0"/>
        <v>415</v>
      </c>
      <c r="D64">
        <v>195351</v>
      </c>
      <c r="E64">
        <v>26384</v>
      </c>
      <c r="F64" t="s">
        <v>305</v>
      </c>
      <c r="G64" t="s">
        <v>314</v>
      </c>
    </row>
    <row r="65" spans="1:7" x14ac:dyDescent="0.35">
      <c r="A65" s="1">
        <v>43947</v>
      </c>
      <c r="B65">
        <v>2324</v>
      </c>
      <c r="C65">
        <f t="shared" si="0"/>
        <v>260</v>
      </c>
      <c r="D65">
        <v>197675</v>
      </c>
      <c r="E65">
        <v>26644</v>
      </c>
      <c r="F65" t="s">
        <v>305</v>
      </c>
      <c r="G65" t="s">
        <v>314</v>
      </c>
    </row>
    <row r="66" spans="1:7" x14ac:dyDescent="0.35">
      <c r="A66" s="1">
        <v>43948</v>
      </c>
      <c r="B66">
        <v>1739</v>
      </c>
      <c r="C66">
        <f t="shared" si="0"/>
        <v>333</v>
      </c>
      <c r="D66">
        <v>199414</v>
      </c>
      <c r="E66">
        <v>26977</v>
      </c>
      <c r="F66" t="s">
        <v>305</v>
      </c>
      <c r="G66" t="s">
        <v>314</v>
      </c>
    </row>
    <row r="67" spans="1:7" x14ac:dyDescent="0.35">
      <c r="A67" s="1">
        <v>43949</v>
      </c>
      <c r="B67">
        <v>2091</v>
      </c>
      <c r="C67">
        <f t="shared" si="0"/>
        <v>382</v>
      </c>
      <c r="D67">
        <v>201505</v>
      </c>
      <c r="E67">
        <v>27359</v>
      </c>
      <c r="F67" t="s">
        <v>305</v>
      </c>
      <c r="G67" t="s">
        <v>314</v>
      </c>
    </row>
    <row r="68" spans="1:7" x14ac:dyDescent="0.35">
      <c r="A68" s="1">
        <v>43950</v>
      </c>
      <c r="B68">
        <v>2086</v>
      </c>
      <c r="C68">
        <f t="shared" si="0"/>
        <v>323</v>
      </c>
      <c r="D68">
        <v>203591</v>
      </c>
      <c r="E68">
        <v>27682</v>
      </c>
      <c r="F68" t="s">
        <v>305</v>
      </c>
      <c r="G68" t="s">
        <v>314</v>
      </c>
    </row>
    <row r="69" spans="1:7" x14ac:dyDescent="0.35">
      <c r="A69" s="1">
        <v>43951</v>
      </c>
      <c r="B69">
        <v>1872</v>
      </c>
      <c r="C69">
        <f t="shared" si="0"/>
        <v>285</v>
      </c>
      <c r="D69">
        <v>205463</v>
      </c>
      <c r="E69">
        <v>27967</v>
      </c>
      <c r="F69" t="s">
        <v>305</v>
      </c>
      <c r="G69" t="s">
        <v>314</v>
      </c>
    </row>
    <row r="70" spans="1:7" x14ac:dyDescent="0.35">
      <c r="A70" s="1">
        <v>43952</v>
      </c>
      <c r="B70">
        <v>1965</v>
      </c>
      <c r="C70">
        <f t="shared" ref="C70:C133" si="1">E70-E69</f>
        <v>269</v>
      </c>
      <c r="D70">
        <v>207428</v>
      </c>
      <c r="E70">
        <v>28236</v>
      </c>
      <c r="F70" t="s">
        <v>305</v>
      </c>
      <c r="G70" t="s">
        <v>314</v>
      </c>
    </row>
    <row r="71" spans="1:7" x14ac:dyDescent="0.35">
      <c r="A71" s="1">
        <v>43953</v>
      </c>
      <c r="B71">
        <v>1900</v>
      </c>
      <c r="C71">
        <f t="shared" si="1"/>
        <v>474</v>
      </c>
      <c r="D71">
        <v>209328</v>
      </c>
      <c r="E71">
        <v>28710</v>
      </c>
      <c r="F71" t="s">
        <v>305</v>
      </c>
      <c r="G71" t="s">
        <v>314</v>
      </c>
    </row>
    <row r="72" spans="1:7" x14ac:dyDescent="0.35">
      <c r="A72" s="1">
        <v>43954</v>
      </c>
      <c r="B72">
        <v>1389</v>
      </c>
      <c r="C72">
        <f t="shared" si="1"/>
        <v>174</v>
      </c>
      <c r="D72">
        <v>210717</v>
      </c>
      <c r="E72">
        <v>28884</v>
      </c>
      <c r="F72" t="s">
        <v>305</v>
      </c>
      <c r="G72" t="s">
        <v>314</v>
      </c>
    </row>
    <row r="73" spans="1:7" x14ac:dyDescent="0.35">
      <c r="A73" s="1">
        <v>43955</v>
      </c>
      <c r="B73">
        <v>1221</v>
      </c>
      <c r="C73">
        <f t="shared" si="1"/>
        <v>195</v>
      </c>
      <c r="D73">
        <v>211938</v>
      </c>
      <c r="E73">
        <v>29079</v>
      </c>
      <c r="F73" t="s">
        <v>306</v>
      </c>
      <c r="G73" t="s">
        <v>314</v>
      </c>
    </row>
    <row r="74" spans="1:7" x14ac:dyDescent="0.35">
      <c r="A74" s="1">
        <v>43956</v>
      </c>
      <c r="B74">
        <v>1075</v>
      </c>
      <c r="C74">
        <f t="shared" si="1"/>
        <v>236</v>
      </c>
      <c r="D74">
        <v>213013</v>
      </c>
      <c r="E74">
        <v>29315</v>
      </c>
      <c r="F74" t="s">
        <v>306</v>
      </c>
      <c r="G74" t="s">
        <v>314</v>
      </c>
    </row>
    <row r="75" spans="1:7" x14ac:dyDescent="0.35">
      <c r="A75" s="1">
        <v>43957</v>
      </c>
      <c r="B75">
        <v>1444</v>
      </c>
      <c r="C75">
        <f t="shared" si="1"/>
        <v>369</v>
      </c>
      <c r="D75">
        <v>214457</v>
      </c>
      <c r="E75">
        <v>29684</v>
      </c>
      <c r="F75" t="s">
        <v>306</v>
      </c>
      <c r="G75" t="s">
        <v>314</v>
      </c>
    </row>
    <row r="76" spans="1:7" x14ac:dyDescent="0.35">
      <c r="A76" s="1">
        <v>43958</v>
      </c>
      <c r="B76">
        <v>1401</v>
      </c>
      <c r="C76">
        <f t="shared" si="1"/>
        <v>274</v>
      </c>
      <c r="D76">
        <v>215858</v>
      </c>
      <c r="E76">
        <v>29958</v>
      </c>
      <c r="F76" t="s">
        <v>306</v>
      </c>
      <c r="G76" t="s">
        <v>314</v>
      </c>
    </row>
    <row r="77" spans="1:7" x14ac:dyDescent="0.35">
      <c r="A77" s="1">
        <v>43959</v>
      </c>
      <c r="B77">
        <v>1327</v>
      </c>
      <c r="C77">
        <f t="shared" si="1"/>
        <v>243</v>
      </c>
      <c r="D77">
        <v>217185</v>
      </c>
      <c r="E77">
        <v>30201</v>
      </c>
      <c r="F77" t="s">
        <v>306</v>
      </c>
      <c r="G77" t="s">
        <v>314</v>
      </c>
    </row>
    <row r="78" spans="1:7" x14ac:dyDescent="0.35">
      <c r="A78" s="1">
        <v>43960</v>
      </c>
      <c r="B78">
        <v>1083</v>
      </c>
      <c r="C78">
        <f t="shared" si="1"/>
        <v>194</v>
      </c>
      <c r="D78">
        <v>218268</v>
      </c>
      <c r="E78">
        <v>30395</v>
      </c>
      <c r="F78" t="s">
        <v>306</v>
      </c>
      <c r="G78" t="s">
        <v>314</v>
      </c>
    </row>
    <row r="79" spans="1:7" x14ac:dyDescent="0.35">
      <c r="A79" s="1">
        <v>43961</v>
      </c>
      <c r="B79">
        <v>802</v>
      </c>
      <c r="C79">
        <f t="shared" si="1"/>
        <v>165</v>
      </c>
      <c r="D79">
        <v>219070</v>
      </c>
      <c r="E79">
        <v>30560</v>
      </c>
      <c r="F79" t="s">
        <v>306</v>
      </c>
      <c r="G79" t="s">
        <v>314</v>
      </c>
    </row>
    <row r="80" spans="1:7" x14ac:dyDescent="0.35">
      <c r="A80" s="1">
        <v>43962</v>
      </c>
      <c r="B80">
        <v>744</v>
      </c>
      <c r="C80">
        <f t="shared" si="1"/>
        <v>179</v>
      </c>
      <c r="D80">
        <v>219814</v>
      </c>
      <c r="E80">
        <v>30739</v>
      </c>
      <c r="F80" t="s">
        <v>306</v>
      </c>
      <c r="G80" t="s">
        <v>314</v>
      </c>
    </row>
    <row r="81" spans="1:7" x14ac:dyDescent="0.35">
      <c r="A81" s="1">
        <v>43963</v>
      </c>
      <c r="B81">
        <v>1402</v>
      </c>
      <c r="C81">
        <f t="shared" si="1"/>
        <v>172</v>
      </c>
      <c r="D81">
        <v>221216</v>
      </c>
      <c r="E81">
        <v>30911</v>
      </c>
      <c r="F81" t="s">
        <v>306</v>
      </c>
      <c r="G81" t="s">
        <v>314</v>
      </c>
    </row>
    <row r="82" spans="1:7" x14ac:dyDescent="0.35">
      <c r="A82" s="1">
        <v>43964</v>
      </c>
      <c r="B82">
        <v>888</v>
      </c>
      <c r="C82">
        <f t="shared" si="1"/>
        <v>195</v>
      </c>
      <c r="D82">
        <v>222104</v>
      </c>
      <c r="E82">
        <v>31106</v>
      </c>
      <c r="F82" t="s">
        <v>306</v>
      </c>
      <c r="G82" t="s">
        <v>314</v>
      </c>
    </row>
    <row r="83" spans="1:7" x14ac:dyDescent="0.35">
      <c r="A83" s="1">
        <v>43965</v>
      </c>
      <c r="B83">
        <v>992</v>
      </c>
      <c r="C83">
        <f t="shared" si="1"/>
        <v>262</v>
      </c>
      <c r="D83">
        <v>223096</v>
      </c>
      <c r="E83">
        <v>31368</v>
      </c>
      <c r="F83" t="s">
        <v>306</v>
      </c>
      <c r="G83" t="s">
        <v>314</v>
      </c>
    </row>
    <row r="84" spans="1:7" x14ac:dyDescent="0.35">
      <c r="A84" s="1">
        <v>43966</v>
      </c>
      <c r="B84">
        <v>789</v>
      </c>
      <c r="C84">
        <f t="shared" si="1"/>
        <v>242</v>
      </c>
      <c r="D84">
        <v>223885</v>
      </c>
      <c r="E84">
        <v>31610</v>
      </c>
      <c r="F84" t="s">
        <v>306</v>
      </c>
      <c r="G84" t="s">
        <v>314</v>
      </c>
    </row>
    <row r="85" spans="1:7" x14ac:dyDescent="0.35">
      <c r="A85" s="1">
        <v>43967</v>
      </c>
      <c r="B85">
        <v>875</v>
      </c>
      <c r="C85">
        <f t="shared" si="1"/>
        <v>153</v>
      </c>
      <c r="D85">
        <v>224760</v>
      </c>
      <c r="E85">
        <v>31763</v>
      </c>
      <c r="F85" t="s">
        <v>306</v>
      </c>
      <c r="G85" t="s">
        <v>314</v>
      </c>
    </row>
    <row r="86" spans="1:7" x14ac:dyDescent="0.35">
      <c r="A86" s="1">
        <v>43968</v>
      </c>
      <c r="B86">
        <v>675</v>
      </c>
      <c r="C86">
        <f t="shared" si="1"/>
        <v>145</v>
      </c>
      <c r="D86">
        <v>225435</v>
      </c>
      <c r="E86">
        <v>31908</v>
      </c>
      <c r="F86" t="s">
        <v>306</v>
      </c>
      <c r="G86" t="s">
        <v>314</v>
      </c>
    </row>
    <row r="87" spans="1:7" x14ac:dyDescent="0.35">
      <c r="A87" s="1">
        <v>43969</v>
      </c>
      <c r="B87">
        <v>451</v>
      </c>
      <c r="C87">
        <f t="shared" si="1"/>
        <v>99</v>
      </c>
      <c r="D87">
        <v>225886</v>
      </c>
      <c r="E87">
        <v>32007</v>
      </c>
      <c r="F87" t="s">
        <v>306</v>
      </c>
      <c r="G87" t="s">
        <v>314</v>
      </c>
    </row>
    <row r="88" spans="1:7" x14ac:dyDescent="0.35">
      <c r="A88" s="1">
        <v>43970</v>
      </c>
      <c r="B88">
        <v>813</v>
      </c>
      <c r="C88">
        <f t="shared" si="1"/>
        <v>162</v>
      </c>
      <c r="D88">
        <v>226699</v>
      </c>
      <c r="E88">
        <v>32169</v>
      </c>
      <c r="F88" t="s">
        <v>306</v>
      </c>
      <c r="G88" t="s">
        <v>314</v>
      </c>
    </row>
    <row r="89" spans="1:7" x14ac:dyDescent="0.35">
      <c r="A89" s="1">
        <v>43971</v>
      </c>
      <c r="B89">
        <v>665</v>
      </c>
      <c r="C89">
        <f t="shared" si="1"/>
        <v>161</v>
      </c>
      <c r="D89">
        <v>227364</v>
      </c>
      <c r="E89">
        <v>32330</v>
      </c>
      <c r="F89" t="s">
        <v>306</v>
      </c>
      <c r="G89" t="s">
        <v>314</v>
      </c>
    </row>
    <row r="90" spans="1:7" x14ac:dyDescent="0.35">
      <c r="A90" s="1">
        <v>43972</v>
      </c>
      <c r="B90">
        <v>642</v>
      </c>
      <c r="C90">
        <f t="shared" si="1"/>
        <v>156</v>
      </c>
      <c r="D90">
        <v>228006</v>
      </c>
      <c r="E90">
        <v>32486</v>
      </c>
      <c r="F90" t="s">
        <v>306</v>
      </c>
      <c r="G90" t="s">
        <v>314</v>
      </c>
    </row>
    <row r="91" spans="1:7" x14ac:dyDescent="0.35">
      <c r="A91" s="1">
        <v>43973</v>
      </c>
      <c r="B91">
        <v>652</v>
      </c>
      <c r="C91">
        <f t="shared" si="1"/>
        <v>130</v>
      </c>
      <c r="D91">
        <v>228658</v>
      </c>
      <c r="E91">
        <v>32616</v>
      </c>
      <c r="F91" t="s">
        <v>306</v>
      </c>
      <c r="G91" t="s">
        <v>314</v>
      </c>
    </row>
    <row r="92" spans="1:7" x14ac:dyDescent="0.35">
      <c r="A92" s="1">
        <v>43974</v>
      </c>
      <c r="B92">
        <v>669</v>
      </c>
      <c r="C92">
        <f t="shared" si="1"/>
        <v>119</v>
      </c>
      <c r="D92">
        <v>229327</v>
      </c>
      <c r="E92">
        <v>32735</v>
      </c>
      <c r="F92" t="s">
        <v>306</v>
      </c>
      <c r="G92" t="s">
        <v>314</v>
      </c>
    </row>
    <row r="93" spans="1:7" x14ac:dyDescent="0.35">
      <c r="A93" s="1">
        <v>43975</v>
      </c>
      <c r="B93">
        <v>531</v>
      </c>
      <c r="C93">
        <f t="shared" si="1"/>
        <v>50</v>
      </c>
      <c r="D93">
        <v>229858</v>
      </c>
      <c r="E93">
        <v>32785</v>
      </c>
      <c r="F93" t="s">
        <v>306</v>
      </c>
      <c r="G93" t="s">
        <v>314</v>
      </c>
    </row>
    <row r="94" spans="1:7" x14ac:dyDescent="0.35">
      <c r="A94" s="1">
        <v>43976</v>
      </c>
      <c r="B94">
        <v>300</v>
      </c>
      <c r="C94">
        <f t="shared" si="1"/>
        <v>92</v>
      </c>
      <c r="D94">
        <v>230158</v>
      </c>
      <c r="E94">
        <v>32877</v>
      </c>
      <c r="F94" t="s">
        <v>306</v>
      </c>
      <c r="G94" t="s">
        <v>314</v>
      </c>
    </row>
    <row r="95" spans="1:7" x14ac:dyDescent="0.35">
      <c r="A95" s="1">
        <v>43977</v>
      </c>
      <c r="B95">
        <v>397</v>
      </c>
      <c r="C95">
        <f t="shared" si="1"/>
        <v>78</v>
      </c>
      <c r="D95">
        <v>230555</v>
      </c>
      <c r="E95">
        <v>32955</v>
      </c>
      <c r="F95" t="s">
        <v>306</v>
      </c>
      <c r="G95" t="s">
        <v>314</v>
      </c>
    </row>
    <row r="96" spans="1:7" x14ac:dyDescent="0.35">
      <c r="A96" s="1">
        <v>43978</v>
      </c>
      <c r="B96">
        <v>584</v>
      </c>
      <c r="C96">
        <f t="shared" si="1"/>
        <v>117</v>
      </c>
      <c r="D96">
        <v>231139</v>
      </c>
      <c r="E96">
        <v>33072</v>
      </c>
      <c r="F96" t="s">
        <v>306</v>
      </c>
      <c r="G96" t="s">
        <v>314</v>
      </c>
    </row>
    <row r="97" spans="1:7" x14ac:dyDescent="0.35">
      <c r="A97" s="1">
        <v>43979</v>
      </c>
      <c r="B97">
        <v>593</v>
      </c>
      <c r="C97">
        <f t="shared" si="1"/>
        <v>70</v>
      </c>
      <c r="D97">
        <v>231732</v>
      </c>
      <c r="E97">
        <v>33142</v>
      </c>
      <c r="F97" t="s">
        <v>306</v>
      </c>
      <c r="G97" t="s">
        <v>314</v>
      </c>
    </row>
    <row r="98" spans="1:7" x14ac:dyDescent="0.35">
      <c r="A98" s="1">
        <v>43980</v>
      </c>
      <c r="B98">
        <v>516</v>
      </c>
      <c r="C98">
        <f t="shared" si="1"/>
        <v>87</v>
      </c>
      <c r="D98">
        <v>232248</v>
      </c>
      <c r="E98">
        <v>33229</v>
      </c>
      <c r="F98" t="s">
        <v>306</v>
      </c>
      <c r="G98" t="s">
        <v>314</v>
      </c>
    </row>
    <row r="99" spans="1:7" x14ac:dyDescent="0.35">
      <c r="A99" s="1">
        <v>43981</v>
      </c>
      <c r="B99">
        <v>416</v>
      </c>
      <c r="C99">
        <f t="shared" si="1"/>
        <v>111</v>
      </c>
      <c r="D99">
        <v>232664</v>
      </c>
      <c r="E99">
        <v>33340</v>
      </c>
      <c r="F99" t="s">
        <v>306</v>
      </c>
      <c r="G99" t="s">
        <v>314</v>
      </c>
    </row>
    <row r="100" spans="1:7" x14ac:dyDescent="0.35">
      <c r="A100" s="1">
        <v>43982</v>
      </c>
      <c r="B100">
        <v>355</v>
      </c>
      <c r="C100">
        <f t="shared" si="1"/>
        <v>75</v>
      </c>
      <c r="D100">
        <v>233019</v>
      </c>
      <c r="E100">
        <v>33415</v>
      </c>
      <c r="F100" t="s">
        <v>306</v>
      </c>
      <c r="G100" t="s">
        <v>314</v>
      </c>
    </row>
    <row r="101" spans="1:7" x14ac:dyDescent="0.35">
      <c r="A101" s="1">
        <v>43983</v>
      </c>
      <c r="B101">
        <v>178</v>
      </c>
      <c r="C101">
        <f t="shared" si="1"/>
        <v>60</v>
      </c>
      <c r="D101">
        <v>233197</v>
      </c>
      <c r="E101">
        <v>33475</v>
      </c>
      <c r="F101" t="s">
        <v>306</v>
      </c>
      <c r="G101" t="s">
        <v>314</v>
      </c>
    </row>
    <row r="102" spans="1:7" x14ac:dyDescent="0.35">
      <c r="A102" s="1">
        <v>43984</v>
      </c>
      <c r="B102">
        <v>318</v>
      </c>
      <c r="C102">
        <f t="shared" si="1"/>
        <v>55</v>
      </c>
      <c r="D102">
        <v>233515</v>
      </c>
      <c r="E102">
        <v>33530</v>
      </c>
      <c r="F102" t="s">
        <v>306</v>
      </c>
      <c r="G102" t="s">
        <v>314</v>
      </c>
    </row>
    <row r="103" spans="1:7" x14ac:dyDescent="0.35">
      <c r="A103" s="1">
        <v>43985</v>
      </c>
      <c r="B103">
        <v>321</v>
      </c>
      <c r="C103">
        <f t="shared" si="1"/>
        <v>71</v>
      </c>
      <c r="D103">
        <v>233836</v>
      </c>
      <c r="E103">
        <v>33601</v>
      </c>
      <c r="F103" t="s">
        <v>306</v>
      </c>
      <c r="G103" t="s">
        <v>314</v>
      </c>
    </row>
    <row r="104" spans="1:7" x14ac:dyDescent="0.35">
      <c r="A104" s="1">
        <v>43986</v>
      </c>
      <c r="B104">
        <v>177</v>
      </c>
      <c r="C104">
        <f t="shared" si="1"/>
        <v>88</v>
      </c>
      <c r="D104">
        <v>234013</v>
      </c>
      <c r="E104">
        <v>33689</v>
      </c>
      <c r="F104" t="s">
        <v>306</v>
      </c>
      <c r="G104" t="s">
        <v>314</v>
      </c>
    </row>
    <row r="105" spans="1:7" x14ac:dyDescent="0.35">
      <c r="A105" s="1">
        <v>43987</v>
      </c>
      <c r="B105">
        <v>518</v>
      </c>
      <c r="C105">
        <f t="shared" si="1"/>
        <v>85</v>
      </c>
      <c r="D105">
        <v>234531</v>
      </c>
      <c r="E105">
        <v>33774</v>
      </c>
      <c r="F105" t="s">
        <v>306</v>
      </c>
      <c r="G105" t="s">
        <v>314</v>
      </c>
    </row>
    <row r="106" spans="1:7" x14ac:dyDescent="0.35">
      <c r="A106" s="1">
        <v>43988</v>
      </c>
      <c r="B106">
        <v>270</v>
      </c>
      <c r="C106">
        <f t="shared" si="1"/>
        <v>72</v>
      </c>
      <c r="D106">
        <v>234801</v>
      </c>
      <c r="E106">
        <v>33846</v>
      </c>
      <c r="F106" t="s">
        <v>306</v>
      </c>
      <c r="G106" t="s">
        <v>314</v>
      </c>
    </row>
    <row r="107" spans="1:7" x14ac:dyDescent="0.35">
      <c r="A107" s="1">
        <v>43989</v>
      </c>
      <c r="B107">
        <v>197</v>
      </c>
      <c r="C107">
        <f t="shared" si="1"/>
        <v>53</v>
      </c>
      <c r="D107">
        <v>234998</v>
      </c>
      <c r="E107">
        <v>33899</v>
      </c>
      <c r="F107" t="s">
        <v>306</v>
      </c>
      <c r="G107" t="s">
        <v>314</v>
      </c>
    </row>
    <row r="108" spans="1:7" x14ac:dyDescent="0.35">
      <c r="A108" s="1">
        <v>43990</v>
      </c>
      <c r="B108">
        <v>280</v>
      </c>
      <c r="C108">
        <f t="shared" si="1"/>
        <v>65</v>
      </c>
      <c r="D108">
        <v>235278</v>
      </c>
      <c r="E108">
        <v>33964</v>
      </c>
      <c r="F108" t="s">
        <v>306</v>
      </c>
      <c r="G108" t="s">
        <v>314</v>
      </c>
    </row>
    <row r="109" spans="1:7" x14ac:dyDescent="0.35">
      <c r="A109" s="1">
        <v>43991</v>
      </c>
      <c r="B109">
        <v>283</v>
      </c>
      <c r="C109">
        <f t="shared" si="1"/>
        <v>79</v>
      </c>
      <c r="D109">
        <v>235561</v>
      </c>
      <c r="E109">
        <v>34043</v>
      </c>
      <c r="F109" t="s">
        <v>306</v>
      </c>
      <c r="G109" t="s">
        <v>314</v>
      </c>
    </row>
    <row r="110" spans="1:7" x14ac:dyDescent="0.35">
      <c r="A110" s="1">
        <v>43992</v>
      </c>
      <c r="B110">
        <v>202</v>
      </c>
      <c r="C110">
        <f t="shared" si="1"/>
        <v>71</v>
      </c>
      <c r="D110">
        <v>235763</v>
      </c>
      <c r="E110">
        <v>34114</v>
      </c>
      <c r="F110" t="s">
        <v>306</v>
      </c>
      <c r="G110" t="s">
        <v>314</v>
      </c>
    </row>
    <row r="111" spans="1:7" x14ac:dyDescent="0.35">
      <c r="A111" s="1">
        <v>43993</v>
      </c>
      <c r="B111">
        <v>379</v>
      </c>
      <c r="C111">
        <f t="shared" si="1"/>
        <v>53</v>
      </c>
      <c r="D111">
        <v>236142</v>
      </c>
      <c r="E111">
        <v>34167</v>
      </c>
      <c r="F111" t="s">
        <v>306</v>
      </c>
      <c r="G111" t="s">
        <v>314</v>
      </c>
    </row>
    <row r="112" spans="1:7" x14ac:dyDescent="0.35">
      <c r="A112" s="1">
        <v>43994</v>
      </c>
      <c r="B112">
        <v>163</v>
      </c>
      <c r="C112">
        <f t="shared" si="1"/>
        <v>56</v>
      </c>
      <c r="D112">
        <v>236305</v>
      </c>
      <c r="E112">
        <v>34223</v>
      </c>
      <c r="F112" t="s">
        <v>306</v>
      </c>
      <c r="G112" t="s">
        <v>314</v>
      </c>
    </row>
    <row r="113" spans="1:7" x14ac:dyDescent="0.35">
      <c r="A113" s="1">
        <v>43995</v>
      </c>
      <c r="B113">
        <v>346</v>
      </c>
      <c r="C113">
        <f t="shared" si="1"/>
        <v>78</v>
      </c>
      <c r="D113">
        <v>236651</v>
      </c>
      <c r="E113">
        <v>34301</v>
      </c>
      <c r="F113" t="s">
        <v>306</v>
      </c>
      <c r="G113" t="s">
        <v>314</v>
      </c>
    </row>
    <row r="114" spans="1:7" x14ac:dyDescent="0.35">
      <c r="A114" s="1">
        <v>43996</v>
      </c>
      <c r="B114">
        <v>338</v>
      </c>
      <c r="C114">
        <f t="shared" si="1"/>
        <v>44</v>
      </c>
      <c r="D114">
        <v>236989</v>
      </c>
      <c r="E114">
        <v>34345</v>
      </c>
      <c r="F114" t="s">
        <v>306</v>
      </c>
      <c r="G114" t="s">
        <v>314</v>
      </c>
    </row>
    <row r="115" spans="1:7" x14ac:dyDescent="0.35">
      <c r="A115" s="1">
        <v>43997</v>
      </c>
      <c r="B115">
        <v>303</v>
      </c>
      <c r="C115">
        <f t="shared" si="1"/>
        <v>26</v>
      </c>
      <c r="D115">
        <v>237290</v>
      </c>
      <c r="E115">
        <v>34371</v>
      </c>
      <c r="F115" t="s">
        <v>307</v>
      </c>
      <c r="G115" t="s">
        <v>314</v>
      </c>
    </row>
    <row r="116" spans="1:7" x14ac:dyDescent="0.35">
      <c r="A116" s="1">
        <v>43998</v>
      </c>
      <c r="B116">
        <v>210</v>
      </c>
      <c r="C116">
        <f t="shared" si="1"/>
        <v>34</v>
      </c>
      <c r="D116">
        <v>237500</v>
      </c>
      <c r="E116">
        <v>34405</v>
      </c>
      <c r="F116" t="s">
        <v>307</v>
      </c>
      <c r="G116" t="s">
        <v>314</v>
      </c>
    </row>
    <row r="117" spans="1:7" x14ac:dyDescent="0.35">
      <c r="A117" s="1">
        <v>43999</v>
      </c>
      <c r="B117">
        <v>329</v>
      </c>
      <c r="C117">
        <f t="shared" si="1"/>
        <v>43</v>
      </c>
      <c r="D117">
        <v>237828</v>
      </c>
      <c r="E117">
        <v>34448</v>
      </c>
      <c r="F117" t="s">
        <v>307</v>
      </c>
      <c r="G117" t="s">
        <v>314</v>
      </c>
    </row>
    <row r="118" spans="1:7" x14ac:dyDescent="0.35">
      <c r="A118" s="1">
        <v>44000</v>
      </c>
      <c r="B118">
        <v>333</v>
      </c>
      <c r="C118">
        <f t="shared" si="1"/>
        <v>66</v>
      </c>
      <c r="D118">
        <v>238159</v>
      </c>
      <c r="E118">
        <v>34514</v>
      </c>
      <c r="F118" t="s">
        <v>307</v>
      </c>
      <c r="G118" t="s">
        <v>314</v>
      </c>
    </row>
    <row r="119" spans="1:7" x14ac:dyDescent="0.35">
      <c r="A119" s="1">
        <v>44001</v>
      </c>
      <c r="B119">
        <v>251</v>
      </c>
      <c r="C119">
        <f t="shared" si="1"/>
        <v>47</v>
      </c>
      <c r="D119">
        <v>238011</v>
      </c>
      <c r="E119">
        <v>34561</v>
      </c>
      <c r="F119" t="s">
        <v>307</v>
      </c>
      <c r="G119" t="s">
        <v>314</v>
      </c>
    </row>
    <row r="120" spans="1:7" x14ac:dyDescent="0.35">
      <c r="A120" s="1">
        <v>44002</v>
      </c>
      <c r="B120">
        <v>262</v>
      </c>
      <c r="C120">
        <f t="shared" si="1"/>
        <v>49</v>
      </c>
      <c r="D120">
        <v>238275</v>
      </c>
      <c r="E120">
        <v>34610</v>
      </c>
      <c r="F120" t="s">
        <v>307</v>
      </c>
      <c r="G120" t="s">
        <v>314</v>
      </c>
    </row>
    <row r="121" spans="1:7" x14ac:dyDescent="0.35">
      <c r="A121" s="1">
        <v>44003</v>
      </c>
      <c r="B121">
        <v>224</v>
      </c>
      <c r="C121">
        <f t="shared" si="1"/>
        <v>24</v>
      </c>
      <c r="D121">
        <v>238499</v>
      </c>
      <c r="E121">
        <v>34634</v>
      </c>
      <c r="F121" t="s">
        <v>307</v>
      </c>
      <c r="G121" t="s">
        <v>314</v>
      </c>
    </row>
    <row r="122" spans="1:7" x14ac:dyDescent="0.35">
      <c r="A122" s="1">
        <v>44004</v>
      </c>
      <c r="B122">
        <v>218</v>
      </c>
      <c r="C122">
        <f t="shared" si="1"/>
        <v>23</v>
      </c>
      <c r="D122">
        <v>238720</v>
      </c>
      <c r="E122">
        <v>34657</v>
      </c>
      <c r="F122" t="s">
        <v>307</v>
      </c>
      <c r="G122" t="s">
        <v>314</v>
      </c>
    </row>
    <row r="123" spans="1:7" x14ac:dyDescent="0.35">
      <c r="A123" s="1">
        <v>44005</v>
      </c>
      <c r="B123">
        <v>122</v>
      </c>
      <c r="C123">
        <f t="shared" si="1"/>
        <v>18</v>
      </c>
      <c r="D123">
        <v>238833</v>
      </c>
      <c r="E123">
        <v>34675</v>
      </c>
      <c r="F123" t="s">
        <v>307</v>
      </c>
      <c r="G123" t="s">
        <v>314</v>
      </c>
    </row>
    <row r="124" spans="1:7" x14ac:dyDescent="0.35">
      <c r="A124" s="1">
        <v>44006</v>
      </c>
      <c r="B124">
        <v>190</v>
      </c>
      <c r="C124">
        <f t="shared" si="1"/>
        <v>-31</v>
      </c>
      <c r="D124">
        <v>239410</v>
      </c>
      <c r="E124">
        <v>34644</v>
      </c>
      <c r="F124" t="s">
        <v>307</v>
      </c>
      <c r="G124" t="s">
        <v>314</v>
      </c>
    </row>
    <row r="125" spans="1:7" x14ac:dyDescent="0.35">
      <c r="A125" s="1">
        <v>44007</v>
      </c>
      <c r="B125">
        <v>296</v>
      </c>
      <c r="C125">
        <f t="shared" si="1"/>
        <v>34</v>
      </c>
      <c r="D125">
        <v>239706</v>
      </c>
      <c r="E125">
        <v>34678</v>
      </c>
      <c r="F125" t="s">
        <v>307</v>
      </c>
      <c r="G125" t="s">
        <v>314</v>
      </c>
    </row>
    <row r="126" spans="1:7" x14ac:dyDescent="0.35">
      <c r="A126" s="1">
        <v>44008</v>
      </c>
      <c r="B126">
        <v>259</v>
      </c>
      <c r="C126">
        <f t="shared" si="1"/>
        <v>30</v>
      </c>
      <c r="D126">
        <v>239961</v>
      </c>
      <c r="E126">
        <v>34708</v>
      </c>
      <c r="F126" t="s">
        <v>307</v>
      </c>
      <c r="G126" t="s">
        <v>314</v>
      </c>
    </row>
    <row r="127" spans="1:7" x14ac:dyDescent="0.35">
      <c r="A127" s="1">
        <v>44009</v>
      </c>
      <c r="B127">
        <v>175</v>
      </c>
      <c r="C127">
        <f t="shared" si="1"/>
        <v>8</v>
      </c>
      <c r="D127">
        <v>240136</v>
      </c>
      <c r="E127">
        <v>34716</v>
      </c>
      <c r="F127" t="s">
        <v>307</v>
      </c>
      <c r="G127" t="s">
        <v>314</v>
      </c>
    </row>
    <row r="128" spans="1:7" x14ac:dyDescent="0.35">
      <c r="A128" s="1">
        <v>44010</v>
      </c>
      <c r="B128">
        <v>174</v>
      </c>
      <c r="C128">
        <f t="shared" si="1"/>
        <v>22</v>
      </c>
      <c r="D128">
        <v>240310</v>
      </c>
      <c r="E128">
        <v>34738</v>
      </c>
      <c r="F128" t="s">
        <v>307</v>
      </c>
      <c r="G128" t="s">
        <v>314</v>
      </c>
    </row>
    <row r="129" spans="1:7" x14ac:dyDescent="0.35">
      <c r="A129" s="1">
        <v>44011</v>
      </c>
      <c r="B129">
        <v>126</v>
      </c>
      <c r="C129">
        <f t="shared" si="1"/>
        <v>6</v>
      </c>
      <c r="D129">
        <v>240436</v>
      </c>
      <c r="E129">
        <v>34744</v>
      </c>
      <c r="F129" t="s">
        <v>307</v>
      </c>
      <c r="G129" t="s">
        <v>314</v>
      </c>
    </row>
    <row r="130" spans="1:7" x14ac:dyDescent="0.35">
      <c r="A130" s="1">
        <v>44012</v>
      </c>
      <c r="B130">
        <v>142</v>
      </c>
      <c r="C130">
        <f t="shared" si="1"/>
        <v>23</v>
      </c>
      <c r="D130">
        <v>240578</v>
      </c>
      <c r="E130">
        <v>34767</v>
      </c>
      <c r="F130" t="s">
        <v>307</v>
      </c>
      <c r="G130" t="s">
        <v>314</v>
      </c>
    </row>
    <row r="131" spans="1:7" x14ac:dyDescent="0.35">
      <c r="A131" s="1">
        <v>44013</v>
      </c>
      <c r="B131">
        <v>187</v>
      </c>
      <c r="C131">
        <f t="shared" si="1"/>
        <v>21</v>
      </c>
      <c r="D131">
        <v>240760</v>
      </c>
      <c r="E131">
        <v>34788</v>
      </c>
      <c r="F131" t="s">
        <v>307</v>
      </c>
      <c r="G131" t="s">
        <v>314</v>
      </c>
    </row>
    <row r="132" spans="1:7" x14ac:dyDescent="0.35">
      <c r="A132" s="1">
        <v>44014</v>
      </c>
      <c r="B132">
        <v>201</v>
      </c>
      <c r="C132">
        <f t="shared" si="1"/>
        <v>30</v>
      </c>
      <c r="D132">
        <v>240961</v>
      </c>
      <c r="E132">
        <v>34818</v>
      </c>
      <c r="F132" t="s">
        <v>307</v>
      </c>
      <c r="G132" t="s">
        <v>314</v>
      </c>
    </row>
    <row r="133" spans="1:7" x14ac:dyDescent="0.35">
      <c r="A133" s="1">
        <v>44015</v>
      </c>
      <c r="B133">
        <v>223</v>
      </c>
      <c r="C133">
        <f t="shared" si="1"/>
        <v>15</v>
      </c>
      <c r="D133">
        <v>241184</v>
      </c>
      <c r="E133">
        <v>34833</v>
      </c>
      <c r="F133" t="s">
        <v>307</v>
      </c>
      <c r="G133" t="s">
        <v>314</v>
      </c>
    </row>
    <row r="134" spans="1:7" x14ac:dyDescent="0.35">
      <c r="A134" s="1">
        <v>44016</v>
      </c>
      <c r="B134">
        <v>235</v>
      </c>
      <c r="C134">
        <f t="shared" ref="C134:C197" si="2">E134-E133</f>
        <v>21</v>
      </c>
      <c r="D134">
        <v>241419</v>
      </c>
      <c r="E134">
        <v>34854</v>
      </c>
      <c r="F134" t="s">
        <v>307</v>
      </c>
      <c r="G134" t="s">
        <v>314</v>
      </c>
    </row>
    <row r="135" spans="1:7" x14ac:dyDescent="0.35">
      <c r="A135" s="1">
        <v>44017</v>
      </c>
      <c r="B135">
        <v>192</v>
      </c>
      <c r="C135">
        <f t="shared" si="2"/>
        <v>7</v>
      </c>
      <c r="D135">
        <v>241611</v>
      </c>
      <c r="E135">
        <v>34861</v>
      </c>
      <c r="F135" t="s">
        <v>307</v>
      </c>
      <c r="G135" t="s">
        <v>314</v>
      </c>
    </row>
    <row r="136" spans="1:7" x14ac:dyDescent="0.35">
      <c r="A136" s="1">
        <v>44018</v>
      </c>
      <c r="B136">
        <v>208</v>
      </c>
      <c r="C136">
        <f t="shared" si="2"/>
        <v>8</v>
      </c>
      <c r="D136">
        <v>241819</v>
      </c>
      <c r="E136">
        <v>34869</v>
      </c>
      <c r="F136" t="s">
        <v>307</v>
      </c>
      <c r="G136" t="s">
        <v>314</v>
      </c>
    </row>
    <row r="137" spans="1:7" x14ac:dyDescent="0.35">
      <c r="A137" s="1">
        <v>44019</v>
      </c>
      <c r="B137">
        <v>138</v>
      </c>
      <c r="C137">
        <f t="shared" si="2"/>
        <v>30</v>
      </c>
      <c r="D137">
        <v>241956</v>
      </c>
      <c r="E137">
        <v>34899</v>
      </c>
      <c r="F137" t="s">
        <v>307</v>
      </c>
      <c r="G137" t="s">
        <v>314</v>
      </c>
    </row>
    <row r="138" spans="1:7" x14ac:dyDescent="0.35">
      <c r="A138" s="1">
        <v>44020</v>
      </c>
      <c r="B138">
        <v>193</v>
      </c>
      <c r="C138">
        <f t="shared" si="2"/>
        <v>15</v>
      </c>
      <c r="D138">
        <v>242149</v>
      </c>
      <c r="E138">
        <v>34914</v>
      </c>
      <c r="F138" t="s">
        <v>307</v>
      </c>
      <c r="G138" t="s">
        <v>314</v>
      </c>
    </row>
    <row r="139" spans="1:7" x14ac:dyDescent="0.35">
      <c r="A139" s="1">
        <v>44021</v>
      </c>
      <c r="B139">
        <v>229</v>
      </c>
      <c r="C139">
        <f t="shared" si="2"/>
        <v>12</v>
      </c>
      <c r="D139">
        <v>242363</v>
      </c>
      <c r="E139">
        <v>34926</v>
      </c>
      <c r="F139" t="s">
        <v>307</v>
      </c>
      <c r="G139" t="s">
        <v>314</v>
      </c>
    </row>
    <row r="140" spans="1:7" x14ac:dyDescent="0.35">
      <c r="A140" s="1">
        <v>44022</v>
      </c>
      <c r="B140">
        <v>276</v>
      </c>
      <c r="C140">
        <f t="shared" si="2"/>
        <v>12</v>
      </c>
      <c r="D140">
        <v>242639</v>
      </c>
      <c r="E140">
        <v>34938</v>
      </c>
      <c r="F140" t="s">
        <v>307</v>
      </c>
      <c r="G140" t="s">
        <v>314</v>
      </c>
    </row>
    <row r="141" spans="1:7" x14ac:dyDescent="0.35">
      <c r="A141" s="1">
        <v>44023</v>
      </c>
      <c r="B141">
        <v>188</v>
      </c>
      <c r="C141">
        <f t="shared" si="2"/>
        <v>7</v>
      </c>
      <c r="D141">
        <v>242827</v>
      </c>
      <c r="E141">
        <v>34945</v>
      </c>
      <c r="F141" t="s">
        <v>307</v>
      </c>
      <c r="G141" t="s">
        <v>314</v>
      </c>
    </row>
    <row r="142" spans="1:7" x14ac:dyDescent="0.35">
      <c r="A142" s="1">
        <v>44024</v>
      </c>
      <c r="B142">
        <v>234</v>
      </c>
      <c r="C142">
        <f t="shared" si="2"/>
        <v>9</v>
      </c>
      <c r="D142">
        <v>243061</v>
      </c>
      <c r="E142">
        <v>34954</v>
      </c>
      <c r="F142" t="s">
        <v>307</v>
      </c>
      <c r="G142" t="s">
        <v>314</v>
      </c>
    </row>
    <row r="143" spans="1:7" x14ac:dyDescent="0.35">
      <c r="A143" s="1">
        <v>44025</v>
      </c>
      <c r="B143">
        <v>169</v>
      </c>
      <c r="C143">
        <f t="shared" si="2"/>
        <v>13</v>
      </c>
      <c r="D143">
        <v>243230</v>
      </c>
      <c r="E143">
        <v>34967</v>
      </c>
      <c r="F143" t="s">
        <v>307</v>
      </c>
      <c r="G143" t="s">
        <v>314</v>
      </c>
    </row>
    <row r="144" spans="1:7" x14ac:dyDescent="0.35">
      <c r="A144" s="1">
        <v>44026</v>
      </c>
      <c r="B144">
        <v>114</v>
      </c>
      <c r="C144">
        <f t="shared" si="2"/>
        <v>17</v>
      </c>
      <c r="D144">
        <v>243344</v>
      </c>
      <c r="E144">
        <v>34984</v>
      </c>
      <c r="F144" t="s">
        <v>307</v>
      </c>
      <c r="G144" t="s">
        <v>314</v>
      </c>
    </row>
    <row r="145" spans="1:7" x14ac:dyDescent="0.35">
      <c r="A145" s="1">
        <v>44027</v>
      </c>
      <c r="B145">
        <v>163</v>
      </c>
      <c r="C145">
        <f t="shared" si="2"/>
        <v>13</v>
      </c>
      <c r="D145">
        <v>243506</v>
      </c>
      <c r="E145">
        <v>34997</v>
      </c>
      <c r="F145" t="s">
        <v>307</v>
      </c>
      <c r="G145" t="s">
        <v>314</v>
      </c>
    </row>
    <row r="146" spans="1:7" x14ac:dyDescent="0.35">
      <c r="A146" s="1">
        <v>44028</v>
      </c>
      <c r="B146">
        <v>230</v>
      </c>
      <c r="C146">
        <f t="shared" si="2"/>
        <v>20</v>
      </c>
      <c r="D146">
        <v>243736</v>
      </c>
      <c r="E146">
        <v>35017</v>
      </c>
      <c r="F146" t="s">
        <v>307</v>
      </c>
      <c r="G146" t="s">
        <v>314</v>
      </c>
    </row>
    <row r="147" spans="1:7" x14ac:dyDescent="0.35">
      <c r="A147" s="1">
        <v>44029</v>
      </c>
      <c r="B147">
        <v>233</v>
      </c>
      <c r="C147">
        <f t="shared" si="2"/>
        <v>11</v>
      </c>
      <c r="D147">
        <v>243967</v>
      </c>
      <c r="E147">
        <v>35028</v>
      </c>
      <c r="F147" t="s">
        <v>307</v>
      </c>
      <c r="G147" t="s">
        <v>314</v>
      </c>
    </row>
    <row r="148" spans="1:7" x14ac:dyDescent="0.35">
      <c r="A148" s="1">
        <v>44030</v>
      </c>
      <c r="B148">
        <v>249</v>
      </c>
      <c r="C148">
        <f t="shared" si="2"/>
        <v>14</v>
      </c>
      <c r="D148">
        <v>244216</v>
      </c>
      <c r="E148">
        <v>35042</v>
      </c>
      <c r="F148" t="s">
        <v>307</v>
      </c>
      <c r="G148" t="s">
        <v>314</v>
      </c>
    </row>
    <row r="149" spans="1:7" x14ac:dyDescent="0.35">
      <c r="A149" s="1">
        <v>44031</v>
      </c>
      <c r="B149">
        <v>219</v>
      </c>
      <c r="C149">
        <f t="shared" si="2"/>
        <v>3</v>
      </c>
      <c r="D149">
        <v>244434</v>
      </c>
      <c r="E149">
        <v>35045</v>
      </c>
      <c r="F149" t="s">
        <v>307</v>
      </c>
      <c r="G149" t="s">
        <v>314</v>
      </c>
    </row>
    <row r="150" spans="1:7" x14ac:dyDescent="0.35">
      <c r="A150" s="1">
        <v>44032</v>
      </c>
      <c r="B150">
        <v>190</v>
      </c>
      <c r="C150">
        <f t="shared" si="2"/>
        <v>13</v>
      </c>
      <c r="D150">
        <v>244624</v>
      </c>
      <c r="E150">
        <v>35058</v>
      </c>
      <c r="F150" t="s">
        <v>307</v>
      </c>
      <c r="G150" t="s">
        <v>315</v>
      </c>
    </row>
    <row r="151" spans="1:7" x14ac:dyDescent="0.35">
      <c r="A151" s="1">
        <v>44033</v>
      </c>
      <c r="B151">
        <v>129</v>
      </c>
      <c r="C151">
        <f t="shared" si="2"/>
        <v>15</v>
      </c>
      <c r="D151">
        <v>244752</v>
      </c>
      <c r="E151">
        <v>35073</v>
      </c>
      <c r="F151" t="s">
        <v>307</v>
      </c>
      <c r="G151" t="s">
        <v>315</v>
      </c>
    </row>
    <row r="152" spans="1:7" x14ac:dyDescent="0.35">
      <c r="A152" s="1">
        <v>44034</v>
      </c>
      <c r="B152">
        <v>282</v>
      </c>
      <c r="C152">
        <f t="shared" si="2"/>
        <v>9</v>
      </c>
      <c r="D152">
        <v>245032</v>
      </c>
      <c r="E152">
        <v>35082</v>
      </c>
      <c r="F152" t="s">
        <v>307</v>
      </c>
      <c r="G152" t="s">
        <v>315</v>
      </c>
    </row>
    <row r="153" spans="1:7" x14ac:dyDescent="0.35">
      <c r="A153" s="1">
        <v>44035</v>
      </c>
      <c r="B153">
        <v>306</v>
      </c>
      <c r="C153">
        <f t="shared" si="2"/>
        <v>10</v>
      </c>
      <c r="D153">
        <v>245338</v>
      </c>
      <c r="E153">
        <v>35092</v>
      </c>
      <c r="F153" t="s">
        <v>307</v>
      </c>
      <c r="G153" t="s">
        <v>315</v>
      </c>
    </row>
    <row r="154" spans="1:7" x14ac:dyDescent="0.35">
      <c r="A154" s="1">
        <v>44036</v>
      </c>
      <c r="B154">
        <v>252</v>
      </c>
      <c r="C154">
        <f t="shared" si="2"/>
        <v>5</v>
      </c>
      <c r="D154">
        <v>245590</v>
      </c>
      <c r="E154">
        <v>35097</v>
      </c>
      <c r="F154" t="s">
        <v>307</v>
      </c>
      <c r="G154" t="s">
        <v>315</v>
      </c>
    </row>
    <row r="155" spans="1:7" x14ac:dyDescent="0.35">
      <c r="A155" s="1">
        <v>44037</v>
      </c>
      <c r="B155">
        <v>275</v>
      </c>
      <c r="C155">
        <f t="shared" si="2"/>
        <v>5</v>
      </c>
      <c r="D155">
        <v>245864</v>
      </c>
      <c r="E155">
        <v>35102</v>
      </c>
      <c r="F155" t="s">
        <v>307</v>
      </c>
      <c r="G155" t="s">
        <v>315</v>
      </c>
    </row>
    <row r="156" spans="1:7" x14ac:dyDescent="0.35">
      <c r="A156" s="1">
        <v>44038</v>
      </c>
      <c r="B156">
        <v>255</v>
      </c>
      <c r="C156">
        <f t="shared" si="2"/>
        <v>5</v>
      </c>
      <c r="D156">
        <v>246118</v>
      </c>
      <c r="E156">
        <v>35107</v>
      </c>
      <c r="F156" t="s">
        <v>307</v>
      </c>
      <c r="G156" t="s">
        <v>315</v>
      </c>
    </row>
    <row r="157" spans="1:7" x14ac:dyDescent="0.35">
      <c r="A157" s="1">
        <v>44039</v>
      </c>
      <c r="B157">
        <v>170</v>
      </c>
      <c r="C157">
        <f t="shared" si="2"/>
        <v>5</v>
      </c>
      <c r="D157">
        <v>246286</v>
      </c>
      <c r="E157">
        <v>35112</v>
      </c>
      <c r="F157" t="s">
        <v>307</v>
      </c>
      <c r="G157" t="s">
        <v>315</v>
      </c>
    </row>
    <row r="158" spans="1:7" x14ac:dyDescent="0.35">
      <c r="A158" s="1">
        <v>44040</v>
      </c>
      <c r="B158">
        <v>212</v>
      </c>
      <c r="C158">
        <f t="shared" si="2"/>
        <v>11</v>
      </c>
      <c r="D158">
        <v>246488</v>
      </c>
      <c r="E158">
        <v>35123</v>
      </c>
      <c r="F158" t="s">
        <v>307</v>
      </c>
      <c r="G158" t="s">
        <v>315</v>
      </c>
    </row>
    <row r="159" spans="1:7" x14ac:dyDescent="0.35">
      <c r="A159" s="1">
        <v>44041</v>
      </c>
      <c r="B159">
        <v>289</v>
      </c>
      <c r="C159">
        <f t="shared" si="2"/>
        <v>6</v>
      </c>
      <c r="D159">
        <v>246776</v>
      </c>
      <c r="E159">
        <v>35129</v>
      </c>
      <c r="F159" t="s">
        <v>307</v>
      </c>
      <c r="G159" t="s">
        <v>315</v>
      </c>
    </row>
    <row r="160" spans="1:7" x14ac:dyDescent="0.35">
      <c r="A160" s="1">
        <v>44042</v>
      </c>
      <c r="B160">
        <v>386</v>
      </c>
      <c r="C160">
        <f t="shared" si="2"/>
        <v>3</v>
      </c>
      <c r="D160">
        <v>247158</v>
      </c>
      <c r="E160">
        <v>35132</v>
      </c>
      <c r="F160" t="s">
        <v>307</v>
      </c>
      <c r="G160" t="s">
        <v>315</v>
      </c>
    </row>
    <row r="161" spans="1:7" x14ac:dyDescent="0.35">
      <c r="A161" s="1">
        <v>44043</v>
      </c>
      <c r="B161">
        <v>379</v>
      </c>
      <c r="C161">
        <f t="shared" si="2"/>
        <v>9</v>
      </c>
      <c r="D161">
        <v>247537</v>
      </c>
      <c r="E161">
        <v>35141</v>
      </c>
      <c r="F161" t="s">
        <v>307</v>
      </c>
      <c r="G161" t="s">
        <v>315</v>
      </c>
    </row>
    <row r="162" spans="1:7" x14ac:dyDescent="0.35">
      <c r="A162" s="1">
        <v>44044</v>
      </c>
      <c r="B162">
        <v>295</v>
      </c>
      <c r="C162">
        <f t="shared" si="2"/>
        <v>5</v>
      </c>
      <c r="D162">
        <v>247832</v>
      </c>
      <c r="E162">
        <v>35146</v>
      </c>
      <c r="F162" t="s">
        <v>307</v>
      </c>
      <c r="G162" t="s">
        <v>315</v>
      </c>
    </row>
    <row r="163" spans="1:7" x14ac:dyDescent="0.35">
      <c r="A163" s="1">
        <v>44045</v>
      </c>
      <c r="B163">
        <v>239</v>
      </c>
      <c r="C163">
        <f t="shared" si="2"/>
        <v>8</v>
      </c>
      <c r="D163">
        <v>248070</v>
      </c>
      <c r="E163">
        <v>35154</v>
      </c>
      <c r="F163" t="s">
        <v>307</v>
      </c>
      <c r="G163" t="s">
        <v>315</v>
      </c>
    </row>
    <row r="164" spans="1:7" x14ac:dyDescent="0.35">
      <c r="A164" s="1">
        <v>44046</v>
      </c>
      <c r="B164">
        <v>159</v>
      </c>
      <c r="C164">
        <f t="shared" si="2"/>
        <v>12</v>
      </c>
      <c r="D164">
        <v>248229</v>
      </c>
      <c r="E164">
        <v>35166</v>
      </c>
      <c r="F164" t="s">
        <v>307</v>
      </c>
      <c r="G164" t="s">
        <v>315</v>
      </c>
    </row>
    <row r="165" spans="1:7" x14ac:dyDescent="0.35">
      <c r="A165" s="1">
        <v>44047</v>
      </c>
      <c r="B165">
        <v>190</v>
      </c>
      <c r="C165">
        <f t="shared" si="2"/>
        <v>5</v>
      </c>
      <c r="D165">
        <v>248419</v>
      </c>
      <c r="E165">
        <v>35171</v>
      </c>
      <c r="F165" t="s">
        <v>307</v>
      </c>
      <c r="G165" t="s">
        <v>315</v>
      </c>
    </row>
    <row r="166" spans="1:7" x14ac:dyDescent="0.35">
      <c r="A166" s="1">
        <v>44048</v>
      </c>
      <c r="B166">
        <v>384</v>
      </c>
      <c r="C166">
        <f t="shared" si="2"/>
        <v>10</v>
      </c>
      <c r="D166">
        <v>248803</v>
      </c>
      <c r="E166">
        <v>35181</v>
      </c>
      <c r="F166" t="s">
        <v>307</v>
      </c>
      <c r="G166" t="s">
        <v>315</v>
      </c>
    </row>
    <row r="167" spans="1:7" x14ac:dyDescent="0.35">
      <c r="A167" s="1">
        <v>44049</v>
      </c>
      <c r="B167">
        <v>402</v>
      </c>
      <c r="C167">
        <f t="shared" si="2"/>
        <v>6</v>
      </c>
      <c r="D167">
        <v>249204</v>
      </c>
      <c r="E167">
        <v>35187</v>
      </c>
      <c r="F167" t="s">
        <v>307</v>
      </c>
      <c r="G167" t="s">
        <v>315</v>
      </c>
    </row>
    <row r="168" spans="1:7" x14ac:dyDescent="0.35">
      <c r="A168" s="1">
        <v>44050</v>
      </c>
      <c r="B168">
        <v>552</v>
      </c>
      <c r="C168">
        <f t="shared" si="2"/>
        <v>3</v>
      </c>
      <c r="D168">
        <v>249756</v>
      </c>
      <c r="E168">
        <v>35190</v>
      </c>
      <c r="F168" t="s">
        <v>307</v>
      </c>
      <c r="G168" t="s">
        <v>315</v>
      </c>
    </row>
    <row r="169" spans="1:7" x14ac:dyDescent="0.35">
      <c r="A169" s="1">
        <v>44051</v>
      </c>
      <c r="B169">
        <v>347</v>
      </c>
      <c r="C169">
        <f t="shared" si="2"/>
        <v>13</v>
      </c>
      <c r="D169">
        <v>250103</v>
      </c>
      <c r="E169">
        <v>35203</v>
      </c>
      <c r="F169" t="s">
        <v>307</v>
      </c>
      <c r="G169" t="s">
        <v>315</v>
      </c>
    </row>
    <row r="170" spans="1:7" x14ac:dyDescent="0.35">
      <c r="A170" s="1">
        <v>44052</v>
      </c>
      <c r="B170">
        <v>463</v>
      </c>
      <c r="C170">
        <f t="shared" si="2"/>
        <v>2</v>
      </c>
      <c r="D170">
        <v>250566</v>
      </c>
      <c r="E170">
        <v>35205</v>
      </c>
      <c r="F170" t="s">
        <v>307</v>
      </c>
      <c r="G170" t="s">
        <v>315</v>
      </c>
    </row>
    <row r="171" spans="1:7" x14ac:dyDescent="0.35">
      <c r="A171" s="1">
        <v>44053</v>
      </c>
      <c r="B171">
        <v>259</v>
      </c>
      <c r="C171">
        <f t="shared" si="2"/>
        <v>4</v>
      </c>
      <c r="D171">
        <v>250825</v>
      </c>
      <c r="E171">
        <v>35209</v>
      </c>
      <c r="F171" t="s">
        <v>307</v>
      </c>
      <c r="G171" t="s">
        <v>315</v>
      </c>
    </row>
    <row r="172" spans="1:7" x14ac:dyDescent="0.35">
      <c r="A172" s="1">
        <v>44054</v>
      </c>
      <c r="B172">
        <v>412</v>
      </c>
      <c r="C172">
        <f t="shared" si="2"/>
        <v>6</v>
      </c>
      <c r="D172">
        <v>251237</v>
      </c>
      <c r="E172">
        <v>35215</v>
      </c>
      <c r="F172" t="s">
        <v>307</v>
      </c>
      <c r="G172" t="s">
        <v>315</v>
      </c>
    </row>
    <row r="173" spans="1:7" x14ac:dyDescent="0.35">
      <c r="A173" s="1">
        <v>44055</v>
      </c>
      <c r="B173">
        <v>481</v>
      </c>
      <c r="C173">
        <f t="shared" si="2"/>
        <v>10</v>
      </c>
      <c r="D173">
        <v>251713</v>
      </c>
      <c r="E173">
        <v>35225</v>
      </c>
      <c r="F173" t="s">
        <v>307</v>
      </c>
      <c r="G173" t="s">
        <v>315</v>
      </c>
    </row>
    <row r="174" spans="1:7" x14ac:dyDescent="0.35">
      <c r="A174" s="1">
        <v>44056</v>
      </c>
      <c r="B174">
        <v>523</v>
      </c>
      <c r="C174">
        <f t="shared" si="2"/>
        <v>6</v>
      </c>
      <c r="D174">
        <v>252235</v>
      </c>
      <c r="E174">
        <v>35231</v>
      </c>
      <c r="F174" t="s">
        <v>307</v>
      </c>
      <c r="G174" t="s">
        <v>315</v>
      </c>
    </row>
    <row r="175" spans="1:7" x14ac:dyDescent="0.35">
      <c r="A175" s="1">
        <v>44057</v>
      </c>
      <c r="B175">
        <v>574</v>
      </c>
      <c r="C175">
        <f t="shared" si="2"/>
        <v>3</v>
      </c>
      <c r="D175">
        <v>252809</v>
      </c>
      <c r="E175">
        <v>35234</v>
      </c>
      <c r="F175" t="s">
        <v>307</v>
      </c>
      <c r="G175" t="s">
        <v>315</v>
      </c>
    </row>
    <row r="176" spans="1:7" x14ac:dyDescent="0.35">
      <c r="A176" s="1">
        <v>44058</v>
      </c>
      <c r="B176">
        <v>629</v>
      </c>
      <c r="C176">
        <f t="shared" si="2"/>
        <v>158</v>
      </c>
      <c r="D176">
        <v>253438</v>
      </c>
      <c r="E176">
        <v>35392</v>
      </c>
      <c r="F176" t="s">
        <v>307</v>
      </c>
      <c r="G176" t="s">
        <v>315</v>
      </c>
    </row>
    <row r="177" spans="1:7" x14ac:dyDescent="0.35">
      <c r="A177" s="1">
        <v>44059</v>
      </c>
      <c r="B177">
        <v>479</v>
      </c>
      <c r="C177">
        <f t="shared" si="2"/>
        <v>4</v>
      </c>
      <c r="D177">
        <v>253915</v>
      </c>
      <c r="E177">
        <v>35396</v>
      </c>
      <c r="F177" t="s">
        <v>307</v>
      </c>
      <c r="G177" t="s">
        <v>315</v>
      </c>
    </row>
    <row r="178" spans="1:7" x14ac:dyDescent="0.35">
      <c r="A178" s="1">
        <v>44060</v>
      </c>
      <c r="B178">
        <v>320</v>
      </c>
      <c r="C178">
        <f t="shared" si="2"/>
        <v>4</v>
      </c>
      <c r="D178">
        <v>254235</v>
      </c>
      <c r="E178">
        <v>35400</v>
      </c>
      <c r="F178" t="s">
        <v>307</v>
      </c>
      <c r="G178" t="s">
        <v>315</v>
      </c>
    </row>
    <row r="179" spans="1:7" x14ac:dyDescent="0.35">
      <c r="A179" s="1">
        <v>44061</v>
      </c>
      <c r="B179">
        <v>403</v>
      </c>
      <c r="C179">
        <f t="shared" si="2"/>
        <v>5</v>
      </c>
      <c r="D179">
        <v>254636</v>
      </c>
      <c r="E179">
        <v>35405</v>
      </c>
      <c r="F179" t="s">
        <v>307</v>
      </c>
      <c r="G179" t="s">
        <v>315</v>
      </c>
    </row>
    <row r="180" spans="1:7" x14ac:dyDescent="0.35">
      <c r="A180" s="1">
        <v>44062</v>
      </c>
      <c r="B180">
        <v>642</v>
      </c>
      <c r="C180">
        <f t="shared" si="2"/>
        <v>7</v>
      </c>
      <c r="D180">
        <v>255278</v>
      </c>
      <c r="E180">
        <v>35412</v>
      </c>
      <c r="F180" t="s">
        <v>307</v>
      </c>
      <c r="G180" t="s">
        <v>315</v>
      </c>
    </row>
    <row r="181" spans="1:7" x14ac:dyDescent="0.35">
      <c r="A181" s="1">
        <v>44063</v>
      </c>
      <c r="B181">
        <v>845</v>
      </c>
      <c r="C181">
        <f t="shared" si="2"/>
        <v>6</v>
      </c>
      <c r="D181">
        <v>256118</v>
      </c>
      <c r="E181">
        <v>35418</v>
      </c>
      <c r="F181" t="s">
        <v>307</v>
      </c>
      <c r="G181" t="s">
        <v>315</v>
      </c>
    </row>
    <row r="182" spans="1:7" x14ac:dyDescent="0.35">
      <c r="A182" s="1">
        <v>44064</v>
      </c>
      <c r="B182">
        <v>947</v>
      </c>
      <c r="C182">
        <f t="shared" si="2"/>
        <v>9</v>
      </c>
      <c r="D182">
        <v>257065</v>
      </c>
      <c r="E182">
        <v>35427</v>
      </c>
      <c r="F182" t="s">
        <v>307</v>
      </c>
      <c r="G182" t="s">
        <v>315</v>
      </c>
    </row>
    <row r="183" spans="1:7" x14ac:dyDescent="0.35">
      <c r="A183" s="1">
        <v>44065</v>
      </c>
      <c r="B183">
        <v>1071</v>
      </c>
      <c r="C183">
        <f t="shared" si="2"/>
        <v>3</v>
      </c>
      <c r="D183">
        <v>258136</v>
      </c>
      <c r="E183">
        <v>35430</v>
      </c>
      <c r="F183" t="s">
        <v>307</v>
      </c>
      <c r="G183" t="s">
        <v>315</v>
      </c>
    </row>
    <row r="184" spans="1:7" x14ac:dyDescent="0.35">
      <c r="A184" s="1">
        <v>44066</v>
      </c>
      <c r="B184">
        <v>1210</v>
      </c>
      <c r="C184">
        <f t="shared" si="2"/>
        <v>7</v>
      </c>
      <c r="D184">
        <v>259345</v>
      </c>
      <c r="E184">
        <v>35437</v>
      </c>
      <c r="F184" t="s">
        <v>307</v>
      </c>
      <c r="G184" t="s">
        <v>315</v>
      </c>
    </row>
    <row r="185" spans="1:7" x14ac:dyDescent="0.35">
      <c r="A185" s="1">
        <v>44067</v>
      </c>
      <c r="B185">
        <v>953</v>
      </c>
      <c r="C185">
        <f t="shared" si="2"/>
        <v>4</v>
      </c>
      <c r="D185">
        <v>260298</v>
      </c>
      <c r="E185">
        <v>35441</v>
      </c>
      <c r="F185" t="s">
        <v>307</v>
      </c>
      <c r="G185" t="s">
        <v>315</v>
      </c>
    </row>
    <row r="186" spans="1:7" x14ac:dyDescent="0.35">
      <c r="A186" s="1">
        <v>44068</v>
      </c>
      <c r="B186">
        <v>878</v>
      </c>
      <c r="C186">
        <f t="shared" si="2"/>
        <v>4</v>
      </c>
      <c r="D186">
        <v>261174</v>
      </c>
      <c r="E186">
        <v>35445</v>
      </c>
      <c r="F186" t="s">
        <v>307</v>
      </c>
      <c r="G186" t="s">
        <v>315</v>
      </c>
    </row>
    <row r="187" spans="1:7" x14ac:dyDescent="0.35">
      <c r="A187" s="1">
        <v>44069</v>
      </c>
      <c r="B187">
        <v>1367</v>
      </c>
      <c r="C187">
        <f t="shared" si="2"/>
        <v>13</v>
      </c>
      <c r="D187">
        <v>262540</v>
      </c>
      <c r="E187">
        <v>35458</v>
      </c>
      <c r="F187" t="s">
        <v>307</v>
      </c>
      <c r="G187" t="s">
        <v>315</v>
      </c>
    </row>
    <row r="188" spans="1:7" x14ac:dyDescent="0.35">
      <c r="A188" s="1">
        <v>44070</v>
      </c>
      <c r="B188">
        <v>1411</v>
      </c>
      <c r="C188">
        <f t="shared" si="2"/>
        <v>5</v>
      </c>
      <c r="D188">
        <v>263949</v>
      </c>
      <c r="E188">
        <v>35463</v>
      </c>
      <c r="F188" t="s">
        <v>307</v>
      </c>
      <c r="G188" t="s">
        <v>315</v>
      </c>
    </row>
    <row r="189" spans="1:7" x14ac:dyDescent="0.35">
      <c r="A189" s="1">
        <v>44071</v>
      </c>
      <c r="B189">
        <v>1462</v>
      </c>
      <c r="C189">
        <f t="shared" si="2"/>
        <v>9</v>
      </c>
      <c r="D189">
        <v>265409</v>
      </c>
      <c r="E189">
        <v>35472</v>
      </c>
      <c r="F189" t="s">
        <v>307</v>
      </c>
      <c r="G189" t="s">
        <v>315</v>
      </c>
    </row>
    <row r="190" spans="1:7" x14ac:dyDescent="0.35">
      <c r="A190" s="1">
        <v>44072</v>
      </c>
      <c r="B190">
        <v>1444</v>
      </c>
      <c r="C190">
        <f t="shared" si="2"/>
        <v>1</v>
      </c>
      <c r="D190">
        <v>266853</v>
      </c>
      <c r="E190">
        <v>35473</v>
      </c>
      <c r="F190" t="s">
        <v>307</v>
      </c>
      <c r="G190" t="s">
        <v>315</v>
      </c>
    </row>
    <row r="191" spans="1:7" x14ac:dyDescent="0.35">
      <c r="A191" s="1">
        <v>44073</v>
      </c>
      <c r="B191">
        <v>1365</v>
      </c>
      <c r="C191">
        <f t="shared" si="2"/>
        <v>4</v>
      </c>
      <c r="D191">
        <v>268218</v>
      </c>
      <c r="E191">
        <v>35477</v>
      </c>
      <c r="F191" t="s">
        <v>307</v>
      </c>
      <c r="G191" t="s">
        <v>315</v>
      </c>
    </row>
    <row r="192" spans="1:7" x14ac:dyDescent="0.35">
      <c r="A192" s="1">
        <v>44074</v>
      </c>
      <c r="B192">
        <v>996</v>
      </c>
      <c r="C192">
        <f t="shared" si="2"/>
        <v>6</v>
      </c>
      <c r="D192">
        <v>269214</v>
      </c>
      <c r="E192">
        <v>35483</v>
      </c>
      <c r="F192" t="s">
        <v>307</v>
      </c>
      <c r="G192" t="s">
        <v>315</v>
      </c>
    </row>
    <row r="193" spans="1:7" x14ac:dyDescent="0.35">
      <c r="A193" s="1">
        <v>44075</v>
      </c>
      <c r="B193">
        <v>978</v>
      </c>
      <c r="C193">
        <f t="shared" si="2"/>
        <v>8</v>
      </c>
      <c r="D193">
        <v>270189</v>
      </c>
      <c r="E193">
        <v>35491</v>
      </c>
      <c r="F193" t="s">
        <v>307</v>
      </c>
      <c r="G193" t="s">
        <v>315</v>
      </c>
    </row>
    <row r="194" spans="1:7" x14ac:dyDescent="0.35">
      <c r="A194" s="1">
        <v>44076</v>
      </c>
      <c r="B194">
        <v>1326</v>
      </c>
      <c r="C194">
        <f t="shared" si="2"/>
        <v>6</v>
      </c>
      <c r="D194">
        <v>271515</v>
      </c>
      <c r="E194">
        <v>35497</v>
      </c>
      <c r="F194" t="s">
        <v>307</v>
      </c>
      <c r="G194" t="s">
        <v>315</v>
      </c>
    </row>
    <row r="195" spans="1:7" x14ac:dyDescent="0.35">
      <c r="A195" s="1">
        <v>44077</v>
      </c>
      <c r="B195">
        <v>1397</v>
      </c>
      <c r="C195">
        <f t="shared" si="2"/>
        <v>10</v>
      </c>
      <c r="D195">
        <v>272912</v>
      </c>
      <c r="E195">
        <v>35507</v>
      </c>
      <c r="F195" t="s">
        <v>307</v>
      </c>
      <c r="G195" t="s">
        <v>315</v>
      </c>
    </row>
    <row r="196" spans="1:7" x14ac:dyDescent="0.35">
      <c r="A196" s="1">
        <v>44078</v>
      </c>
      <c r="B196">
        <v>1733</v>
      </c>
      <c r="C196">
        <f t="shared" si="2"/>
        <v>11</v>
      </c>
      <c r="D196">
        <v>274644</v>
      </c>
      <c r="E196">
        <v>35518</v>
      </c>
      <c r="F196" t="s">
        <v>307</v>
      </c>
      <c r="G196" t="s">
        <v>315</v>
      </c>
    </row>
    <row r="197" spans="1:7" x14ac:dyDescent="0.35">
      <c r="A197" s="1">
        <v>44079</v>
      </c>
      <c r="B197">
        <v>1694</v>
      </c>
      <c r="C197">
        <f t="shared" si="2"/>
        <v>15</v>
      </c>
      <c r="D197">
        <v>276337</v>
      </c>
      <c r="E197">
        <v>35533</v>
      </c>
      <c r="F197" t="s">
        <v>307</v>
      </c>
      <c r="G197" t="s">
        <v>315</v>
      </c>
    </row>
    <row r="198" spans="1:7" x14ac:dyDescent="0.35">
      <c r="A198" s="1">
        <v>44080</v>
      </c>
      <c r="B198">
        <v>1297</v>
      </c>
      <c r="C198">
        <f t="shared" ref="C198:C222" si="3">E198-E197</f>
        <v>8</v>
      </c>
      <c r="D198">
        <v>277634</v>
      </c>
      <c r="E198">
        <v>35541</v>
      </c>
      <c r="F198" t="s">
        <v>307</v>
      </c>
      <c r="G198" t="s">
        <v>315</v>
      </c>
    </row>
    <row r="199" spans="1:7" x14ac:dyDescent="0.35">
      <c r="A199" s="1">
        <v>44081</v>
      </c>
      <c r="B199">
        <v>1108</v>
      </c>
      <c r="C199">
        <f t="shared" si="3"/>
        <v>12</v>
      </c>
      <c r="D199">
        <v>278784</v>
      </c>
      <c r="E199">
        <v>35553</v>
      </c>
      <c r="F199" t="s">
        <v>307</v>
      </c>
      <c r="G199" t="s">
        <v>315</v>
      </c>
    </row>
    <row r="200" spans="1:7" x14ac:dyDescent="0.35">
      <c r="A200" s="1">
        <v>44082</v>
      </c>
      <c r="B200">
        <v>1370</v>
      </c>
      <c r="C200">
        <f t="shared" si="3"/>
        <v>10</v>
      </c>
      <c r="D200">
        <v>280153</v>
      </c>
      <c r="E200">
        <v>35563</v>
      </c>
      <c r="F200" t="s">
        <v>307</v>
      </c>
      <c r="G200" t="s">
        <v>315</v>
      </c>
    </row>
    <row r="201" spans="1:7" x14ac:dyDescent="0.35">
      <c r="A201" s="1">
        <v>44083</v>
      </c>
      <c r="B201">
        <v>1434</v>
      </c>
      <c r="C201">
        <f t="shared" si="3"/>
        <v>14</v>
      </c>
      <c r="D201">
        <v>281583</v>
      </c>
      <c r="E201">
        <v>35577</v>
      </c>
      <c r="F201" t="s">
        <v>307</v>
      </c>
      <c r="G201" t="s">
        <v>315</v>
      </c>
    </row>
    <row r="202" spans="1:7" x14ac:dyDescent="0.35">
      <c r="A202" s="1">
        <v>44084</v>
      </c>
      <c r="B202">
        <v>1597</v>
      </c>
      <c r="C202">
        <f t="shared" si="3"/>
        <v>10</v>
      </c>
      <c r="D202">
        <v>283180</v>
      </c>
      <c r="E202">
        <v>35587</v>
      </c>
      <c r="F202" t="s">
        <v>307</v>
      </c>
      <c r="G202" t="s">
        <v>315</v>
      </c>
    </row>
    <row r="203" spans="1:7" x14ac:dyDescent="0.35">
      <c r="A203" s="1">
        <v>44085</v>
      </c>
      <c r="B203">
        <v>1616</v>
      </c>
      <c r="C203">
        <f t="shared" si="3"/>
        <v>10</v>
      </c>
      <c r="D203">
        <v>284796</v>
      </c>
      <c r="E203">
        <v>35597</v>
      </c>
      <c r="F203" t="s">
        <v>307</v>
      </c>
      <c r="G203" t="s">
        <v>315</v>
      </c>
    </row>
    <row r="204" spans="1:7" x14ac:dyDescent="0.35">
      <c r="A204" s="1">
        <v>44086</v>
      </c>
      <c r="B204">
        <v>1501</v>
      </c>
      <c r="C204">
        <f t="shared" si="3"/>
        <v>6</v>
      </c>
      <c r="D204">
        <v>286297</v>
      </c>
      <c r="E204">
        <v>35603</v>
      </c>
      <c r="F204" t="s">
        <v>307</v>
      </c>
      <c r="G204" t="s">
        <v>315</v>
      </c>
    </row>
    <row r="205" spans="1:7" x14ac:dyDescent="0.35">
      <c r="A205" s="1">
        <v>44087</v>
      </c>
      <c r="B205">
        <v>1458</v>
      </c>
      <c r="C205">
        <f t="shared" si="3"/>
        <v>7</v>
      </c>
      <c r="D205">
        <v>287753</v>
      </c>
      <c r="E205">
        <v>35610</v>
      </c>
      <c r="F205" t="s">
        <v>307</v>
      </c>
      <c r="G205" t="s">
        <v>315</v>
      </c>
    </row>
    <row r="206" spans="1:7" x14ac:dyDescent="0.35">
      <c r="A206" s="1">
        <v>44088</v>
      </c>
      <c r="B206">
        <v>1008</v>
      </c>
      <c r="C206">
        <f t="shared" si="3"/>
        <v>14</v>
      </c>
      <c r="D206">
        <v>288761</v>
      </c>
      <c r="E206">
        <v>35624</v>
      </c>
      <c r="F206" t="s">
        <v>307</v>
      </c>
      <c r="G206" t="s">
        <v>315</v>
      </c>
    </row>
    <row r="207" spans="1:7" x14ac:dyDescent="0.35">
      <c r="A207" s="1">
        <v>44089</v>
      </c>
      <c r="B207">
        <v>1229</v>
      </c>
      <c r="C207">
        <f t="shared" si="3"/>
        <v>9</v>
      </c>
      <c r="D207">
        <v>289990</v>
      </c>
      <c r="E207">
        <v>35633</v>
      </c>
      <c r="F207" t="s">
        <v>307</v>
      </c>
      <c r="G207" t="s">
        <v>315</v>
      </c>
    </row>
    <row r="208" spans="1:7" x14ac:dyDescent="0.35">
      <c r="A208" s="1">
        <v>44090</v>
      </c>
      <c r="B208">
        <v>1452</v>
      </c>
      <c r="C208">
        <f t="shared" si="3"/>
        <v>12</v>
      </c>
      <c r="D208">
        <v>291442</v>
      </c>
      <c r="E208">
        <v>35645</v>
      </c>
      <c r="F208" t="s">
        <v>307</v>
      </c>
      <c r="G208" t="s">
        <v>315</v>
      </c>
    </row>
    <row r="209" spans="1:7" x14ac:dyDescent="0.35">
      <c r="A209" s="1">
        <v>44091</v>
      </c>
      <c r="B209">
        <v>1585</v>
      </c>
      <c r="C209">
        <f t="shared" si="3"/>
        <v>13</v>
      </c>
      <c r="D209">
        <v>293025</v>
      </c>
      <c r="E209">
        <v>35658</v>
      </c>
      <c r="F209" t="s">
        <v>307</v>
      </c>
      <c r="G209" t="s">
        <v>315</v>
      </c>
    </row>
    <row r="210" spans="1:7" x14ac:dyDescent="0.35">
      <c r="A210" s="1">
        <v>44092</v>
      </c>
      <c r="B210">
        <v>1907</v>
      </c>
      <c r="C210">
        <f t="shared" si="3"/>
        <v>10</v>
      </c>
      <c r="D210">
        <v>294932</v>
      </c>
      <c r="E210">
        <v>35668</v>
      </c>
      <c r="F210" t="s">
        <v>307</v>
      </c>
      <c r="G210" t="s">
        <v>315</v>
      </c>
    </row>
    <row r="211" spans="1:7" x14ac:dyDescent="0.35">
      <c r="A211" s="1">
        <v>44093</v>
      </c>
      <c r="B211">
        <v>1638</v>
      </c>
      <c r="C211">
        <f t="shared" si="3"/>
        <v>24</v>
      </c>
      <c r="D211">
        <v>296569</v>
      </c>
      <c r="E211">
        <v>35692</v>
      </c>
      <c r="F211" t="s">
        <v>307</v>
      </c>
      <c r="G211" t="s">
        <v>315</v>
      </c>
    </row>
    <row r="212" spans="1:7" x14ac:dyDescent="0.35">
      <c r="A212" s="1">
        <v>44094</v>
      </c>
      <c r="B212">
        <v>1587</v>
      </c>
      <c r="C212">
        <f t="shared" si="3"/>
        <v>15</v>
      </c>
      <c r="D212">
        <v>298156</v>
      </c>
      <c r="E212">
        <v>35707</v>
      </c>
      <c r="F212" t="s">
        <v>307</v>
      </c>
      <c r="G212" t="s">
        <v>315</v>
      </c>
    </row>
    <row r="213" spans="1:7" x14ac:dyDescent="0.35">
      <c r="A213" s="1">
        <v>44095</v>
      </c>
      <c r="B213">
        <v>1350</v>
      </c>
      <c r="C213">
        <f t="shared" si="3"/>
        <v>17</v>
      </c>
      <c r="D213">
        <v>299506</v>
      </c>
      <c r="E213">
        <v>35724</v>
      </c>
      <c r="F213" t="s">
        <v>307</v>
      </c>
      <c r="G213" t="s">
        <v>315</v>
      </c>
    </row>
    <row r="214" spans="1:7" x14ac:dyDescent="0.35">
      <c r="A214" s="1">
        <v>44096</v>
      </c>
      <c r="B214">
        <v>1392</v>
      </c>
      <c r="C214">
        <f t="shared" si="3"/>
        <v>14</v>
      </c>
      <c r="D214">
        <v>300897</v>
      </c>
      <c r="E214">
        <v>35738</v>
      </c>
      <c r="F214" t="s">
        <v>307</v>
      </c>
      <c r="G214" t="s">
        <v>315</v>
      </c>
    </row>
    <row r="215" spans="1:7" x14ac:dyDescent="0.35">
      <c r="A215" s="1">
        <v>44097</v>
      </c>
      <c r="B215">
        <v>1640</v>
      </c>
      <c r="C215">
        <f t="shared" si="3"/>
        <v>20</v>
      </c>
      <c r="D215">
        <v>302537</v>
      </c>
      <c r="E215">
        <v>35758</v>
      </c>
      <c r="F215" t="s">
        <v>307</v>
      </c>
      <c r="G215" t="s">
        <v>315</v>
      </c>
    </row>
    <row r="216" spans="1:7" x14ac:dyDescent="0.35">
      <c r="A216" s="1">
        <v>44098</v>
      </c>
      <c r="B216">
        <v>1786</v>
      </c>
      <c r="C216">
        <f t="shared" si="3"/>
        <v>23</v>
      </c>
      <c r="D216">
        <v>304323</v>
      </c>
      <c r="E216">
        <v>35781</v>
      </c>
      <c r="F216" t="s">
        <v>307</v>
      </c>
      <c r="G216" t="s">
        <v>315</v>
      </c>
    </row>
    <row r="217" spans="1:7" x14ac:dyDescent="0.35">
      <c r="A217" s="1">
        <v>44099</v>
      </c>
      <c r="B217">
        <v>1912</v>
      </c>
      <c r="C217">
        <f t="shared" si="3"/>
        <v>20</v>
      </c>
      <c r="D217">
        <v>306235</v>
      </c>
      <c r="E217">
        <v>35801</v>
      </c>
      <c r="F217" t="s">
        <v>307</v>
      </c>
      <c r="G217" t="s">
        <v>315</v>
      </c>
    </row>
    <row r="218" spans="1:7" x14ac:dyDescent="0.35">
      <c r="A218" s="1">
        <v>44100</v>
      </c>
      <c r="B218">
        <v>1869</v>
      </c>
      <c r="C218">
        <f t="shared" si="3"/>
        <v>17</v>
      </c>
      <c r="D218">
        <v>308104</v>
      </c>
      <c r="E218">
        <v>35818</v>
      </c>
      <c r="F218" t="s">
        <v>307</v>
      </c>
      <c r="G218" t="s">
        <v>315</v>
      </c>
    </row>
    <row r="219" spans="1:7" x14ac:dyDescent="0.35">
      <c r="A219" s="1">
        <v>44101</v>
      </c>
      <c r="B219">
        <v>1766</v>
      </c>
      <c r="C219">
        <f t="shared" si="3"/>
        <v>17</v>
      </c>
      <c r="D219">
        <v>309870</v>
      </c>
      <c r="E219">
        <v>35835</v>
      </c>
      <c r="F219" t="s">
        <v>307</v>
      </c>
      <c r="G219" t="s">
        <v>315</v>
      </c>
    </row>
    <row r="220" spans="1:7" x14ac:dyDescent="0.35">
      <c r="A220" s="1">
        <v>44102</v>
      </c>
      <c r="B220">
        <v>1494</v>
      </c>
      <c r="C220">
        <f t="shared" si="3"/>
        <v>16</v>
      </c>
      <c r="D220">
        <v>311364</v>
      </c>
      <c r="E220">
        <v>35851</v>
      </c>
      <c r="F220" t="s">
        <v>307</v>
      </c>
      <c r="G220" t="s">
        <v>315</v>
      </c>
    </row>
    <row r="221" spans="1:7" x14ac:dyDescent="0.35">
      <c r="A221" s="1">
        <v>44103</v>
      </c>
      <c r="B221">
        <v>1648</v>
      </c>
      <c r="C221">
        <f t="shared" si="3"/>
        <v>24</v>
      </c>
      <c r="D221">
        <v>313011</v>
      </c>
      <c r="E221">
        <v>35875</v>
      </c>
      <c r="F221" t="s">
        <v>307</v>
      </c>
      <c r="G221" t="s">
        <v>315</v>
      </c>
    </row>
    <row r="222" spans="1:7" x14ac:dyDescent="0.35">
      <c r="A222" s="1">
        <v>44104</v>
      </c>
      <c r="B222">
        <v>1851</v>
      </c>
      <c r="C222">
        <f t="shared" si="3"/>
        <v>19</v>
      </c>
      <c r="D222">
        <v>314861</v>
      </c>
      <c r="E222">
        <v>35894</v>
      </c>
      <c r="F222" t="s">
        <v>307</v>
      </c>
      <c r="G222" t="s">
        <v>315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8"/>
  <sheetViews>
    <sheetView workbookViewId="0">
      <selection activeCell="F8" sqref="F8"/>
    </sheetView>
  </sheetViews>
  <sheetFormatPr defaultRowHeight="14.5" x14ac:dyDescent="0.35"/>
  <cols>
    <col min="1" max="1" width="20.6328125" bestFit="1" customWidth="1"/>
    <col min="2" max="2" width="9.453125" bestFit="1" customWidth="1"/>
    <col min="3" max="3" width="12.54296875" bestFit="1" customWidth="1"/>
  </cols>
  <sheetData>
    <row r="1" spans="1:4" x14ac:dyDescent="0.35">
      <c r="A1" t="s">
        <v>337</v>
      </c>
      <c r="B1" t="s">
        <v>338</v>
      </c>
      <c r="C1" t="s">
        <v>378</v>
      </c>
      <c r="D1" t="s">
        <v>379</v>
      </c>
    </row>
    <row r="2" spans="1:4" x14ac:dyDescent="0.35">
      <c r="A2" s="4" t="s">
        <v>285</v>
      </c>
      <c r="B2" s="1">
        <v>43892</v>
      </c>
      <c r="C2" s="4">
        <v>0</v>
      </c>
    </row>
    <row r="3" spans="1:4" x14ac:dyDescent="0.35">
      <c r="A3" s="4" t="s">
        <v>288</v>
      </c>
      <c r="B3" s="1">
        <v>43892</v>
      </c>
      <c r="C3" s="4">
        <v>0</v>
      </c>
    </row>
    <row r="4" spans="1:4" x14ac:dyDescent="0.35">
      <c r="A4" s="4" t="s">
        <v>309</v>
      </c>
      <c r="B4" s="1">
        <v>43892</v>
      </c>
      <c r="C4" s="4">
        <v>0</v>
      </c>
    </row>
    <row r="5" spans="1:4" x14ac:dyDescent="0.35">
      <c r="A5" s="4" t="s">
        <v>310</v>
      </c>
      <c r="B5" s="1">
        <v>43892</v>
      </c>
      <c r="C5" s="4">
        <v>2</v>
      </c>
    </row>
    <row r="6" spans="1:4" x14ac:dyDescent="0.35">
      <c r="A6" s="2" t="s">
        <v>296</v>
      </c>
      <c r="B6" s="1">
        <v>43892</v>
      </c>
      <c r="C6" s="4">
        <v>0</v>
      </c>
    </row>
    <row r="7" spans="1:4" x14ac:dyDescent="0.35">
      <c r="A7" s="2" t="s">
        <v>298</v>
      </c>
      <c r="B7" s="1">
        <v>43892</v>
      </c>
      <c r="C7" s="4">
        <v>0</v>
      </c>
    </row>
    <row r="8" spans="1:4" x14ac:dyDescent="0.35">
      <c r="A8" s="2" t="s">
        <v>301</v>
      </c>
      <c r="B8" s="1">
        <v>43892</v>
      </c>
      <c r="C8" s="4">
        <v>0</v>
      </c>
    </row>
    <row r="9" spans="1:4" x14ac:dyDescent="0.35">
      <c r="A9" s="4" t="s">
        <v>285</v>
      </c>
      <c r="B9" s="1">
        <v>43899</v>
      </c>
      <c r="C9" s="4">
        <v>1</v>
      </c>
    </row>
    <row r="10" spans="1:4" x14ac:dyDescent="0.35">
      <c r="A10" s="4" t="s">
        <v>288</v>
      </c>
      <c r="B10" s="1">
        <v>43899</v>
      </c>
      <c r="C10" s="4">
        <v>3</v>
      </c>
    </row>
    <row r="11" spans="1:4" x14ac:dyDescent="0.35">
      <c r="A11" s="4" t="s">
        <v>309</v>
      </c>
      <c r="B11" s="1">
        <v>43899</v>
      </c>
      <c r="C11" s="4">
        <v>1</v>
      </c>
    </row>
    <row r="12" spans="1:4" x14ac:dyDescent="0.35">
      <c r="A12" s="4" t="s">
        <v>310</v>
      </c>
      <c r="B12" s="1">
        <v>43899</v>
      </c>
      <c r="C12" s="4">
        <v>3</v>
      </c>
    </row>
    <row r="13" spans="1:4" x14ac:dyDescent="0.35">
      <c r="A13" s="2" t="s">
        <v>296</v>
      </c>
      <c r="B13" s="1">
        <v>43899</v>
      </c>
      <c r="C13" s="4">
        <v>1</v>
      </c>
    </row>
    <row r="14" spans="1:4" x14ac:dyDescent="0.35">
      <c r="A14" s="2" t="s">
        <v>298</v>
      </c>
      <c r="B14" s="1">
        <v>43899</v>
      </c>
      <c r="C14" s="4">
        <v>3</v>
      </c>
    </row>
    <row r="15" spans="1:4" x14ac:dyDescent="0.35">
      <c r="A15" s="2" t="s">
        <v>301</v>
      </c>
      <c r="B15" s="1">
        <v>43899</v>
      </c>
      <c r="C15" s="4">
        <v>3</v>
      </c>
    </row>
    <row r="16" spans="1:4" x14ac:dyDescent="0.35">
      <c r="A16" s="4" t="s">
        <v>285</v>
      </c>
      <c r="B16" s="1">
        <v>43906</v>
      </c>
      <c r="C16" s="4">
        <v>1</v>
      </c>
    </row>
    <row r="17" spans="1:3" x14ac:dyDescent="0.35">
      <c r="A17" s="4" t="s">
        <v>288</v>
      </c>
      <c r="B17" s="1">
        <v>43906</v>
      </c>
      <c r="C17" s="4">
        <v>3</v>
      </c>
    </row>
    <row r="18" spans="1:3" x14ac:dyDescent="0.35">
      <c r="A18" s="4" t="s">
        <v>309</v>
      </c>
      <c r="B18" s="1">
        <v>43906</v>
      </c>
      <c r="C18" s="4">
        <v>1</v>
      </c>
    </row>
    <row r="19" spans="1:3" x14ac:dyDescent="0.35">
      <c r="A19" s="4" t="s">
        <v>310</v>
      </c>
      <c r="B19" s="1">
        <v>43906</v>
      </c>
      <c r="C19" s="4">
        <v>3</v>
      </c>
    </row>
    <row r="20" spans="1:3" x14ac:dyDescent="0.35">
      <c r="A20" s="2" t="s">
        <v>296</v>
      </c>
      <c r="B20" s="1">
        <v>43906</v>
      </c>
      <c r="C20" s="4">
        <v>1</v>
      </c>
    </row>
    <row r="21" spans="1:3" x14ac:dyDescent="0.35">
      <c r="A21" s="2" t="s">
        <v>298</v>
      </c>
      <c r="B21" s="1">
        <v>43906</v>
      </c>
      <c r="C21" s="4">
        <v>3</v>
      </c>
    </row>
    <row r="22" spans="1:3" x14ac:dyDescent="0.35">
      <c r="A22" s="2" t="s">
        <v>301</v>
      </c>
      <c r="B22" s="1">
        <v>43906</v>
      </c>
      <c r="C22" s="4">
        <v>3</v>
      </c>
    </row>
    <row r="23" spans="1:3" x14ac:dyDescent="0.35">
      <c r="A23" s="4" t="s">
        <v>285</v>
      </c>
      <c r="B23" s="1">
        <v>43913</v>
      </c>
      <c r="C23" s="4">
        <v>1</v>
      </c>
    </row>
    <row r="24" spans="1:3" x14ac:dyDescent="0.35">
      <c r="A24" s="4" t="s">
        <v>288</v>
      </c>
      <c r="B24" s="1">
        <v>43913</v>
      </c>
      <c r="C24" s="4">
        <v>3</v>
      </c>
    </row>
    <row r="25" spans="1:3" x14ac:dyDescent="0.35">
      <c r="A25" s="4" t="s">
        <v>309</v>
      </c>
      <c r="B25" s="1">
        <v>43913</v>
      </c>
      <c r="C25" s="4">
        <v>3</v>
      </c>
    </row>
    <row r="26" spans="1:3" x14ac:dyDescent="0.35">
      <c r="A26" s="4" t="s">
        <v>310</v>
      </c>
      <c r="B26" s="1">
        <v>43913</v>
      </c>
      <c r="C26" s="4">
        <v>3</v>
      </c>
    </row>
    <row r="27" spans="1:3" x14ac:dyDescent="0.35">
      <c r="A27" s="2" t="s">
        <v>296</v>
      </c>
      <c r="B27" s="1">
        <v>43913</v>
      </c>
      <c r="C27" s="4">
        <v>3</v>
      </c>
    </row>
    <row r="28" spans="1:3" x14ac:dyDescent="0.35">
      <c r="A28" s="2" t="s">
        <v>298</v>
      </c>
      <c r="B28" s="1">
        <v>43913</v>
      </c>
      <c r="C28" s="4">
        <v>3</v>
      </c>
    </row>
    <row r="29" spans="1:3" x14ac:dyDescent="0.35">
      <c r="A29" s="2" t="s">
        <v>301</v>
      </c>
      <c r="B29" s="1">
        <v>43913</v>
      </c>
      <c r="C29" s="4">
        <v>3</v>
      </c>
    </row>
    <row r="30" spans="1:3" x14ac:dyDescent="0.35">
      <c r="A30" s="4" t="s">
        <v>285</v>
      </c>
      <c r="B30" s="1">
        <v>43920</v>
      </c>
      <c r="C30" s="4">
        <v>1</v>
      </c>
    </row>
    <row r="31" spans="1:3" x14ac:dyDescent="0.35">
      <c r="A31" s="4" t="s">
        <v>288</v>
      </c>
      <c r="B31" s="1">
        <v>43920</v>
      </c>
      <c r="C31" s="4">
        <v>3</v>
      </c>
    </row>
    <row r="32" spans="1:3" x14ac:dyDescent="0.35">
      <c r="A32" s="4" t="s">
        <v>309</v>
      </c>
      <c r="B32" s="1">
        <v>43920</v>
      </c>
      <c r="C32" s="4">
        <v>3</v>
      </c>
    </row>
    <row r="33" spans="1:3" x14ac:dyDescent="0.35">
      <c r="A33" s="4" t="s">
        <v>310</v>
      </c>
      <c r="B33" s="1">
        <v>43920</v>
      </c>
      <c r="C33" s="4">
        <v>3</v>
      </c>
    </row>
    <row r="34" spans="1:3" x14ac:dyDescent="0.35">
      <c r="A34" s="2" t="s">
        <v>296</v>
      </c>
      <c r="B34" s="1">
        <v>43920</v>
      </c>
      <c r="C34" s="4">
        <v>3</v>
      </c>
    </row>
    <row r="35" spans="1:3" x14ac:dyDescent="0.35">
      <c r="A35" s="2" t="s">
        <v>298</v>
      </c>
      <c r="B35" s="1">
        <v>43920</v>
      </c>
      <c r="C35" s="4">
        <v>3</v>
      </c>
    </row>
    <row r="36" spans="1:3" x14ac:dyDescent="0.35">
      <c r="A36" s="2" t="s">
        <v>301</v>
      </c>
      <c r="B36" s="1">
        <v>43920</v>
      </c>
      <c r="C36" s="4">
        <v>3</v>
      </c>
    </row>
    <row r="37" spans="1:3" x14ac:dyDescent="0.35">
      <c r="A37" s="4" t="s">
        <v>285</v>
      </c>
      <c r="B37" s="1">
        <v>43927</v>
      </c>
      <c r="C37" s="4">
        <v>1</v>
      </c>
    </row>
    <row r="38" spans="1:3" x14ac:dyDescent="0.35">
      <c r="A38" s="4" t="s">
        <v>288</v>
      </c>
      <c r="B38" s="1">
        <v>43927</v>
      </c>
      <c r="C38" s="4">
        <v>3</v>
      </c>
    </row>
    <row r="39" spans="1:3" x14ac:dyDescent="0.35">
      <c r="A39" s="4" t="s">
        <v>309</v>
      </c>
      <c r="B39" s="1">
        <v>43927</v>
      </c>
      <c r="C39" s="4">
        <v>3</v>
      </c>
    </row>
    <row r="40" spans="1:3" x14ac:dyDescent="0.35">
      <c r="A40" s="4" t="s">
        <v>310</v>
      </c>
      <c r="B40" s="1">
        <v>43927</v>
      </c>
      <c r="C40" s="4">
        <v>3</v>
      </c>
    </row>
    <row r="41" spans="1:3" x14ac:dyDescent="0.35">
      <c r="A41" s="2" t="s">
        <v>296</v>
      </c>
      <c r="B41" s="1">
        <v>43927</v>
      </c>
      <c r="C41" s="2">
        <v>3</v>
      </c>
    </row>
    <row r="42" spans="1:3" x14ac:dyDescent="0.35">
      <c r="A42" s="2" t="s">
        <v>298</v>
      </c>
      <c r="B42" s="1">
        <v>43927</v>
      </c>
      <c r="C42" s="2">
        <v>3</v>
      </c>
    </row>
    <row r="43" spans="1:3" x14ac:dyDescent="0.35">
      <c r="A43" s="2" t="s">
        <v>301</v>
      </c>
      <c r="B43" s="1">
        <v>43927</v>
      </c>
      <c r="C43" s="2">
        <v>3</v>
      </c>
    </row>
    <row r="44" spans="1:3" x14ac:dyDescent="0.35">
      <c r="A44" s="4" t="s">
        <v>285</v>
      </c>
      <c r="B44" s="1">
        <v>43934</v>
      </c>
      <c r="C44" s="4">
        <v>1</v>
      </c>
    </row>
    <row r="45" spans="1:3" x14ac:dyDescent="0.35">
      <c r="A45" s="4" t="s">
        <v>288</v>
      </c>
      <c r="B45" s="1">
        <v>43934</v>
      </c>
      <c r="C45" s="4">
        <v>3</v>
      </c>
    </row>
    <row r="46" spans="1:3" x14ac:dyDescent="0.35">
      <c r="A46" s="4" t="s">
        <v>309</v>
      </c>
      <c r="B46" s="1">
        <v>43934</v>
      </c>
      <c r="C46" s="4">
        <v>3</v>
      </c>
    </row>
    <row r="47" spans="1:3" x14ac:dyDescent="0.35">
      <c r="A47" s="4" t="s">
        <v>310</v>
      </c>
      <c r="B47" s="1">
        <v>43934</v>
      </c>
      <c r="C47" s="4">
        <v>3</v>
      </c>
    </row>
    <row r="48" spans="1:3" x14ac:dyDescent="0.35">
      <c r="A48" s="2" t="s">
        <v>296</v>
      </c>
      <c r="B48" s="1">
        <v>43934</v>
      </c>
      <c r="C48" s="2">
        <v>3</v>
      </c>
    </row>
    <row r="49" spans="1:3" x14ac:dyDescent="0.35">
      <c r="A49" s="2" t="s">
        <v>298</v>
      </c>
      <c r="B49" s="1">
        <v>43934</v>
      </c>
      <c r="C49" s="2">
        <v>3</v>
      </c>
    </row>
    <row r="50" spans="1:3" x14ac:dyDescent="0.35">
      <c r="A50" s="2" t="s">
        <v>301</v>
      </c>
      <c r="B50" s="1">
        <v>43934</v>
      </c>
      <c r="C50" s="2">
        <v>3</v>
      </c>
    </row>
    <row r="51" spans="1:3" x14ac:dyDescent="0.35">
      <c r="A51" s="4" t="s">
        <v>285</v>
      </c>
      <c r="B51" s="1">
        <v>43941</v>
      </c>
      <c r="C51" s="4">
        <v>1</v>
      </c>
    </row>
    <row r="52" spans="1:3" x14ac:dyDescent="0.35">
      <c r="A52" s="4" t="s">
        <v>288</v>
      </c>
      <c r="B52" s="1">
        <v>43941</v>
      </c>
      <c r="C52" s="4">
        <v>3</v>
      </c>
    </row>
    <row r="53" spans="1:3" x14ac:dyDescent="0.35">
      <c r="A53" s="4" t="s">
        <v>309</v>
      </c>
      <c r="B53" s="1">
        <v>43941</v>
      </c>
      <c r="C53" s="4">
        <v>3</v>
      </c>
    </row>
    <row r="54" spans="1:3" x14ac:dyDescent="0.35">
      <c r="A54" s="4" t="s">
        <v>310</v>
      </c>
      <c r="B54" s="1">
        <v>43941</v>
      </c>
      <c r="C54" s="4">
        <v>3</v>
      </c>
    </row>
    <row r="55" spans="1:3" x14ac:dyDescent="0.35">
      <c r="A55" s="2" t="s">
        <v>296</v>
      </c>
      <c r="B55" s="1">
        <v>43941</v>
      </c>
      <c r="C55" s="2">
        <v>3</v>
      </c>
    </row>
    <row r="56" spans="1:3" x14ac:dyDescent="0.35">
      <c r="A56" s="2" t="s">
        <v>298</v>
      </c>
      <c r="B56" s="1">
        <v>43941</v>
      </c>
      <c r="C56" s="2">
        <v>3</v>
      </c>
    </row>
    <row r="57" spans="1:3" x14ac:dyDescent="0.35">
      <c r="A57" s="2" t="s">
        <v>301</v>
      </c>
      <c r="B57" s="1">
        <v>43941</v>
      </c>
      <c r="C57" s="2">
        <v>3</v>
      </c>
    </row>
    <row r="58" spans="1:3" x14ac:dyDescent="0.35">
      <c r="A58" s="4" t="s">
        <v>285</v>
      </c>
      <c r="B58" s="1">
        <v>43948</v>
      </c>
      <c r="C58" s="4">
        <v>1</v>
      </c>
    </row>
    <row r="59" spans="1:3" x14ac:dyDescent="0.35">
      <c r="A59" s="4" t="s">
        <v>288</v>
      </c>
      <c r="B59" s="1">
        <v>43948</v>
      </c>
      <c r="C59" s="4">
        <v>3</v>
      </c>
    </row>
    <row r="60" spans="1:3" x14ac:dyDescent="0.35">
      <c r="A60" s="4" t="s">
        <v>309</v>
      </c>
      <c r="B60" s="1">
        <v>43948</v>
      </c>
      <c r="C60" s="4">
        <v>3</v>
      </c>
    </row>
    <row r="61" spans="1:3" x14ac:dyDescent="0.35">
      <c r="A61" s="4" t="s">
        <v>310</v>
      </c>
      <c r="B61" s="1">
        <v>43948</v>
      </c>
      <c r="C61" s="4">
        <v>3</v>
      </c>
    </row>
    <row r="62" spans="1:3" x14ac:dyDescent="0.35">
      <c r="A62" s="2" t="s">
        <v>296</v>
      </c>
      <c r="B62" s="1">
        <v>43948</v>
      </c>
      <c r="C62" s="2">
        <v>3</v>
      </c>
    </row>
    <row r="63" spans="1:3" x14ac:dyDescent="0.35">
      <c r="A63" s="2" t="s">
        <v>298</v>
      </c>
      <c r="B63" s="1">
        <v>43948</v>
      </c>
      <c r="C63" s="2">
        <v>3</v>
      </c>
    </row>
    <row r="64" spans="1:3" x14ac:dyDescent="0.35">
      <c r="A64" s="2" t="s">
        <v>301</v>
      </c>
      <c r="B64" s="1">
        <v>43948</v>
      </c>
      <c r="C64" s="2">
        <v>3</v>
      </c>
    </row>
    <row r="65" spans="1:3" x14ac:dyDescent="0.35">
      <c r="A65" s="4" t="s">
        <v>285</v>
      </c>
      <c r="B65" s="1">
        <v>43955</v>
      </c>
      <c r="C65" s="4">
        <v>1</v>
      </c>
    </row>
    <row r="66" spans="1:3" x14ac:dyDescent="0.35">
      <c r="A66" s="4" t="s">
        <v>288</v>
      </c>
      <c r="B66" s="1">
        <v>43955</v>
      </c>
      <c r="C66" s="4">
        <v>3</v>
      </c>
    </row>
    <row r="67" spans="1:3" x14ac:dyDescent="0.35">
      <c r="A67" s="4" t="s">
        <v>309</v>
      </c>
      <c r="B67" s="1">
        <v>43955</v>
      </c>
      <c r="C67" s="4">
        <v>3</v>
      </c>
    </row>
    <row r="68" spans="1:3" x14ac:dyDescent="0.35">
      <c r="A68" s="4" t="s">
        <v>310</v>
      </c>
      <c r="B68" s="1">
        <v>43955</v>
      </c>
      <c r="C68" s="4">
        <v>3</v>
      </c>
    </row>
    <row r="69" spans="1:3" x14ac:dyDescent="0.35">
      <c r="A69" s="2" t="s">
        <v>296</v>
      </c>
      <c r="B69" s="1">
        <v>43955</v>
      </c>
      <c r="C69" s="2">
        <v>3</v>
      </c>
    </row>
    <row r="70" spans="1:3" x14ac:dyDescent="0.35">
      <c r="A70" s="2" t="s">
        <v>298</v>
      </c>
      <c r="B70" s="1">
        <v>43955</v>
      </c>
      <c r="C70" s="2">
        <v>3</v>
      </c>
    </row>
    <row r="71" spans="1:3" x14ac:dyDescent="0.35">
      <c r="A71" s="2" t="s">
        <v>301</v>
      </c>
      <c r="B71" s="1">
        <v>43955</v>
      </c>
      <c r="C71" s="2">
        <v>3</v>
      </c>
    </row>
    <row r="72" spans="1:3" x14ac:dyDescent="0.35">
      <c r="A72" s="4" t="s">
        <v>285</v>
      </c>
      <c r="B72" s="1">
        <v>43962</v>
      </c>
      <c r="C72" s="4">
        <v>2</v>
      </c>
    </row>
    <row r="73" spans="1:3" x14ac:dyDescent="0.35">
      <c r="A73" s="4" t="s">
        <v>288</v>
      </c>
      <c r="B73" s="1">
        <v>43962</v>
      </c>
      <c r="C73" s="4">
        <v>3</v>
      </c>
    </row>
    <row r="74" spans="1:3" x14ac:dyDescent="0.35">
      <c r="A74" s="4" t="s">
        <v>309</v>
      </c>
      <c r="B74" s="1">
        <v>43962</v>
      </c>
      <c r="C74" s="4">
        <v>3</v>
      </c>
    </row>
    <row r="75" spans="1:3" x14ac:dyDescent="0.35">
      <c r="A75" s="4" t="s">
        <v>310</v>
      </c>
      <c r="B75" s="1">
        <v>43962</v>
      </c>
      <c r="C75" s="4">
        <v>3</v>
      </c>
    </row>
    <row r="76" spans="1:3" x14ac:dyDescent="0.35">
      <c r="A76" s="2" t="s">
        <v>296</v>
      </c>
      <c r="B76" s="1">
        <v>43962</v>
      </c>
      <c r="C76" s="4">
        <v>3</v>
      </c>
    </row>
    <row r="77" spans="1:3" x14ac:dyDescent="0.35">
      <c r="A77" s="2" t="s">
        <v>298</v>
      </c>
      <c r="B77" s="1">
        <v>43962</v>
      </c>
      <c r="C77" s="4">
        <v>2</v>
      </c>
    </row>
    <row r="78" spans="1:3" x14ac:dyDescent="0.35">
      <c r="A78" s="2" t="s">
        <v>301</v>
      </c>
      <c r="B78" s="1">
        <v>43962</v>
      </c>
      <c r="C78" s="4">
        <v>3</v>
      </c>
    </row>
    <row r="79" spans="1:3" x14ac:dyDescent="0.35">
      <c r="A79" s="4" t="s">
        <v>285</v>
      </c>
      <c r="B79" s="1">
        <v>43969</v>
      </c>
      <c r="C79" s="4">
        <v>2</v>
      </c>
    </row>
    <row r="80" spans="1:3" x14ac:dyDescent="0.35">
      <c r="A80" s="4" t="s">
        <v>288</v>
      </c>
      <c r="B80" s="1">
        <v>43969</v>
      </c>
      <c r="C80" s="4">
        <v>3</v>
      </c>
    </row>
    <row r="81" spans="1:3" x14ac:dyDescent="0.35">
      <c r="A81" s="4" t="s">
        <v>309</v>
      </c>
      <c r="B81" s="1">
        <v>43969</v>
      </c>
      <c r="C81" s="4">
        <v>3</v>
      </c>
    </row>
    <row r="82" spans="1:3" x14ac:dyDescent="0.35">
      <c r="A82" s="4" t="s">
        <v>310</v>
      </c>
      <c r="B82" s="1">
        <v>43969</v>
      </c>
      <c r="C82" s="4">
        <v>3</v>
      </c>
    </row>
    <row r="83" spans="1:3" x14ac:dyDescent="0.35">
      <c r="A83" s="2" t="s">
        <v>296</v>
      </c>
      <c r="B83" s="1">
        <v>43969</v>
      </c>
      <c r="C83" s="4">
        <v>3</v>
      </c>
    </row>
    <row r="84" spans="1:3" x14ac:dyDescent="0.35">
      <c r="A84" s="2" t="s">
        <v>298</v>
      </c>
      <c r="B84" s="1">
        <v>43969</v>
      </c>
      <c r="C84" s="4">
        <v>2</v>
      </c>
    </row>
    <row r="85" spans="1:3" x14ac:dyDescent="0.35">
      <c r="A85" s="2" t="s">
        <v>301</v>
      </c>
      <c r="B85" s="1">
        <v>43969</v>
      </c>
      <c r="C85" s="4">
        <v>3</v>
      </c>
    </row>
    <row r="86" spans="1:3" x14ac:dyDescent="0.35">
      <c r="A86" s="4" t="s">
        <v>285</v>
      </c>
      <c r="B86" s="1">
        <v>43976</v>
      </c>
      <c r="C86" s="4">
        <v>2</v>
      </c>
    </row>
    <row r="87" spans="1:3" x14ac:dyDescent="0.35">
      <c r="A87" s="4" t="s">
        <v>288</v>
      </c>
      <c r="B87" s="1">
        <v>43976</v>
      </c>
      <c r="C87" s="4">
        <v>3</v>
      </c>
    </row>
    <row r="88" spans="1:3" x14ac:dyDescent="0.35">
      <c r="A88" s="4" t="s">
        <v>309</v>
      </c>
      <c r="B88" s="1">
        <v>43976</v>
      </c>
      <c r="C88" s="4">
        <v>3</v>
      </c>
    </row>
    <row r="89" spans="1:3" x14ac:dyDescent="0.35">
      <c r="A89" s="4" t="s">
        <v>310</v>
      </c>
      <c r="B89" s="1">
        <v>43976</v>
      </c>
      <c r="C89" s="4">
        <v>3</v>
      </c>
    </row>
    <row r="90" spans="1:3" x14ac:dyDescent="0.35">
      <c r="A90" s="2" t="s">
        <v>296</v>
      </c>
      <c r="B90" s="1">
        <v>43976</v>
      </c>
      <c r="C90" s="4">
        <v>3</v>
      </c>
    </row>
    <row r="91" spans="1:3" x14ac:dyDescent="0.35">
      <c r="A91" s="2" t="s">
        <v>298</v>
      </c>
      <c r="B91" s="1">
        <v>43976</v>
      </c>
      <c r="C91" s="4">
        <v>2</v>
      </c>
    </row>
    <row r="92" spans="1:3" x14ac:dyDescent="0.35">
      <c r="A92" s="2" t="s">
        <v>301</v>
      </c>
      <c r="B92" s="1">
        <v>43976</v>
      </c>
      <c r="C92" s="4">
        <v>3</v>
      </c>
    </row>
    <row r="93" spans="1:3" x14ac:dyDescent="0.35">
      <c r="A93" s="4" t="s">
        <v>285</v>
      </c>
      <c r="B93" s="1">
        <v>43983</v>
      </c>
      <c r="C93" s="4">
        <v>2</v>
      </c>
    </row>
    <row r="94" spans="1:3" x14ac:dyDescent="0.35">
      <c r="A94" s="4" t="s">
        <v>288</v>
      </c>
      <c r="B94" s="1">
        <v>43983</v>
      </c>
      <c r="C94" s="4">
        <v>3</v>
      </c>
    </row>
    <row r="95" spans="1:3" x14ac:dyDescent="0.35">
      <c r="A95" s="4" t="s">
        <v>309</v>
      </c>
      <c r="B95" s="1">
        <v>43983</v>
      </c>
      <c r="C95" s="4">
        <v>3</v>
      </c>
    </row>
    <row r="96" spans="1:3" x14ac:dyDescent="0.35">
      <c r="A96" s="4" t="s">
        <v>310</v>
      </c>
      <c r="B96" s="1">
        <v>43983</v>
      </c>
      <c r="C96" s="4">
        <v>3</v>
      </c>
    </row>
    <row r="97" spans="1:3" x14ac:dyDescent="0.35">
      <c r="A97" s="2" t="s">
        <v>296</v>
      </c>
      <c r="B97" s="1">
        <v>43983</v>
      </c>
      <c r="C97" s="4">
        <v>3</v>
      </c>
    </row>
    <row r="98" spans="1:3" x14ac:dyDescent="0.35">
      <c r="A98" s="2" t="s">
        <v>298</v>
      </c>
      <c r="B98" s="1">
        <v>43983</v>
      </c>
      <c r="C98" s="4">
        <v>2</v>
      </c>
    </row>
    <row r="99" spans="1:3" x14ac:dyDescent="0.35">
      <c r="A99" s="2" t="s">
        <v>301</v>
      </c>
      <c r="B99" s="1">
        <v>43983</v>
      </c>
      <c r="C99" s="4">
        <v>3</v>
      </c>
    </row>
    <row r="100" spans="1:3" x14ac:dyDescent="0.35">
      <c r="A100" s="4" t="s">
        <v>285</v>
      </c>
      <c r="B100" s="1">
        <v>43990</v>
      </c>
      <c r="C100" s="4">
        <v>2</v>
      </c>
    </row>
    <row r="101" spans="1:3" x14ac:dyDescent="0.35">
      <c r="A101" s="4" t="s">
        <v>288</v>
      </c>
      <c r="B101" s="1">
        <v>43990</v>
      </c>
      <c r="C101" s="4">
        <v>3</v>
      </c>
    </row>
    <row r="102" spans="1:3" x14ac:dyDescent="0.35">
      <c r="A102" s="4" t="s">
        <v>309</v>
      </c>
      <c r="B102" s="1">
        <v>43990</v>
      </c>
      <c r="C102" s="4">
        <v>2</v>
      </c>
    </row>
    <row r="103" spans="1:3" x14ac:dyDescent="0.35">
      <c r="A103" s="4" t="s">
        <v>310</v>
      </c>
      <c r="B103" s="1">
        <v>43990</v>
      </c>
      <c r="C103" s="4">
        <v>1</v>
      </c>
    </row>
    <row r="104" spans="1:3" x14ac:dyDescent="0.35">
      <c r="A104" s="2" t="s">
        <v>296</v>
      </c>
      <c r="B104" s="1">
        <v>43990</v>
      </c>
      <c r="C104" s="4">
        <v>3</v>
      </c>
    </row>
    <row r="105" spans="1:3" x14ac:dyDescent="0.35">
      <c r="A105" s="2" t="s">
        <v>298</v>
      </c>
      <c r="B105" s="1">
        <v>43990</v>
      </c>
      <c r="C105" s="4">
        <v>2</v>
      </c>
    </row>
    <row r="106" spans="1:3" x14ac:dyDescent="0.35">
      <c r="A106" s="2" t="s">
        <v>301</v>
      </c>
      <c r="B106" s="1">
        <v>43990</v>
      </c>
      <c r="C106" s="4">
        <v>3</v>
      </c>
    </row>
    <row r="107" spans="1:3" x14ac:dyDescent="0.35">
      <c r="A107" s="4" t="s">
        <v>285</v>
      </c>
      <c r="B107" s="1">
        <v>43997</v>
      </c>
      <c r="C107" s="4">
        <v>2</v>
      </c>
    </row>
    <row r="108" spans="1:3" x14ac:dyDescent="0.35">
      <c r="A108" s="4" t="s">
        <v>288</v>
      </c>
      <c r="B108" s="1">
        <v>43997</v>
      </c>
      <c r="C108" s="4">
        <v>3</v>
      </c>
    </row>
    <row r="109" spans="1:3" x14ac:dyDescent="0.35">
      <c r="A109" s="4" t="s">
        <v>309</v>
      </c>
      <c r="B109" s="1">
        <v>43997</v>
      </c>
      <c r="C109" s="4">
        <v>2</v>
      </c>
    </row>
    <row r="110" spans="1:3" x14ac:dyDescent="0.35">
      <c r="A110" s="4" t="s">
        <v>310</v>
      </c>
      <c r="B110" s="1">
        <v>43997</v>
      </c>
      <c r="C110" s="4">
        <v>1</v>
      </c>
    </row>
    <row r="111" spans="1:3" x14ac:dyDescent="0.35">
      <c r="A111" s="2" t="s">
        <v>296</v>
      </c>
      <c r="B111" s="1">
        <v>43997</v>
      </c>
      <c r="C111" s="4">
        <v>3</v>
      </c>
    </row>
    <row r="112" spans="1:3" x14ac:dyDescent="0.35">
      <c r="A112" s="2" t="s">
        <v>298</v>
      </c>
      <c r="B112" s="1">
        <v>43997</v>
      </c>
      <c r="C112" s="4">
        <v>2</v>
      </c>
    </row>
    <row r="113" spans="1:3" x14ac:dyDescent="0.35">
      <c r="A113" s="2" t="s">
        <v>301</v>
      </c>
      <c r="B113" s="1">
        <v>43997</v>
      </c>
      <c r="C113" s="4">
        <v>3</v>
      </c>
    </row>
    <row r="114" spans="1:3" x14ac:dyDescent="0.35">
      <c r="A114" s="4" t="s">
        <v>285</v>
      </c>
      <c r="B114" s="1">
        <v>44004</v>
      </c>
      <c r="C114" s="4">
        <v>3</v>
      </c>
    </row>
    <row r="115" spans="1:3" x14ac:dyDescent="0.35">
      <c r="A115" s="4" t="s">
        <v>288</v>
      </c>
      <c r="B115" s="1">
        <v>44004</v>
      </c>
      <c r="C115" s="4">
        <v>1</v>
      </c>
    </row>
    <row r="116" spans="1:3" x14ac:dyDescent="0.35">
      <c r="A116" s="4" t="s">
        <v>309</v>
      </c>
      <c r="B116" s="1">
        <v>44004</v>
      </c>
      <c r="C116" s="4">
        <v>2</v>
      </c>
    </row>
    <row r="117" spans="1:3" x14ac:dyDescent="0.35">
      <c r="A117" s="4" t="s">
        <v>310</v>
      </c>
      <c r="B117" s="1">
        <v>44004</v>
      </c>
      <c r="C117" s="4">
        <v>1</v>
      </c>
    </row>
    <row r="118" spans="1:3" x14ac:dyDescent="0.35">
      <c r="A118" s="2" t="s">
        <v>296</v>
      </c>
      <c r="B118" s="1">
        <v>44004</v>
      </c>
      <c r="C118" s="4">
        <v>3</v>
      </c>
    </row>
    <row r="119" spans="1:3" x14ac:dyDescent="0.35">
      <c r="A119" s="2" t="s">
        <v>298</v>
      </c>
      <c r="B119" s="1">
        <v>44004</v>
      </c>
      <c r="C119" s="4">
        <v>2</v>
      </c>
    </row>
    <row r="120" spans="1:3" x14ac:dyDescent="0.35">
      <c r="A120" s="2" t="s">
        <v>301</v>
      </c>
      <c r="B120" s="1">
        <v>44004</v>
      </c>
      <c r="C120" s="4">
        <v>3</v>
      </c>
    </row>
    <row r="121" spans="1:3" x14ac:dyDescent="0.35">
      <c r="A121" s="4" t="s">
        <v>285</v>
      </c>
      <c r="B121" s="1">
        <v>44011</v>
      </c>
      <c r="C121" s="4">
        <v>3</v>
      </c>
    </row>
    <row r="122" spans="1:3" x14ac:dyDescent="0.35">
      <c r="A122" s="4" t="s">
        <v>288</v>
      </c>
      <c r="B122" s="1">
        <v>44011</v>
      </c>
      <c r="C122" s="4">
        <v>1</v>
      </c>
    </row>
    <row r="123" spans="1:3" x14ac:dyDescent="0.35">
      <c r="A123" s="4" t="s">
        <v>309</v>
      </c>
      <c r="B123" s="1">
        <v>44011</v>
      </c>
      <c r="C123" s="4">
        <v>2</v>
      </c>
    </row>
    <row r="124" spans="1:3" x14ac:dyDescent="0.35">
      <c r="A124" s="4" t="s">
        <v>310</v>
      </c>
      <c r="B124" s="1">
        <v>44011</v>
      </c>
      <c r="C124" s="4">
        <v>1</v>
      </c>
    </row>
    <row r="125" spans="1:3" x14ac:dyDescent="0.35">
      <c r="A125" s="2" t="s">
        <v>296</v>
      </c>
      <c r="B125" s="1">
        <v>44011</v>
      </c>
      <c r="C125" s="4">
        <v>3</v>
      </c>
    </row>
    <row r="126" spans="1:3" x14ac:dyDescent="0.35">
      <c r="A126" s="2" t="s">
        <v>298</v>
      </c>
      <c r="B126" s="1">
        <v>44011</v>
      </c>
      <c r="C126" s="4">
        <v>2</v>
      </c>
    </row>
    <row r="127" spans="1:3" x14ac:dyDescent="0.35">
      <c r="A127" s="2" t="s">
        <v>301</v>
      </c>
      <c r="B127" s="1">
        <v>44011</v>
      </c>
      <c r="C127" s="4">
        <v>3</v>
      </c>
    </row>
    <row r="128" spans="1:3" x14ac:dyDescent="0.35">
      <c r="A128" s="4" t="s">
        <v>285</v>
      </c>
      <c r="B128" s="1">
        <v>44018</v>
      </c>
      <c r="C128" s="4">
        <v>3</v>
      </c>
    </row>
    <row r="129" spans="1:3" x14ac:dyDescent="0.35">
      <c r="A129" s="4" t="s">
        <v>288</v>
      </c>
      <c r="B129" s="1">
        <v>44018</v>
      </c>
      <c r="C129" s="4">
        <v>1</v>
      </c>
    </row>
    <row r="130" spans="1:3" x14ac:dyDescent="0.35">
      <c r="A130" s="4" t="s">
        <v>309</v>
      </c>
      <c r="B130" s="1">
        <v>44018</v>
      </c>
      <c r="C130" s="4">
        <v>2</v>
      </c>
    </row>
    <row r="131" spans="1:3" x14ac:dyDescent="0.35">
      <c r="A131" s="4" t="s">
        <v>310</v>
      </c>
      <c r="B131" s="1">
        <v>44018</v>
      </c>
      <c r="C131" s="4">
        <v>1</v>
      </c>
    </row>
    <row r="132" spans="1:3" x14ac:dyDescent="0.35">
      <c r="A132" s="2" t="s">
        <v>296</v>
      </c>
      <c r="B132" s="1">
        <v>44018</v>
      </c>
      <c r="C132" s="4">
        <v>3</v>
      </c>
    </row>
    <row r="133" spans="1:3" x14ac:dyDescent="0.35">
      <c r="A133" s="2" t="s">
        <v>298</v>
      </c>
      <c r="B133" s="1">
        <v>44018</v>
      </c>
      <c r="C133" s="4">
        <v>2</v>
      </c>
    </row>
    <row r="134" spans="1:3" x14ac:dyDescent="0.35">
      <c r="A134" s="2" t="s">
        <v>301</v>
      </c>
      <c r="B134" s="1">
        <v>44018</v>
      </c>
      <c r="C134" s="4">
        <v>3</v>
      </c>
    </row>
    <row r="135" spans="1:3" x14ac:dyDescent="0.35">
      <c r="A135" s="4" t="s">
        <v>285</v>
      </c>
      <c r="B135" s="1">
        <v>44025</v>
      </c>
      <c r="C135" s="4">
        <v>3</v>
      </c>
    </row>
    <row r="136" spans="1:3" x14ac:dyDescent="0.35">
      <c r="A136" s="4" t="s">
        <v>288</v>
      </c>
      <c r="B136" s="1">
        <v>44025</v>
      </c>
      <c r="C136" s="4">
        <v>1</v>
      </c>
    </row>
    <row r="137" spans="1:3" x14ac:dyDescent="0.35">
      <c r="A137" s="4" t="s">
        <v>309</v>
      </c>
      <c r="B137" s="1">
        <v>44025</v>
      </c>
      <c r="C137" s="4">
        <v>2</v>
      </c>
    </row>
    <row r="138" spans="1:3" x14ac:dyDescent="0.35">
      <c r="A138" s="4" t="s">
        <v>310</v>
      </c>
      <c r="B138" s="1">
        <v>44025</v>
      </c>
      <c r="C138" s="4">
        <v>1</v>
      </c>
    </row>
    <row r="139" spans="1:3" x14ac:dyDescent="0.35">
      <c r="A139" s="2" t="s">
        <v>296</v>
      </c>
      <c r="B139" s="1">
        <v>44025</v>
      </c>
      <c r="C139" s="4">
        <v>3</v>
      </c>
    </row>
    <row r="140" spans="1:3" x14ac:dyDescent="0.35">
      <c r="A140" s="2" t="s">
        <v>298</v>
      </c>
      <c r="B140" s="1">
        <v>44025</v>
      </c>
      <c r="C140" s="4">
        <v>2</v>
      </c>
    </row>
    <row r="141" spans="1:3" x14ac:dyDescent="0.35">
      <c r="A141" s="2" t="s">
        <v>301</v>
      </c>
      <c r="B141" s="1">
        <v>44025</v>
      </c>
      <c r="C141" s="4">
        <v>3</v>
      </c>
    </row>
    <row r="142" spans="1:3" x14ac:dyDescent="0.35">
      <c r="A142" s="4" t="s">
        <v>285</v>
      </c>
      <c r="B142" s="1">
        <v>44032</v>
      </c>
      <c r="C142" s="4">
        <v>3</v>
      </c>
    </row>
    <row r="143" spans="1:3" x14ac:dyDescent="0.35">
      <c r="A143" s="4" t="s">
        <v>288</v>
      </c>
      <c r="B143" s="1">
        <v>44032</v>
      </c>
      <c r="C143" s="4">
        <v>1</v>
      </c>
    </row>
    <row r="144" spans="1:3" x14ac:dyDescent="0.35">
      <c r="A144" s="4" t="s">
        <v>309</v>
      </c>
      <c r="B144" s="1">
        <v>44032</v>
      </c>
      <c r="C144" s="4">
        <v>2</v>
      </c>
    </row>
    <row r="145" spans="1:3" x14ac:dyDescent="0.35">
      <c r="A145" s="4" t="s">
        <v>310</v>
      </c>
      <c r="B145" s="1">
        <v>44032</v>
      </c>
      <c r="C145" s="4">
        <v>1</v>
      </c>
    </row>
    <row r="146" spans="1:3" x14ac:dyDescent="0.35">
      <c r="A146" s="2" t="s">
        <v>296</v>
      </c>
      <c r="B146" s="1">
        <v>44032</v>
      </c>
      <c r="C146" s="4">
        <v>3</v>
      </c>
    </row>
    <row r="147" spans="1:3" x14ac:dyDescent="0.35">
      <c r="A147" s="2" t="s">
        <v>298</v>
      </c>
      <c r="B147" s="1">
        <v>44032</v>
      </c>
      <c r="C147" s="4">
        <v>2</v>
      </c>
    </row>
    <row r="148" spans="1:3" x14ac:dyDescent="0.35">
      <c r="A148" s="2" t="s">
        <v>301</v>
      </c>
      <c r="B148" s="1">
        <v>44032</v>
      </c>
      <c r="C148" s="4">
        <v>3</v>
      </c>
    </row>
    <row r="149" spans="1:3" x14ac:dyDescent="0.35">
      <c r="A149" s="4" t="s">
        <v>285</v>
      </c>
      <c r="B149" s="1">
        <v>44039</v>
      </c>
      <c r="C149" s="4">
        <v>3</v>
      </c>
    </row>
    <row r="150" spans="1:3" x14ac:dyDescent="0.35">
      <c r="A150" s="4" t="s">
        <v>288</v>
      </c>
      <c r="B150" s="1">
        <v>44039</v>
      </c>
      <c r="C150" s="4">
        <v>1</v>
      </c>
    </row>
    <row r="151" spans="1:3" x14ac:dyDescent="0.35">
      <c r="A151" s="4" t="s">
        <v>309</v>
      </c>
      <c r="B151" s="1">
        <v>44039</v>
      </c>
      <c r="C151" s="4">
        <v>2</v>
      </c>
    </row>
    <row r="152" spans="1:3" x14ac:dyDescent="0.35">
      <c r="A152" s="4" t="s">
        <v>310</v>
      </c>
      <c r="B152" s="1">
        <v>44039</v>
      </c>
      <c r="C152" s="4">
        <v>1</v>
      </c>
    </row>
    <row r="153" spans="1:3" x14ac:dyDescent="0.35">
      <c r="A153" s="2" t="s">
        <v>296</v>
      </c>
      <c r="B153" s="1">
        <v>44039</v>
      </c>
      <c r="C153" s="4">
        <v>3</v>
      </c>
    </row>
    <row r="154" spans="1:3" x14ac:dyDescent="0.35">
      <c r="A154" s="2" t="s">
        <v>298</v>
      </c>
      <c r="B154" s="1">
        <v>44039</v>
      </c>
      <c r="C154" s="4">
        <v>2</v>
      </c>
    </row>
    <row r="155" spans="1:3" x14ac:dyDescent="0.35">
      <c r="A155" s="2" t="s">
        <v>301</v>
      </c>
      <c r="B155" s="1">
        <v>44039</v>
      </c>
      <c r="C155" s="4">
        <v>3</v>
      </c>
    </row>
    <row r="156" spans="1:3" x14ac:dyDescent="0.35">
      <c r="A156" s="4" t="s">
        <v>285</v>
      </c>
      <c r="B156" s="1">
        <v>44046</v>
      </c>
      <c r="C156" s="4">
        <v>3</v>
      </c>
    </row>
    <row r="157" spans="1:3" x14ac:dyDescent="0.35">
      <c r="A157" s="4" t="s">
        <v>288</v>
      </c>
      <c r="B157" s="1">
        <v>44046</v>
      </c>
      <c r="C157" s="4">
        <v>1</v>
      </c>
    </row>
    <row r="158" spans="1:3" x14ac:dyDescent="0.35">
      <c r="A158" s="4" t="s">
        <v>309</v>
      </c>
      <c r="B158" s="1">
        <v>44046</v>
      </c>
      <c r="C158" s="4">
        <v>2</v>
      </c>
    </row>
    <row r="159" spans="1:3" x14ac:dyDescent="0.35">
      <c r="A159" s="4" t="s">
        <v>310</v>
      </c>
      <c r="B159" s="1">
        <v>44046</v>
      </c>
      <c r="C159" s="4">
        <v>1</v>
      </c>
    </row>
    <row r="160" spans="1:3" x14ac:dyDescent="0.35">
      <c r="A160" s="2" t="s">
        <v>296</v>
      </c>
      <c r="B160" s="1">
        <v>44046</v>
      </c>
      <c r="C160" s="4">
        <v>3</v>
      </c>
    </row>
    <row r="161" spans="1:3" x14ac:dyDescent="0.35">
      <c r="A161" s="2" t="s">
        <v>298</v>
      </c>
      <c r="B161" s="1">
        <v>44046</v>
      </c>
      <c r="C161" s="4">
        <v>2</v>
      </c>
    </row>
    <row r="162" spans="1:3" x14ac:dyDescent="0.35">
      <c r="A162" s="2" t="s">
        <v>301</v>
      </c>
      <c r="B162" s="1">
        <v>44046</v>
      </c>
      <c r="C162" s="4">
        <v>3</v>
      </c>
    </row>
    <row r="163" spans="1:3" x14ac:dyDescent="0.35">
      <c r="A163" s="4" t="s">
        <v>285</v>
      </c>
      <c r="B163" s="1">
        <v>44053</v>
      </c>
      <c r="C163" s="4">
        <v>3</v>
      </c>
    </row>
    <row r="164" spans="1:3" x14ac:dyDescent="0.35">
      <c r="A164" s="4" t="s">
        <v>288</v>
      </c>
      <c r="B164" s="1">
        <v>44053</v>
      </c>
      <c r="C164" s="4">
        <v>1</v>
      </c>
    </row>
    <row r="165" spans="1:3" x14ac:dyDescent="0.35">
      <c r="A165" s="4" t="s">
        <v>309</v>
      </c>
      <c r="B165" s="1">
        <v>44053</v>
      </c>
      <c r="C165" s="4">
        <v>2</v>
      </c>
    </row>
    <row r="166" spans="1:3" x14ac:dyDescent="0.35">
      <c r="A166" s="4" t="s">
        <v>310</v>
      </c>
      <c r="B166" s="1">
        <v>44053</v>
      </c>
      <c r="C166" s="4">
        <v>1</v>
      </c>
    </row>
    <row r="167" spans="1:3" x14ac:dyDescent="0.35">
      <c r="A167" s="2" t="s">
        <v>296</v>
      </c>
      <c r="B167" s="1">
        <v>44053</v>
      </c>
      <c r="C167" s="4">
        <v>3</v>
      </c>
    </row>
    <row r="168" spans="1:3" x14ac:dyDescent="0.35">
      <c r="A168" s="2" t="s">
        <v>298</v>
      </c>
      <c r="B168" s="1">
        <v>44053</v>
      </c>
      <c r="C168" s="4">
        <v>2</v>
      </c>
    </row>
    <row r="169" spans="1:3" x14ac:dyDescent="0.35">
      <c r="A169" s="2" t="s">
        <v>301</v>
      </c>
      <c r="B169" s="1">
        <v>44053</v>
      </c>
      <c r="C169" s="4">
        <v>3</v>
      </c>
    </row>
    <row r="170" spans="1:3" x14ac:dyDescent="0.35">
      <c r="A170" s="4" t="s">
        <v>285</v>
      </c>
      <c r="B170" s="1">
        <v>44060</v>
      </c>
      <c r="C170" s="2">
        <v>3</v>
      </c>
    </row>
    <row r="171" spans="1:3" x14ac:dyDescent="0.35">
      <c r="A171" s="4" t="s">
        <v>288</v>
      </c>
      <c r="B171" s="1">
        <v>44060</v>
      </c>
      <c r="C171" s="2">
        <v>1</v>
      </c>
    </row>
    <row r="172" spans="1:3" x14ac:dyDescent="0.35">
      <c r="A172" s="4" t="s">
        <v>309</v>
      </c>
      <c r="B172" s="1">
        <v>44060</v>
      </c>
      <c r="C172" s="2">
        <v>2</v>
      </c>
    </row>
    <row r="173" spans="1:3" x14ac:dyDescent="0.35">
      <c r="A173" s="4" t="s">
        <v>310</v>
      </c>
      <c r="B173" s="1">
        <v>44060</v>
      </c>
      <c r="C173" s="2">
        <v>1</v>
      </c>
    </row>
    <row r="174" spans="1:3" x14ac:dyDescent="0.35">
      <c r="A174" s="2" t="s">
        <v>296</v>
      </c>
      <c r="B174" s="1">
        <v>44060</v>
      </c>
      <c r="C174" s="2">
        <v>3</v>
      </c>
    </row>
    <row r="175" spans="1:3" x14ac:dyDescent="0.35">
      <c r="A175" s="2" t="s">
        <v>298</v>
      </c>
      <c r="B175" s="1">
        <v>44060</v>
      </c>
      <c r="C175" s="2">
        <v>2</v>
      </c>
    </row>
    <row r="176" spans="1:3" x14ac:dyDescent="0.35">
      <c r="A176" s="2" t="s">
        <v>301</v>
      </c>
      <c r="B176" s="1">
        <v>44060</v>
      </c>
      <c r="C176" s="2">
        <v>3</v>
      </c>
    </row>
    <row r="177" spans="1:3" x14ac:dyDescent="0.35">
      <c r="A177" s="4" t="s">
        <v>285</v>
      </c>
      <c r="B177" s="1">
        <v>44067</v>
      </c>
      <c r="C177" s="2">
        <v>3</v>
      </c>
    </row>
    <row r="178" spans="1:3" x14ac:dyDescent="0.35">
      <c r="A178" s="4" t="s">
        <v>288</v>
      </c>
      <c r="B178" s="1">
        <v>44067</v>
      </c>
      <c r="C178" s="2">
        <v>1</v>
      </c>
    </row>
    <row r="179" spans="1:3" x14ac:dyDescent="0.35">
      <c r="A179" s="4" t="s">
        <v>309</v>
      </c>
      <c r="B179" s="1">
        <v>44067</v>
      </c>
      <c r="C179" s="2">
        <v>2</v>
      </c>
    </row>
    <row r="180" spans="1:3" x14ac:dyDescent="0.35">
      <c r="A180" s="4" t="s">
        <v>310</v>
      </c>
      <c r="B180" s="1">
        <v>44067</v>
      </c>
      <c r="C180" s="2">
        <v>1</v>
      </c>
    </row>
    <row r="181" spans="1:3" x14ac:dyDescent="0.35">
      <c r="A181" s="2" t="s">
        <v>296</v>
      </c>
      <c r="B181" s="1">
        <v>44067</v>
      </c>
      <c r="C181" s="2">
        <v>3</v>
      </c>
    </row>
    <row r="182" spans="1:3" x14ac:dyDescent="0.35">
      <c r="A182" s="2" t="s">
        <v>298</v>
      </c>
      <c r="B182" s="1">
        <v>44067</v>
      </c>
      <c r="C182" s="2">
        <v>2</v>
      </c>
    </row>
    <row r="183" spans="1:3" x14ac:dyDescent="0.35">
      <c r="A183" s="2" t="s">
        <v>301</v>
      </c>
      <c r="B183" s="1">
        <v>44067</v>
      </c>
      <c r="C183" s="2">
        <v>3</v>
      </c>
    </row>
    <row r="184" spans="1:3" x14ac:dyDescent="0.35">
      <c r="A184" s="4" t="s">
        <v>285</v>
      </c>
      <c r="B184" s="1">
        <v>44074</v>
      </c>
      <c r="C184" s="2">
        <v>3</v>
      </c>
    </row>
    <row r="185" spans="1:3" x14ac:dyDescent="0.35">
      <c r="A185" s="4" t="s">
        <v>288</v>
      </c>
      <c r="B185" s="1">
        <v>44074</v>
      </c>
      <c r="C185" s="2">
        <v>1</v>
      </c>
    </row>
    <row r="186" spans="1:3" x14ac:dyDescent="0.35">
      <c r="A186" s="4" t="s">
        <v>309</v>
      </c>
      <c r="B186" s="1">
        <v>44074</v>
      </c>
      <c r="C186" s="2">
        <v>2</v>
      </c>
    </row>
    <row r="187" spans="1:3" x14ac:dyDescent="0.35">
      <c r="A187" s="4" t="s">
        <v>310</v>
      </c>
      <c r="B187" s="1">
        <v>44074</v>
      </c>
      <c r="C187" s="2">
        <v>1</v>
      </c>
    </row>
    <row r="188" spans="1:3" x14ac:dyDescent="0.35">
      <c r="A188" s="2" t="s">
        <v>296</v>
      </c>
      <c r="B188" s="1">
        <v>44074</v>
      </c>
      <c r="C188" s="2">
        <v>3</v>
      </c>
    </row>
    <row r="189" spans="1:3" x14ac:dyDescent="0.35">
      <c r="A189" s="2" t="s">
        <v>298</v>
      </c>
      <c r="B189" s="1">
        <v>44074</v>
      </c>
      <c r="C189" s="2">
        <v>2</v>
      </c>
    </row>
    <row r="190" spans="1:3" x14ac:dyDescent="0.35">
      <c r="A190" s="2" t="s">
        <v>301</v>
      </c>
      <c r="B190" s="1">
        <v>44074</v>
      </c>
      <c r="C190" s="2">
        <v>2</v>
      </c>
    </row>
    <row r="191" spans="1:3" x14ac:dyDescent="0.35">
      <c r="A191" s="4" t="s">
        <v>285</v>
      </c>
      <c r="B191" s="1">
        <v>44081</v>
      </c>
      <c r="C191" s="2">
        <v>3</v>
      </c>
    </row>
    <row r="192" spans="1:3" x14ac:dyDescent="0.35">
      <c r="A192" s="4" t="s">
        <v>288</v>
      </c>
      <c r="B192" s="1">
        <v>44081</v>
      </c>
      <c r="C192" s="2">
        <v>1</v>
      </c>
    </row>
    <row r="193" spans="1:3" x14ac:dyDescent="0.35">
      <c r="A193" s="4" t="s">
        <v>309</v>
      </c>
      <c r="B193" s="1">
        <v>44081</v>
      </c>
      <c r="C193" s="2">
        <v>2</v>
      </c>
    </row>
    <row r="194" spans="1:3" x14ac:dyDescent="0.35">
      <c r="A194" s="4" t="s">
        <v>310</v>
      </c>
      <c r="B194" s="1">
        <v>44081</v>
      </c>
      <c r="C194" s="2">
        <v>1</v>
      </c>
    </row>
    <row r="195" spans="1:3" x14ac:dyDescent="0.35">
      <c r="A195" s="2" t="s">
        <v>296</v>
      </c>
      <c r="B195" s="1">
        <v>44081</v>
      </c>
      <c r="C195" s="2">
        <v>3</v>
      </c>
    </row>
    <row r="196" spans="1:3" x14ac:dyDescent="0.35">
      <c r="A196" s="2" t="s">
        <v>298</v>
      </c>
      <c r="B196" s="1">
        <v>44081</v>
      </c>
      <c r="C196" s="2">
        <v>2</v>
      </c>
    </row>
    <row r="197" spans="1:3" x14ac:dyDescent="0.35">
      <c r="A197" s="2" t="s">
        <v>301</v>
      </c>
      <c r="B197" s="1">
        <v>44081</v>
      </c>
      <c r="C197" s="2">
        <v>2</v>
      </c>
    </row>
    <row r="198" spans="1:3" x14ac:dyDescent="0.35">
      <c r="A198" s="4" t="s">
        <v>285</v>
      </c>
      <c r="B198" s="1">
        <v>44088</v>
      </c>
      <c r="C198" s="2">
        <v>3</v>
      </c>
    </row>
    <row r="199" spans="1:3" x14ac:dyDescent="0.35">
      <c r="A199" s="4" t="s">
        <v>288</v>
      </c>
      <c r="B199" s="1">
        <v>44088</v>
      </c>
      <c r="C199" s="2">
        <v>1</v>
      </c>
    </row>
    <row r="200" spans="1:3" x14ac:dyDescent="0.35">
      <c r="A200" s="4" t="s">
        <v>309</v>
      </c>
      <c r="B200" s="1">
        <v>44088</v>
      </c>
      <c r="C200" s="2">
        <v>2</v>
      </c>
    </row>
    <row r="201" spans="1:3" x14ac:dyDescent="0.35">
      <c r="A201" s="4" t="s">
        <v>310</v>
      </c>
      <c r="B201" s="1">
        <v>44088</v>
      </c>
      <c r="C201" s="2">
        <v>1</v>
      </c>
    </row>
    <row r="202" spans="1:3" x14ac:dyDescent="0.35">
      <c r="A202" s="2" t="s">
        <v>296</v>
      </c>
      <c r="B202" s="1">
        <v>44088</v>
      </c>
      <c r="C202" s="2">
        <v>3</v>
      </c>
    </row>
    <row r="203" spans="1:3" x14ac:dyDescent="0.35">
      <c r="A203" s="2" t="s">
        <v>298</v>
      </c>
      <c r="B203" s="1">
        <v>44088</v>
      </c>
      <c r="C203" s="2">
        <v>2</v>
      </c>
    </row>
    <row r="204" spans="1:3" x14ac:dyDescent="0.35">
      <c r="A204" s="2" t="s">
        <v>301</v>
      </c>
      <c r="B204" s="1">
        <v>44088</v>
      </c>
      <c r="C204" s="2">
        <v>2</v>
      </c>
    </row>
    <row r="205" spans="1:3" x14ac:dyDescent="0.35">
      <c r="A205" s="4" t="s">
        <v>285</v>
      </c>
      <c r="B205" s="1">
        <v>44095</v>
      </c>
      <c r="C205" s="2">
        <v>3</v>
      </c>
    </row>
    <row r="206" spans="1:3" x14ac:dyDescent="0.35">
      <c r="A206" s="4" t="s">
        <v>288</v>
      </c>
      <c r="B206" s="1">
        <v>44095</v>
      </c>
      <c r="C206" s="2">
        <v>1</v>
      </c>
    </row>
    <row r="207" spans="1:3" x14ac:dyDescent="0.35">
      <c r="A207" s="4" t="s">
        <v>309</v>
      </c>
      <c r="B207" s="1">
        <v>44095</v>
      </c>
      <c r="C207" s="2">
        <v>2</v>
      </c>
    </row>
    <row r="208" spans="1:3" x14ac:dyDescent="0.35">
      <c r="A208" s="4" t="s">
        <v>310</v>
      </c>
      <c r="B208" s="1">
        <v>44095</v>
      </c>
      <c r="C208" s="2">
        <v>1</v>
      </c>
    </row>
    <row r="209" spans="1:3" x14ac:dyDescent="0.35">
      <c r="A209" s="2" t="s">
        <v>296</v>
      </c>
      <c r="B209" s="1">
        <v>44095</v>
      </c>
      <c r="C209" s="2">
        <v>3</v>
      </c>
    </row>
    <row r="210" spans="1:3" x14ac:dyDescent="0.35">
      <c r="A210" s="2" t="s">
        <v>298</v>
      </c>
      <c r="B210" s="1">
        <v>44095</v>
      </c>
      <c r="C210" s="2">
        <v>2</v>
      </c>
    </row>
    <row r="211" spans="1:3" x14ac:dyDescent="0.35">
      <c r="A211" s="2" t="s">
        <v>301</v>
      </c>
      <c r="B211" s="1">
        <v>44095</v>
      </c>
      <c r="C211" s="2">
        <v>2</v>
      </c>
    </row>
    <row r="212" spans="1:3" x14ac:dyDescent="0.35">
      <c r="A212" s="4" t="s">
        <v>285</v>
      </c>
      <c r="B212" s="1">
        <v>44102</v>
      </c>
      <c r="C212" s="2">
        <v>3</v>
      </c>
    </row>
    <row r="213" spans="1:3" x14ac:dyDescent="0.35">
      <c r="A213" s="4" t="s">
        <v>288</v>
      </c>
      <c r="B213" s="1">
        <v>44102</v>
      </c>
      <c r="C213" s="2">
        <v>1</v>
      </c>
    </row>
    <row r="214" spans="1:3" x14ac:dyDescent="0.35">
      <c r="A214" s="4" t="s">
        <v>309</v>
      </c>
      <c r="B214" s="1">
        <v>44102</v>
      </c>
      <c r="C214" s="2">
        <v>2</v>
      </c>
    </row>
    <row r="215" spans="1:3" x14ac:dyDescent="0.35">
      <c r="A215" s="4" t="s">
        <v>310</v>
      </c>
      <c r="B215" s="1">
        <v>44102</v>
      </c>
      <c r="C215" s="2">
        <v>1</v>
      </c>
    </row>
    <row r="216" spans="1:3" x14ac:dyDescent="0.35">
      <c r="A216" s="2" t="s">
        <v>296</v>
      </c>
      <c r="B216" s="1">
        <v>44102</v>
      </c>
      <c r="C216" s="2">
        <v>3</v>
      </c>
    </row>
    <row r="217" spans="1:3" x14ac:dyDescent="0.35">
      <c r="A217" s="2" t="s">
        <v>298</v>
      </c>
      <c r="B217" s="1">
        <v>44102</v>
      </c>
      <c r="C217" s="2">
        <v>2</v>
      </c>
    </row>
    <row r="218" spans="1:3" x14ac:dyDescent="0.35">
      <c r="A218" s="2" t="s">
        <v>301</v>
      </c>
      <c r="B218" s="1">
        <v>44102</v>
      </c>
      <c r="C218" s="2">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Normal="100" workbookViewId="0">
      <selection activeCell="C3" sqref="C3"/>
    </sheetView>
  </sheetViews>
  <sheetFormatPr defaultRowHeight="14.5" x14ac:dyDescent="0.35"/>
  <cols>
    <col min="1" max="1" width="14.7265625" customWidth="1"/>
    <col min="2" max="2" width="26.7265625" customWidth="1"/>
    <col min="3" max="3" width="16.453125" customWidth="1"/>
    <col min="4" max="4" width="24" customWidth="1"/>
    <col min="5" max="5" width="15.81640625" customWidth="1"/>
    <col min="6" max="6" width="19.90625" customWidth="1"/>
    <col min="7" max="7" width="16.08984375" customWidth="1"/>
    <col min="8" max="8" width="23.54296875" customWidth="1"/>
    <col min="9" max="9" width="16.81640625" customWidth="1"/>
    <col min="10" max="10" width="19.7265625" customWidth="1"/>
    <col min="11" max="11" width="17.453125" customWidth="1"/>
    <col min="12" max="12" width="17.6328125" customWidth="1"/>
    <col min="13" max="13" width="13.7265625" customWidth="1"/>
    <col min="14" max="14" width="16.1796875" customWidth="1"/>
  </cols>
  <sheetData>
    <row r="1" spans="1:14" x14ac:dyDescent="0.35">
      <c r="A1" s="12" t="s">
        <v>285</v>
      </c>
      <c r="B1" s="12"/>
      <c r="C1" s="12" t="s">
        <v>288</v>
      </c>
      <c r="D1" s="12"/>
      <c r="E1" s="12" t="s">
        <v>309</v>
      </c>
      <c r="F1" s="12"/>
      <c r="G1" s="5" t="s">
        <v>310</v>
      </c>
      <c r="H1" s="5"/>
      <c r="I1" s="12" t="s">
        <v>296</v>
      </c>
      <c r="J1" s="12"/>
      <c r="K1" s="12" t="s">
        <v>339</v>
      </c>
      <c r="L1" s="12"/>
      <c r="M1" s="12" t="s">
        <v>340</v>
      </c>
      <c r="N1" s="12"/>
    </row>
    <row r="2" spans="1:14" s="3" customFormat="1" x14ac:dyDescent="0.35">
      <c r="A2" s="6" t="s">
        <v>341</v>
      </c>
      <c r="B2" s="6" t="s">
        <v>342</v>
      </c>
      <c r="C2" s="6" t="s">
        <v>341</v>
      </c>
      <c r="D2" s="6" t="s">
        <v>342</v>
      </c>
      <c r="E2" s="6" t="s">
        <v>341</v>
      </c>
      <c r="F2" s="6" t="s">
        <v>342</v>
      </c>
      <c r="G2" s="6" t="s">
        <v>341</v>
      </c>
      <c r="H2" s="6" t="s">
        <v>342</v>
      </c>
      <c r="I2" s="6" t="s">
        <v>341</v>
      </c>
      <c r="J2" s="6" t="s">
        <v>342</v>
      </c>
      <c r="K2" s="6" t="s">
        <v>341</v>
      </c>
      <c r="L2" s="6" t="s">
        <v>342</v>
      </c>
      <c r="M2" s="6" t="s">
        <v>341</v>
      </c>
      <c r="N2" s="6" t="s">
        <v>342</v>
      </c>
    </row>
    <row r="3" spans="1:14" ht="409.6" customHeight="1" x14ac:dyDescent="0.35">
      <c r="A3" s="7" t="s">
        <v>286</v>
      </c>
      <c r="B3" s="7" t="s">
        <v>343</v>
      </c>
      <c r="C3" s="7" t="s">
        <v>344</v>
      </c>
      <c r="D3" s="7" t="s">
        <v>345</v>
      </c>
      <c r="E3" s="7" t="s">
        <v>346</v>
      </c>
      <c r="F3" s="7" t="s">
        <v>347</v>
      </c>
      <c r="G3" s="7" t="s">
        <v>293</v>
      </c>
      <c r="H3" s="7" t="s">
        <v>348</v>
      </c>
      <c r="I3" s="7" t="s">
        <v>349</v>
      </c>
      <c r="J3" s="7" t="s">
        <v>350</v>
      </c>
      <c r="K3" s="7" t="s">
        <v>299</v>
      </c>
      <c r="L3" s="7" t="s">
        <v>351</v>
      </c>
      <c r="M3" s="7" t="s">
        <v>302</v>
      </c>
      <c r="N3" s="7" t="s">
        <v>352</v>
      </c>
    </row>
    <row r="4" spans="1:14" ht="409.6" customHeight="1" thickBot="1" x14ac:dyDescent="0.4">
      <c r="A4" s="8" t="s">
        <v>353</v>
      </c>
      <c r="B4" s="8" t="s">
        <v>354</v>
      </c>
      <c r="C4" s="8" t="s">
        <v>289</v>
      </c>
      <c r="D4" s="8" t="s">
        <v>355</v>
      </c>
      <c r="E4" s="8" t="s">
        <v>291</v>
      </c>
      <c r="F4" s="8" t="s">
        <v>356</v>
      </c>
      <c r="G4" s="8" t="s">
        <v>294</v>
      </c>
      <c r="H4" s="8" t="s">
        <v>357</v>
      </c>
      <c r="I4" s="8" t="s">
        <v>358</v>
      </c>
      <c r="J4" s="8" t="s">
        <v>359</v>
      </c>
      <c r="K4" s="8" t="s">
        <v>360</v>
      </c>
      <c r="L4" s="8" t="s">
        <v>361</v>
      </c>
      <c r="M4" s="8" t="s">
        <v>303</v>
      </c>
      <c r="N4" s="8" t="s">
        <v>362</v>
      </c>
    </row>
    <row r="5" spans="1:14" ht="264" customHeight="1" thickBot="1" x14ac:dyDescent="0.4">
      <c r="A5" s="9" t="s">
        <v>287</v>
      </c>
      <c r="B5" s="9" t="s">
        <v>363</v>
      </c>
      <c r="C5" s="9" t="s">
        <v>290</v>
      </c>
      <c r="D5" s="9" t="s">
        <v>364</v>
      </c>
      <c r="E5" s="9" t="s">
        <v>292</v>
      </c>
      <c r="F5" s="9" t="s">
        <v>365</v>
      </c>
      <c r="G5" s="9" t="s">
        <v>295</v>
      </c>
      <c r="H5" s="9" t="s">
        <v>366</v>
      </c>
      <c r="I5" s="9" t="s">
        <v>297</v>
      </c>
      <c r="J5" s="9" t="s">
        <v>367</v>
      </c>
      <c r="K5" s="9" t="s">
        <v>300</v>
      </c>
      <c r="L5" s="9" t="s">
        <v>368</v>
      </c>
      <c r="M5" s="9" t="s">
        <v>304</v>
      </c>
      <c r="N5" s="9" t="s">
        <v>369</v>
      </c>
    </row>
  </sheetData>
  <mergeCells count="6">
    <mergeCell ref="M1:N1"/>
    <mergeCell ref="A1:B1"/>
    <mergeCell ref="C1:D1"/>
    <mergeCell ref="E1:F1"/>
    <mergeCell ref="I1:J1"/>
    <mergeCell ref="K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abSelected="1" workbookViewId="0">
      <selection activeCell="A9" sqref="A9"/>
    </sheetView>
  </sheetViews>
  <sheetFormatPr defaultRowHeight="14.5" x14ac:dyDescent="0.35"/>
  <sheetData>
    <row r="1" spans="1:1" x14ac:dyDescent="0.35">
      <c r="A1" s="2" t="s">
        <v>380</v>
      </c>
    </row>
    <row r="2" spans="1:1" x14ac:dyDescent="0.35">
      <c r="A2" s="13" t="s">
        <v>381</v>
      </c>
    </row>
    <row r="3" spans="1:1" x14ac:dyDescent="0.35">
      <c r="A3" t="s">
        <v>382</v>
      </c>
    </row>
    <row r="4" spans="1:1" x14ac:dyDescent="0.35">
      <c r="A4" t="s">
        <v>383</v>
      </c>
    </row>
    <row r="5" spans="1:1" x14ac:dyDescent="0.35">
      <c r="A5" t="s">
        <v>384</v>
      </c>
    </row>
    <row r="6" spans="1:1" x14ac:dyDescent="0.35">
      <c r="A6" t="s">
        <v>385</v>
      </c>
    </row>
    <row r="7" spans="1:1" x14ac:dyDescent="0.35">
      <c r="A7" t="s">
        <v>386</v>
      </c>
    </row>
    <row r="8" spans="1:1" x14ac:dyDescent="0.35">
      <c r="A8" t="s">
        <v>387</v>
      </c>
    </row>
    <row r="9" spans="1:1" x14ac:dyDescent="0.35">
      <c r="A9" t="s">
        <v>388</v>
      </c>
    </row>
  </sheetData>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CaseDeaths</vt:lpstr>
      <vt:lpstr>HeatMap2</vt:lpstr>
      <vt:lpstr>Poldef </vt:lpstr>
      <vt:lpstr>Policy Sources</vt:lpstr>
    </vt:vector>
  </TitlesOfParts>
  <Company>The George Washington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tpinto</dc:creator>
  <cp:lastModifiedBy>tpinto</cp:lastModifiedBy>
  <dcterms:created xsi:type="dcterms:W3CDTF">2020-09-13T19:26:54Z</dcterms:created>
  <dcterms:modified xsi:type="dcterms:W3CDTF">2020-11-30T02:07:32Z</dcterms:modified>
</cp:coreProperties>
</file>