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tjhnson\Downloads\"/>
    </mc:Choice>
  </mc:AlternateContent>
  <xr:revisionPtr revIDLastSave="0" documentId="13_ncr:1_{CB369AE5-187F-4514-9989-3A5A658A0A10}" xr6:coauthVersionLast="47" xr6:coauthVersionMax="47" xr10:uidLastSave="{00000000-0000-0000-0000-000000000000}"/>
  <bookViews>
    <workbookView xWindow="-120" yWindow="-120" windowWidth="25440" windowHeight="15270" xr2:uid="{C47E739E-4544-4A49-8E24-9404287E171C}"/>
  </bookViews>
  <sheets>
    <sheet name="CompiledData-NoZeros" sheetId="1" r:id="rId1"/>
    <sheet name="HFHS-LiverAqData" sheetId="4" r:id="rId2"/>
    <sheet name="NGR-LiverAqData" sheetId="2" r:id="rId3"/>
    <sheet name="NGR-HeartData" sheetId="3" r:id="rId4"/>
    <sheet name="NGR-KidneyAqDat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4" i="4" l="1"/>
  <c r="E75" i="4"/>
  <c r="E80" i="4"/>
  <c r="E81" i="4"/>
  <c r="E93" i="4"/>
  <c r="E97" i="4"/>
  <c r="N100" i="4"/>
  <c r="E101" i="4"/>
  <c r="N102" i="4"/>
  <c r="E107" i="4"/>
  <c r="N108" i="4"/>
  <c r="N112" i="4"/>
  <c r="E113" i="4"/>
  <c r="N114" i="4"/>
  <c r="E119" i="4"/>
  <c r="N120" i="4"/>
  <c r="N124" i="4"/>
  <c r="E125" i="4"/>
  <c r="N126" i="4"/>
  <c r="D65" i="4"/>
  <c r="D66" i="4" s="1"/>
  <c r="E65" i="4"/>
  <c r="E66" i="4" s="1"/>
  <c r="E130" i="4" s="1"/>
  <c r="F65" i="4"/>
  <c r="F66" i="4" s="1"/>
  <c r="F72" i="4" s="1"/>
  <c r="G65" i="4"/>
  <c r="G66" i="4" s="1"/>
  <c r="G130" i="4" s="1"/>
  <c r="H65" i="4"/>
  <c r="H66" i="4" s="1"/>
  <c r="H130" i="4" s="1"/>
  <c r="I65" i="4"/>
  <c r="J65" i="4"/>
  <c r="K65" i="4"/>
  <c r="L65" i="4"/>
  <c r="L66" i="4" s="1"/>
  <c r="L129" i="4" s="1"/>
  <c r="M65" i="4"/>
  <c r="M66" i="4" s="1"/>
  <c r="M129" i="4" s="1"/>
  <c r="N65" i="4"/>
  <c r="O65" i="4"/>
  <c r="O66" i="4" s="1"/>
  <c r="I66" i="4"/>
  <c r="I130" i="4" s="1"/>
  <c r="J66" i="4"/>
  <c r="J130" i="4" s="1"/>
  <c r="K66" i="4"/>
  <c r="K129" i="4" s="1"/>
  <c r="N66" i="4"/>
  <c r="N129" i="4" s="1"/>
  <c r="C65" i="4"/>
  <c r="C66" i="4" s="1"/>
  <c r="Q53" i="3"/>
  <c r="Q62" i="3"/>
  <c r="L64" i="2"/>
  <c r="L63" i="2"/>
  <c r="G116" i="2"/>
  <c r="H116" i="2"/>
  <c r="I116" i="2"/>
  <c r="J116" i="2"/>
  <c r="M116" i="2"/>
  <c r="N116" i="2"/>
  <c r="O116" i="2"/>
  <c r="P116" i="2"/>
  <c r="Q116" i="2"/>
  <c r="L83" i="2"/>
  <c r="L84" i="2"/>
  <c r="S85" i="2"/>
  <c r="L86" i="2"/>
  <c r="S86" i="2"/>
  <c r="L88" i="2"/>
  <c r="S88" i="2"/>
  <c r="L89" i="2"/>
  <c r="L90" i="2"/>
  <c r="S90" i="2"/>
  <c r="L91" i="2"/>
  <c r="S91" i="2"/>
  <c r="S92" i="2"/>
  <c r="S93" i="2"/>
  <c r="L95" i="2"/>
  <c r="L96" i="2"/>
  <c r="S97" i="2"/>
  <c r="L98" i="2"/>
  <c r="S98" i="2"/>
  <c r="L100" i="2"/>
  <c r="S100" i="2"/>
  <c r="L101" i="2"/>
  <c r="L102" i="2"/>
  <c r="S102" i="2"/>
  <c r="L103" i="2"/>
  <c r="S103" i="2"/>
  <c r="S104" i="2"/>
  <c r="S105" i="2"/>
  <c r="L107" i="2"/>
  <c r="L108" i="2"/>
  <c r="S109" i="2"/>
  <c r="L110" i="2"/>
  <c r="S110" i="2"/>
  <c r="L112" i="2"/>
  <c r="S112" i="2"/>
  <c r="L113" i="2"/>
  <c r="L82" i="2"/>
  <c r="E85" i="2"/>
  <c r="E86" i="2"/>
  <c r="E87" i="2"/>
  <c r="E94" i="2"/>
  <c r="E97" i="2"/>
  <c r="E98" i="2"/>
  <c r="E99" i="2"/>
  <c r="E106" i="2"/>
  <c r="E109" i="2"/>
  <c r="E110" i="2"/>
  <c r="E111" i="2"/>
  <c r="I38" i="2"/>
  <c r="H28" i="5"/>
  <c r="P28" i="5"/>
  <c r="T28" i="5"/>
  <c r="J29" i="5"/>
  <c r="N29" i="5"/>
  <c r="H30" i="5"/>
  <c r="P30" i="5"/>
  <c r="T30" i="5"/>
  <c r="J31" i="5"/>
  <c r="N31" i="5"/>
  <c r="H32" i="5"/>
  <c r="P32" i="5"/>
  <c r="T32" i="5"/>
  <c r="J33" i="5"/>
  <c r="N33" i="5"/>
  <c r="H34" i="5"/>
  <c r="P34" i="5"/>
  <c r="T34" i="5"/>
  <c r="J35" i="5"/>
  <c r="N35" i="5"/>
  <c r="P35" i="5"/>
  <c r="H36" i="5"/>
  <c r="P36" i="5"/>
  <c r="T36" i="5"/>
  <c r="F38" i="5"/>
  <c r="G38" i="5"/>
  <c r="I38" i="5"/>
  <c r="Q38" i="5"/>
  <c r="R38" i="5"/>
  <c r="S38" i="5"/>
  <c r="F40" i="5"/>
  <c r="G40" i="5"/>
  <c r="I40" i="5"/>
  <c r="Q40" i="5"/>
  <c r="R40" i="5"/>
  <c r="S40" i="5"/>
  <c r="E42" i="5"/>
  <c r="F42" i="5"/>
  <c r="G42" i="5"/>
  <c r="H42" i="5"/>
  <c r="I42" i="5"/>
  <c r="Q42" i="5"/>
  <c r="R42" i="5"/>
  <c r="S42" i="5"/>
  <c r="T42" i="5"/>
  <c r="F44" i="5"/>
  <c r="G44" i="5"/>
  <c r="J44" i="5"/>
  <c r="S44" i="5"/>
  <c r="T44" i="5"/>
  <c r="E21" i="5"/>
  <c r="F21" i="5"/>
  <c r="F22" i="5" s="1"/>
  <c r="F37" i="5" s="1"/>
  <c r="G21" i="5"/>
  <c r="G22" i="5" s="1"/>
  <c r="G37" i="5" s="1"/>
  <c r="H21" i="5"/>
  <c r="H22" i="5" s="1"/>
  <c r="H44" i="5" s="1"/>
  <c r="I21" i="5"/>
  <c r="J21" i="5"/>
  <c r="K21" i="5"/>
  <c r="K22" i="5" s="1"/>
  <c r="L21" i="5"/>
  <c r="L22" i="5" s="1"/>
  <c r="L44" i="5" s="1"/>
  <c r="M21" i="5"/>
  <c r="M22" i="5" s="1"/>
  <c r="M44" i="5" s="1"/>
  <c r="N21" i="5"/>
  <c r="N22" i="5" s="1"/>
  <c r="N44" i="5" s="1"/>
  <c r="O21" i="5"/>
  <c r="O22" i="5" s="1"/>
  <c r="O29" i="5" s="1"/>
  <c r="P21" i="5"/>
  <c r="P22" i="5" s="1"/>
  <c r="P37" i="5" s="1"/>
  <c r="Q21" i="5"/>
  <c r="Q22" i="5" s="1"/>
  <c r="Q41" i="5" s="1"/>
  <c r="R21" i="5"/>
  <c r="R22" i="5" s="1"/>
  <c r="R37" i="5" s="1"/>
  <c r="S21" i="5"/>
  <c r="S22" i="5" s="1"/>
  <c r="S37" i="5" s="1"/>
  <c r="T21" i="5"/>
  <c r="T22" i="5" s="1"/>
  <c r="T37" i="5" s="1"/>
  <c r="U21" i="5"/>
  <c r="V21" i="5"/>
  <c r="V22" i="5" s="1"/>
  <c r="E22" i="5"/>
  <c r="E40" i="5" s="1"/>
  <c r="I22" i="5"/>
  <c r="I28" i="5" s="1"/>
  <c r="J22" i="5"/>
  <c r="J38" i="5" s="1"/>
  <c r="U22" i="5"/>
  <c r="U28" i="5" s="1"/>
  <c r="D21" i="5"/>
  <c r="D22" i="5" s="1"/>
  <c r="D39" i="3"/>
  <c r="D40" i="3" s="1"/>
  <c r="D75" i="3" s="1"/>
  <c r="E39" i="3"/>
  <c r="F39" i="3"/>
  <c r="F40" i="3" s="1"/>
  <c r="F47" i="3" s="1"/>
  <c r="G39" i="3"/>
  <c r="G40" i="3" s="1"/>
  <c r="G74" i="3" s="1"/>
  <c r="H39" i="3"/>
  <c r="H40" i="3" s="1"/>
  <c r="H74" i="3" s="1"/>
  <c r="I39" i="3"/>
  <c r="I109" i="3" s="1"/>
  <c r="J39" i="3"/>
  <c r="K39" i="3"/>
  <c r="K40" i="3" s="1"/>
  <c r="K76" i="3" s="1"/>
  <c r="L39" i="3"/>
  <c r="M39" i="3"/>
  <c r="M40" i="3" s="1"/>
  <c r="M49" i="3" s="1"/>
  <c r="N39" i="3"/>
  <c r="N40" i="3" s="1"/>
  <c r="N48" i="3" s="1"/>
  <c r="O39" i="3"/>
  <c r="O116" i="3" s="1"/>
  <c r="P39" i="3"/>
  <c r="Q39" i="3"/>
  <c r="Q40" i="3" s="1"/>
  <c r="Q78" i="3" s="1"/>
  <c r="R39" i="3"/>
  <c r="R40" i="3" s="1"/>
  <c r="R47" i="3" s="1"/>
  <c r="C39" i="3"/>
  <c r="C40" i="3" s="1"/>
  <c r="C75" i="3" s="1"/>
  <c r="J40" i="3"/>
  <c r="J49" i="3" s="1"/>
  <c r="S54" i="2"/>
  <c r="S55" i="2"/>
  <c r="T55" i="2"/>
  <c r="S60" i="2"/>
  <c r="S61" i="2"/>
  <c r="T61" i="2"/>
  <c r="S66" i="2"/>
  <c r="S67" i="2"/>
  <c r="S72" i="2"/>
  <c r="S73" i="2"/>
  <c r="R75" i="2"/>
  <c r="L46" i="2"/>
  <c r="O47" i="2"/>
  <c r="O55" i="2"/>
  <c r="L56" i="2"/>
  <c r="L60" i="2"/>
  <c r="L62" i="2"/>
  <c r="O63" i="2"/>
  <c r="L70" i="2"/>
  <c r="N70" i="2"/>
  <c r="H72" i="2"/>
  <c r="O73" i="2"/>
  <c r="L74" i="2"/>
  <c r="D39" i="2"/>
  <c r="D55" i="2" s="1"/>
  <c r="C38" i="2"/>
  <c r="C39" i="2" s="1"/>
  <c r="C62" i="2" s="1"/>
  <c r="D38" i="2"/>
  <c r="E38" i="2"/>
  <c r="E91" i="2" s="1"/>
  <c r="F38" i="2"/>
  <c r="F39" i="2" s="1"/>
  <c r="F52" i="2" s="1"/>
  <c r="G38" i="2"/>
  <c r="G39" i="2" s="1"/>
  <c r="H38" i="2"/>
  <c r="H39" i="2" s="1"/>
  <c r="H75" i="2" s="1"/>
  <c r="I39" i="2"/>
  <c r="I53" i="2" s="1"/>
  <c r="J38" i="2"/>
  <c r="J39" i="2" s="1"/>
  <c r="J48" i="2" s="1"/>
  <c r="K38" i="2"/>
  <c r="K39" i="2" s="1"/>
  <c r="K68" i="2" s="1"/>
  <c r="L38" i="2"/>
  <c r="L39" i="2" s="1"/>
  <c r="L45" i="2" s="1"/>
  <c r="M38" i="2"/>
  <c r="M39" i="2" s="1"/>
  <c r="M45" i="2" s="1"/>
  <c r="N38" i="2"/>
  <c r="N39" i="2" s="1"/>
  <c r="N53" i="2" s="1"/>
  <c r="O38" i="2"/>
  <c r="O39" i="2" s="1"/>
  <c r="P38" i="2"/>
  <c r="P39" i="2" s="1"/>
  <c r="P46" i="2" s="1"/>
  <c r="Q38" i="2"/>
  <c r="Q39" i="2" s="1"/>
  <c r="R38" i="2"/>
  <c r="R39" i="2" s="1"/>
  <c r="R56" i="2" s="1"/>
  <c r="S38" i="2"/>
  <c r="S39" i="2" s="1"/>
  <c r="S51" i="2" s="1"/>
  <c r="T38" i="2"/>
  <c r="T39" i="2" s="1"/>
  <c r="T46" i="2" s="1"/>
  <c r="U38" i="2"/>
  <c r="U39" i="2" s="1"/>
  <c r="U57" i="2" s="1"/>
  <c r="V38" i="2"/>
  <c r="V39" i="2" s="1"/>
  <c r="V45" i="2" s="1"/>
  <c r="W38" i="2"/>
  <c r="W39" i="2" s="1"/>
  <c r="W76" i="2" s="1"/>
  <c r="B38" i="2"/>
  <c r="B39" i="2" s="1"/>
  <c r="K44" i="5" l="1"/>
  <c r="K38" i="5"/>
  <c r="K40" i="5"/>
  <c r="K42" i="5"/>
  <c r="K28" i="5"/>
  <c r="K30" i="5"/>
  <c r="K32" i="5"/>
  <c r="K34" i="5"/>
  <c r="K36" i="5"/>
  <c r="K43" i="5"/>
  <c r="K41" i="5"/>
  <c r="K37" i="5"/>
  <c r="K39" i="5"/>
  <c r="K29" i="5"/>
  <c r="K31" i="5"/>
  <c r="K33" i="5"/>
  <c r="K35" i="5"/>
  <c r="V36" i="5"/>
  <c r="V38" i="5"/>
  <c r="V40" i="5"/>
  <c r="V42" i="5"/>
  <c r="V29" i="5"/>
  <c r="V28" i="5"/>
  <c r="V30" i="5"/>
  <c r="V32" i="5"/>
  <c r="V34" i="5"/>
  <c r="V35" i="5"/>
  <c r="V44" i="5"/>
  <c r="V33" i="5"/>
  <c r="V31" i="5"/>
  <c r="V37" i="5"/>
  <c r="V39" i="5"/>
  <c r="V41" i="5"/>
  <c r="V43" i="5"/>
  <c r="D29" i="5"/>
  <c r="D41" i="5"/>
  <c r="D30" i="5"/>
  <c r="D42" i="5"/>
  <c r="D31" i="5"/>
  <c r="D28" i="5"/>
  <c r="D32" i="5"/>
  <c r="D36" i="5"/>
  <c r="D33" i="5"/>
  <c r="D34" i="5"/>
  <c r="D35" i="5"/>
  <c r="D37" i="5"/>
  <c r="D44" i="5"/>
  <c r="D38" i="5"/>
  <c r="D40" i="5"/>
  <c r="D43" i="5"/>
  <c r="D39" i="5"/>
  <c r="I44" i="5"/>
  <c r="N43" i="5"/>
  <c r="N41" i="5"/>
  <c r="T40" i="5"/>
  <c r="H40" i="5"/>
  <c r="N39" i="5"/>
  <c r="T38" i="5"/>
  <c r="H38" i="5"/>
  <c r="N37" i="5"/>
  <c r="S36" i="5"/>
  <c r="G36" i="5"/>
  <c r="M35" i="5"/>
  <c r="S34" i="5"/>
  <c r="G34" i="5"/>
  <c r="M33" i="5"/>
  <c r="S32" i="5"/>
  <c r="G32" i="5"/>
  <c r="M31" i="5"/>
  <c r="S30" i="5"/>
  <c r="G30" i="5"/>
  <c r="M29" i="5"/>
  <c r="S28" i="5"/>
  <c r="G28" i="5"/>
  <c r="O39" i="5"/>
  <c r="O37" i="5"/>
  <c r="M43" i="5"/>
  <c r="M41" i="5"/>
  <c r="M39" i="5"/>
  <c r="M37" i="5"/>
  <c r="R36" i="5"/>
  <c r="F36" i="5"/>
  <c r="L35" i="5"/>
  <c r="R34" i="5"/>
  <c r="F34" i="5"/>
  <c r="L33" i="5"/>
  <c r="R32" i="5"/>
  <c r="F32" i="5"/>
  <c r="L31" i="5"/>
  <c r="R30" i="5"/>
  <c r="F30" i="5"/>
  <c r="L29" i="5"/>
  <c r="R28" i="5"/>
  <c r="F28" i="5"/>
  <c r="O41" i="5"/>
  <c r="U38" i="5"/>
  <c r="L43" i="5"/>
  <c r="L41" i="5"/>
  <c r="L39" i="5"/>
  <c r="L37" i="5"/>
  <c r="Q36" i="5"/>
  <c r="E36" i="5"/>
  <c r="Q34" i="5"/>
  <c r="E34" i="5"/>
  <c r="Q32" i="5"/>
  <c r="E32" i="5"/>
  <c r="Q30" i="5"/>
  <c r="E30" i="5"/>
  <c r="Q28" i="5"/>
  <c r="E28" i="5"/>
  <c r="U44" i="5"/>
  <c r="R44" i="5"/>
  <c r="J43" i="5"/>
  <c r="P42" i="5"/>
  <c r="J41" i="5"/>
  <c r="P40" i="5"/>
  <c r="J39" i="5"/>
  <c r="P38" i="5"/>
  <c r="J37" i="5"/>
  <c r="O36" i="5"/>
  <c r="U35" i="5"/>
  <c r="I35" i="5"/>
  <c r="O34" i="5"/>
  <c r="U33" i="5"/>
  <c r="I33" i="5"/>
  <c r="O32" i="5"/>
  <c r="U31" i="5"/>
  <c r="I31" i="5"/>
  <c r="O30" i="5"/>
  <c r="U29" i="5"/>
  <c r="I29" i="5"/>
  <c r="O28" i="5"/>
  <c r="U36" i="5"/>
  <c r="U43" i="5"/>
  <c r="I41" i="5"/>
  <c r="O40" i="5"/>
  <c r="U39" i="5"/>
  <c r="I39" i="5"/>
  <c r="O38" i="5"/>
  <c r="U37" i="5"/>
  <c r="I37" i="5"/>
  <c r="N36" i="5"/>
  <c r="T35" i="5"/>
  <c r="H35" i="5"/>
  <c r="N34" i="5"/>
  <c r="T33" i="5"/>
  <c r="H33" i="5"/>
  <c r="N32" i="5"/>
  <c r="T31" i="5"/>
  <c r="H31" i="5"/>
  <c r="N30" i="5"/>
  <c r="T29" i="5"/>
  <c r="H29" i="5"/>
  <c r="N28" i="5"/>
  <c r="O43" i="5"/>
  <c r="U41" i="5"/>
  <c r="P44" i="5"/>
  <c r="T43" i="5"/>
  <c r="H43" i="5"/>
  <c r="N42" i="5"/>
  <c r="T41" i="5"/>
  <c r="H41" i="5"/>
  <c r="N40" i="5"/>
  <c r="T39" i="5"/>
  <c r="H39" i="5"/>
  <c r="N38" i="5"/>
  <c r="H37" i="5"/>
  <c r="M36" i="5"/>
  <c r="S35" i="5"/>
  <c r="G35" i="5"/>
  <c r="M34" i="5"/>
  <c r="S33" i="5"/>
  <c r="G33" i="5"/>
  <c r="M32" i="5"/>
  <c r="S31" i="5"/>
  <c r="G31" i="5"/>
  <c r="M30" i="5"/>
  <c r="S29" i="5"/>
  <c r="G29" i="5"/>
  <c r="M28" i="5"/>
  <c r="U40" i="5"/>
  <c r="O42" i="5"/>
  <c r="O44" i="5"/>
  <c r="S43" i="5"/>
  <c r="G43" i="5"/>
  <c r="M42" i="5"/>
  <c r="S41" i="5"/>
  <c r="G41" i="5"/>
  <c r="M40" i="5"/>
  <c r="S39" i="5"/>
  <c r="G39" i="5"/>
  <c r="M38" i="5"/>
  <c r="L36" i="5"/>
  <c r="R35" i="5"/>
  <c r="F35" i="5"/>
  <c r="L34" i="5"/>
  <c r="R33" i="5"/>
  <c r="F33" i="5"/>
  <c r="L32" i="5"/>
  <c r="R31" i="5"/>
  <c r="F31" i="5"/>
  <c r="L30" i="5"/>
  <c r="R29" i="5"/>
  <c r="F29" i="5"/>
  <c r="L28" i="5"/>
  <c r="E38" i="5"/>
  <c r="Q44" i="5"/>
  <c r="I43" i="5"/>
  <c r="R43" i="5"/>
  <c r="F43" i="5"/>
  <c r="L42" i="5"/>
  <c r="R41" i="5"/>
  <c r="F41" i="5"/>
  <c r="L40" i="5"/>
  <c r="R39" i="5"/>
  <c r="F39" i="5"/>
  <c r="L38" i="5"/>
  <c r="Q35" i="5"/>
  <c r="E35" i="5"/>
  <c r="Q33" i="5"/>
  <c r="E33" i="5"/>
  <c r="Q31" i="5"/>
  <c r="E31" i="5"/>
  <c r="Q29" i="5"/>
  <c r="E29" i="5"/>
  <c r="E43" i="5"/>
  <c r="E41" i="5"/>
  <c r="Q39" i="5"/>
  <c r="E39" i="5"/>
  <c r="Q37" i="5"/>
  <c r="E37" i="5"/>
  <c r="J36" i="5"/>
  <c r="J34" i="5"/>
  <c r="P33" i="5"/>
  <c r="J32" i="5"/>
  <c r="P31" i="5"/>
  <c r="J30" i="5"/>
  <c r="P29" i="5"/>
  <c r="J28" i="5"/>
  <c r="U42" i="5"/>
  <c r="E44" i="5"/>
  <c r="Q43" i="5"/>
  <c r="P43" i="5"/>
  <c r="J42" i="5"/>
  <c r="P41" i="5"/>
  <c r="J40" i="5"/>
  <c r="P39" i="5"/>
  <c r="I36" i="5"/>
  <c r="O35" i="5"/>
  <c r="U34" i="5"/>
  <c r="I34" i="5"/>
  <c r="O33" i="5"/>
  <c r="U32" i="5"/>
  <c r="I32" i="5"/>
  <c r="O31" i="5"/>
  <c r="U30" i="5"/>
  <c r="I30" i="5"/>
  <c r="R74" i="3"/>
  <c r="Q68" i="3"/>
  <c r="F94" i="3"/>
  <c r="N86" i="3"/>
  <c r="F97" i="3"/>
  <c r="N89" i="3"/>
  <c r="M46" i="3"/>
  <c r="M75" i="3"/>
  <c r="F74" i="3"/>
  <c r="D68" i="3"/>
  <c r="M60" i="3"/>
  <c r="M51" i="3"/>
  <c r="F85" i="3"/>
  <c r="N98" i="3"/>
  <c r="H53" i="3"/>
  <c r="F46" i="3"/>
  <c r="H73" i="3"/>
  <c r="H67" i="3"/>
  <c r="D60" i="3"/>
  <c r="D51" i="3"/>
  <c r="I86" i="3"/>
  <c r="N101" i="3"/>
  <c r="D46" i="3"/>
  <c r="M72" i="3"/>
  <c r="M66" i="3"/>
  <c r="Q59" i="3"/>
  <c r="Q50" i="3"/>
  <c r="I95" i="3"/>
  <c r="N110" i="3"/>
  <c r="N78" i="3"/>
  <c r="D72" i="3"/>
  <c r="D66" i="3"/>
  <c r="H59" i="3"/>
  <c r="H50" i="3"/>
  <c r="I98" i="3"/>
  <c r="N113" i="3"/>
  <c r="R77" i="3"/>
  <c r="Q71" i="3"/>
  <c r="Q65" i="3"/>
  <c r="M57" i="3"/>
  <c r="M48" i="3"/>
  <c r="I107" i="3"/>
  <c r="Q115" i="3"/>
  <c r="H68" i="3"/>
  <c r="F77" i="3"/>
  <c r="H71" i="3"/>
  <c r="H65" i="3"/>
  <c r="D57" i="3"/>
  <c r="D48" i="3"/>
  <c r="I110" i="3"/>
  <c r="N116" i="3"/>
  <c r="H62" i="3"/>
  <c r="M76" i="3"/>
  <c r="D71" i="3"/>
  <c r="D65" i="3"/>
  <c r="Q56" i="3"/>
  <c r="Q47" i="3"/>
  <c r="Q93" i="3"/>
  <c r="J76" i="3"/>
  <c r="H70" i="3"/>
  <c r="H64" i="3"/>
  <c r="H56" i="3"/>
  <c r="H47" i="3"/>
  <c r="Q96" i="3"/>
  <c r="Q75" i="3"/>
  <c r="M69" i="3"/>
  <c r="M63" i="3"/>
  <c r="M54" i="3"/>
  <c r="F109" i="3"/>
  <c r="Q105" i="3"/>
  <c r="N75" i="3"/>
  <c r="D69" i="3"/>
  <c r="D63" i="3"/>
  <c r="D54" i="3"/>
  <c r="F106" i="3"/>
  <c r="Q108" i="3"/>
  <c r="Q77" i="3"/>
  <c r="Q74" i="3"/>
  <c r="D62" i="3"/>
  <c r="H61" i="3"/>
  <c r="D59" i="3"/>
  <c r="H58" i="3"/>
  <c r="D56" i="3"/>
  <c r="H55" i="3"/>
  <c r="D53" i="3"/>
  <c r="H52" i="3"/>
  <c r="D50" i="3"/>
  <c r="H49" i="3"/>
  <c r="D47" i="3"/>
  <c r="F105" i="3"/>
  <c r="F93" i="3"/>
  <c r="I87" i="3"/>
  <c r="I99" i="3"/>
  <c r="I111" i="3"/>
  <c r="O91" i="3"/>
  <c r="O103" i="3"/>
  <c r="Q85" i="3"/>
  <c r="Q97" i="3"/>
  <c r="Q109" i="3"/>
  <c r="N90" i="3"/>
  <c r="N102" i="3"/>
  <c r="N114" i="3"/>
  <c r="I116" i="3"/>
  <c r="O102" i="3"/>
  <c r="K46" i="3"/>
  <c r="M78" i="3"/>
  <c r="D77" i="3"/>
  <c r="H76" i="3"/>
  <c r="D74" i="3"/>
  <c r="G73" i="3"/>
  <c r="K72" i="3"/>
  <c r="C71" i="3"/>
  <c r="G70" i="3"/>
  <c r="K69" i="3"/>
  <c r="C68" i="3"/>
  <c r="G67" i="3"/>
  <c r="K66" i="3"/>
  <c r="C65" i="3"/>
  <c r="G64" i="3"/>
  <c r="K63" i="3"/>
  <c r="C62" i="3"/>
  <c r="G61" i="3"/>
  <c r="K60" i="3"/>
  <c r="C59" i="3"/>
  <c r="G58" i="3"/>
  <c r="K57" i="3"/>
  <c r="C56" i="3"/>
  <c r="G55" i="3"/>
  <c r="K54" i="3"/>
  <c r="C53" i="3"/>
  <c r="G52" i="3"/>
  <c r="K51" i="3"/>
  <c r="C50" i="3"/>
  <c r="G49" i="3"/>
  <c r="K48" i="3"/>
  <c r="C47" i="3"/>
  <c r="F104" i="3"/>
  <c r="F92" i="3"/>
  <c r="I88" i="3"/>
  <c r="I100" i="3"/>
  <c r="I112" i="3"/>
  <c r="O92" i="3"/>
  <c r="O104" i="3"/>
  <c r="Q86" i="3"/>
  <c r="Q98" i="3"/>
  <c r="Q110" i="3"/>
  <c r="N91" i="3"/>
  <c r="N103" i="3"/>
  <c r="N115" i="3"/>
  <c r="F116" i="3"/>
  <c r="J46" i="3"/>
  <c r="C77" i="3"/>
  <c r="G76" i="3"/>
  <c r="K75" i="3"/>
  <c r="C74" i="3"/>
  <c r="F73" i="3"/>
  <c r="J72" i="3"/>
  <c r="N71" i="3"/>
  <c r="R70" i="3"/>
  <c r="F70" i="3"/>
  <c r="J69" i="3"/>
  <c r="N68" i="3"/>
  <c r="R67" i="3"/>
  <c r="F67" i="3"/>
  <c r="J66" i="3"/>
  <c r="N65" i="3"/>
  <c r="R64" i="3"/>
  <c r="F64" i="3"/>
  <c r="J63" i="3"/>
  <c r="N62" i="3"/>
  <c r="R61" i="3"/>
  <c r="F61" i="3"/>
  <c r="J60" i="3"/>
  <c r="N59" i="3"/>
  <c r="R58" i="3"/>
  <c r="F58" i="3"/>
  <c r="J57" i="3"/>
  <c r="N56" i="3"/>
  <c r="R55" i="3"/>
  <c r="F55" i="3"/>
  <c r="J54" i="3"/>
  <c r="N53" i="3"/>
  <c r="R52" i="3"/>
  <c r="F52" i="3"/>
  <c r="J51" i="3"/>
  <c r="N50" i="3"/>
  <c r="R49" i="3"/>
  <c r="F49" i="3"/>
  <c r="J48" i="3"/>
  <c r="N47" i="3"/>
  <c r="F115" i="3"/>
  <c r="F103" i="3"/>
  <c r="F91" i="3"/>
  <c r="I89" i="3"/>
  <c r="I101" i="3"/>
  <c r="I113" i="3"/>
  <c r="O93" i="3"/>
  <c r="O105" i="3"/>
  <c r="Q87" i="3"/>
  <c r="Q99" i="3"/>
  <c r="Q111" i="3"/>
  <c r="N92" i="3"/>
  <c r="N104" i="3"/>
  <c r="R73" i="3"/>
  <c r="K78" i="3"/>
  <c r="N77" i="3"/>
  <c r="R76" i="3"/>
  <c r="F76" i="3"/>
  <c r="J75" i="3"/>
  <c r="N74" i="3"/>
  <c r="Q73" i="3"/>
  <c r="M71" i="3"/>
  <c r="Q70" i="3"/>
  <c r="M68" i="3"/>
  <c r="Q67" i="3"/>
  <c r="M65" i="3"/>
  <c r="Q64" i="3"/>
  <c r="M62" i="3"/>
  <c r="Q61" i="3"/>
  <c r="M59" i="3"/>
  <c r="Q58" i="3"/>
  <c r="M56" i="3"/>
  <c r="Q55" i="3"/>
  <c r="M53" i="3"/>
  <c r="Q52" i="3"/>
  <c r="M50" i="3"/>
  <c r="Q49" i="3"/>
  <c r="M47" i="3"/>
  <c r="F114" i="3"/>
  <c r="F102" i="3"/>
  <c r="F90" i="3"/>
  <c r="I90" i="3"/>
  <c r="I102" i="3"/>
  <c r="I114" i="3"/>
  <c r="O94" i="3"/>
  <c r="O106" i="3"/>
  <c r="Q88" i="3"/>
  <c r="Q100" i="3"/>
  <c r="Q112" i="3"/>
  <c r="N93" i="3"/>
  <c r="N105" i="3"/>
  <c r="O115" i="3"/>
  <c r="H46" i="3"/>
  <c r="J78" i="3"/>
  <c r="M77" i="3"/>
  <c r="Q76" i="3"/>
  <c r="M74" i="3"/>
  <c r="D73" i="3"/>
  <c r="H72" i="3"/>
  <c r="D70" i="3"/>
  <c r="H69" i="3"/>
  <c r="D67" i="3"/>
  <c r="H66" i="3"/>
  <c r="D64" i="3"/>
  <c r="H63" i="3"/>
  <c r="D61" i="3"/>
  <c r="H60" i="3"/>
  <c r="D58" i="3"/>
  <c r="H57" i="3"/>
  <c r="D55" i="3"/>
  <c r="H54" i="3"/>
  <c r="D52" i="3"/>
  <c r="H51" i="3"/>
  <c r="D49" i="3"/>
  <c r="H48" i="3"/>
  <c r="F113" i="3"/>
  <c r="F101" i="3"/>
  <c r="F89" i="3"/>
  <c r="I91" i="3"/>
  <c r="I103" i="3"/>
  <c r="I115" i="3"/>
  <c r="O95" i="3"/>
  <c r="O107" i="3"/>
  <c r="Q89" i="3"/>
  <c r="Q101" i="3"/>
  <c r="Q113" i="3"/>
  <c r="N94" i="3"/>
  <c r="N106" i="3"/>
  <c r="F84" i="3"/>
  <c r="C46" i="3"/>
  <c r="G46" i="3"/>
  <c r="D76" i="3"/>
  <c r="H75" i="3"/>
  <c r="C73" i="3"/>
  <c r="G72" i="3"/>
  <c r="K71" i="3"/>
  <c r="C70" i="3"/>
  <c r="G69" i="3"/>
  <c r="K68" i="3"/>
  <c r="C67" i="3"/>
  <c r="G66" i="3"/>
  <c r="K65" i="3"/>
  <c r="C64" i="3"/>
  <c r="G63" i="3"/>
  <c r="K62" i="3"/>
  <c r="C61" i="3"/>
  <c r="G60" i="3"/>
  <c r="K59" i="3"/>
  <c r="C58" i="3"/>
  <c r="G57" i="3"/>
  <c r="K56" i="3"/>
  <c r="C55" i="3"/>
  <c r="G54" i="3"/>
  <c r="K53" i="3"/>
  <c r="C52" i="3"/>
  <c r="G51" i="3"/>
  <c r="K50" i="3"/>
  <c r="C49" i="3"/>
  <c r="G48" i="3"/>
  <c r="K47" i="3"/>
  <c r="F112" i="3"/>
  <c r="F100" i="3"/>
  <c r="F88" i="3"/>
  <c r="I92" i="3"/>
  <c r="I104" i="3"/>
  <c r="O84" i="3"/>
  <c r="O96" i="3"/>
  <c r="O108" i="3"/>
  <c r="Q90" i="3"/>
  <c r="Q102" i="3"/>
  <c r="Q114" i="3"/>
  <c r="N95" i="3"/>
  <c r="N107" i="3"/>
  <c r="F78" i="3"/>
  <c r="O90" i="3"/>
  <c r="R46" i="3"/>
  <c r="H78" i="3"/>
  <c r="K77" i="3"/>
  <c r="C76" i="3"/>
  <c r="G75" i="3"/>
  <c r="K74" i="3"/>
  <c r="N73" i="3"/>
  <c r="R72" i="3"/>
  <c r="F72" i="3"/>
  <c r="J71" i="3"/>
  <c r="N70" i="3"/>
  <c r="R69" i="3"/>
  <c r="F69" i="3"/>
  <c r="J68" i="3"/>
  <c r="N67" i="3"/>
  <c r="R66" i="3"/>
  <c r="F66" i="3"/>
  <c r="J65" i="3"/>
  <c r="N64" i="3"/>
  <c r="R63" i="3"/>
  <c r="F63" i="3"/>
  <c r="J62" i="3"/>
  <c r="N61" i="3"/>
  <c r="R60" i="3"/>
  <c r="F60" i="3"/>
  <c r="J59" i="3"/>
  <c r="N58" i="3"/>
  <c r="R57" i="3"/>
  <c r="F57" i="3"/>
  <c r="J56" i="3"/>
  <c r="N55" i="3"/>
  <c r="R54" i="3"/>
  <c r="F54" i="3"/>
  <c r="J53" i="3"/>
  <c r="N52" i="3"/>
  <c r="R51" i="3"/>
  <c r="F51" i="3"/>
  <c r="J50" i="3"/>
  <c r="N49" i="3"/>
  <c r="R48" i="3"/>
  <c r="F48" i="3"/>
  <c r="J47" i="3"/>
  <c r="F111" i="3"/>
  <c r="F99" i="3"/>
  <c r="F87" i="3"/>
  <c r="I93" i="3"/>
  <c r="I105" i="3"/>
  <c r="O85" i="3"/>
  <c r="O97" i="3"/>
  <c r="O109" i="3"/>
  <c r="Q91" i="3"/>
  <c r="Q103" i="3"/>
  <c r="N84" i="3"/>
  <c r="N96" i="3"/>
  <c r="N108" i="3"/>
  <c r="R78" i="3"/>
  <c r="O114" i="3"/>
  <c r="Q46" i="3"/>
  <c r="G78" i="3"/>
  <c r="J77" i="3"/>
  <c r="N76" i="3"/>
  <c r="R75" i="3"/>
  <c r="F75" i="3"/>
  <c r="J74" i="3"/>
  <c r="M73" i="3"/>
  <c r="Q72" i="3"/>
  <c r="M70" i="3"/>
  <c r="Q69" i="3"/>
  <c r="M67" i="3"/>
  <c r="Q66" i="3"/>
  <c r="M64" i="3"/>
  <c r="Q63" i="3"/>
  <c r="M61" i="3"/>
  <c r="Q60" i="3"/>
  <c r="M58" i="3"/>
  <c r="Q57" i="3"/>
  <c r="M55" i="3"/>
  <c r="Q54" i="3"/>
  <c r="M52" i="3"/>
  <c r="Q51" i="3"/>
  <c r="Q48" i="3"/>
  <c r="F110" i="3"/>
  <c r="F98" i="3"/>
  <c r="F86" i="3"/>
  <c r="I94" i="3"/>
  <c r="I106" i="3"/>
  <c r="O86" i="3"/>
  <c r="O98" i="3"/>
  <c r="O110" i="3"/>
  <c r="Q92" i="3"/>
  <c r="Q104" i="3"/>
  <c r="N85" i="3"/>
  <c r="N97" i="3"/>
  <c r="N109" i="3"/>
  <c r="Q84" i="3"/>
  <c r="O87" i="3"/>
  <c r="O99" i="3"/>
  <c r="O111" i="3"/>
  <c r="D78" i="3"/>
  <c r="H77" i="3"/>
  <c r="K73" i="3"/>
  <c r="C72" i="3"/>
  <c r="G71" i="3"/>
  <c r="K70" i="3"/>
  <c r="C69" i="3"/>
  <c r="G68" i="3"/>
  <c r="K67" i="3"/>
  <c r="C66" i="3"/>
  <c r="G65" i="3"/>
  <c r="K64" i="3"/>
  <c r="C63" i="3"/>
  <c r="G62" i="3"/>
  <c r="K61" i="3"/>
  <c r="C60" i="3"/>
  <c r="G59" i="3"/>
  <c r="K58" i="3"/>
  <c r="C57" i="3"/>
  <c r="G56" i="3"/>
  <c r="K55" i="3"/>
  <c r="C54" i="3"/>
  <c r="G53" i="3"/>
  <c r="K52" i="3"/>
  <c r="C51" i="3"/>
  <c r="G50" i="3"/>
  <c r="K49" i="3"/>
  <c r="C48" i="3"/>
  <c r="G47" i="3"/>
  <c r="F108" i="3"/>
  <c r="F96" i="3"/>
  <c r="I84" i="3"/>
  <c r="I96" i="3"/>
  <c r="I108" i="3"/>
  <c r="O88" i="3"/>
  <c r="O100" i="3"/>
  <c r="O112" i="3"/>
  <c r="Q94" i="3"/>
  <c r="Q106" i="3"/>
  <c r="N87" i="3"/>
  <c r="N99" i="3"/>
  <c r="N111" i="3"/>
  <c r="Q116" i="3"/>
  <c r="N46" i="3"/>
  <c r="C78" i="3"/>
  <c r="G77" i="3"/>
  <c r="J73" i="3"/>
  <c r="N72" i="3"/>
  <c r="R71" i="3"/>
  <c r="F71" i="3"/>
  <c r="J70" i="3"/>
  <c r="N69" i="3"/>
  <c r="R68" i="3"/>
  <c r="F68" i="3"/>
  <c r="J67" i="3"/>
  <c r="N66" i="3"/>
  <c r="R65" i="3"/>
  <c r="F65" i="3"/>
  <c r="J64" i="3"/>
  <c r="N63" i="3"/>
  <c r="R62" i="3"/>
  <c r="F62" i="3"/>
  <c r="J61" i="3"/>
  <c r="N60" i="3"/>
  <c r="R59" i="3"/>
  <c r="F59" i="3"/>
  <c r="J58" i="3"/>
  <c r="N57" i="3"/>
  <c r="R56" i="3"/>
  <c r="F56" i="3"/>
  <c r="J55" i="3"/>
  <c r="N54" i="3"/>
  <c r="R53" i="3"/>
  <c r="F53" i="3"/>
  <c r="J52" i="3"/>
  <c r="N51" i="3"/>
  <c r="R50" i="3"/>
  <c r="F50" i="3"/>
  <c r="F107" i="3"/>
  <c r="F95" i="3"/>
  <c r="I85" i="3"/>
  <c r="I97" i="3"/>
  <c r="O89" i="3"/>
  <c r="O101" i="3"/>
  <c r="O113" i="3"/>
  <c r="Q95" i="3"/>
  <c r="Q107" i="3"/>
  <c r="N88" i="3"/>
  <c r="N100" i="3"/>
  <c r="N112" i="3"/>
  <c r="G47" i="2"/>
  <c r="G61" i="2"/>
  <c r="G50" i="2"/>
  <c r="G60" i="2"/>
  <c r="G72" i="2"/>
  <c r="G73" i="2"/>
  <c r="B46" i="2"/>
  <c r="B55" i="2"/>
  <c r="B69" i="2"/>
  <c r="B61" i="2"/>
  <c r="B67" i="2"/>
  <c r="B45" i="2"/>
  <c r="B73" i="2"/>
  <c r="B49" i="2"/>
  <c r="B57" i="2"/>
  <c r="W64" i="2"/>
  <c r="R51" i="2"/>
  <c r="U50" i="2"/>
  <c r="F93" i="2"/>
  <c r="I55" i="2"/>
  <c r="E104" i="2"/>
  <c r="K107" i="2"/>
  <c r="L76" i="2"/>
  <c r="H68" i="2"/>
  <c r="L52" i="2"/>
  <c r="S70" i="2"/>
  <c r="R59" i="2"/>
  <c r="S48" i="2"/>
  <c r="E82" i="2"/>
  <c r="E102" i="2"/>
  <c r="E90" i="2"/>
  <c r="R82" i="2"/>
  <c r="R111" i="2"/>
  <c r="K109" i="2"/>
  <c r="S106" i="2"/>
  <c r="L104" i="2"/>
  <c r="F102" i="2"/>
  <c r="R99" i="2"/>
  <c r="K97" i="2"/>
  <c r="S94" i="2"/>
  <c r="L92" i="2"/>
  <c r="F90" i="2"/>
  <c r="R87" i="2"/>
  <c r="K85" i="2"/>
  <c r="K73" i="2"/>
  <c r="I56" i="2"/>
  <c r="K82" i="2"/>
  <c r="F105" i="2"/>
  <c r="K100" i="2"/>
  <c r="R72" i="2"/>
  <c r="J45" i="2"/>
  <c r="R109" i="2"/>
  <c r="R85" i="2"/>
  <c r="H76" i="2"/>
  <c r="N66" i="2"/>
  <c r="L50" i="2"/>
  <c r="U68" i="2"/>
  <c r="S58" i="2"/>
  <c r="R47" i="2"/>
  <c r="F61" i="2"/>
  <c r="E113" i="2"/>
  <c r="E101" i="2"/>
  <c r="E89" i="2"/>
  <c r="S113" i="2"/>
  <c r="L111" i="2"/>
  <c r="F109" i="2"/>
  <c r="R106" i="2"/>
  <c r="K104" i="2"/>
  <c r="S101" i="2"/>
  <c r="L99" i="2"/>
  <c r="F97" i="2"/>
  <c r="R94" i="2"/>
  <c r="K92" i="2"/>
  <c r="S89" i="2"/>
  <c r="L87" i="2"/>
  <c r="F85" i="2"/>
  <c r="E105" i="2"/>
  <c r="R90" i="2"/>
  <c r="F100" i="2"/>
  <c r="E39" i="2"/>
  <c r="E64" i="2" s="1"/>
  <c r="N74" i="2"/>
  <c r="L66" i="2"/>
  <c r="L48" i="2"/>
  <c r="T67" i="2"/>
  <c r="U56" i="2"/>
  <c r="S46" i="2"/>
  <c r="F59" i="2"/>
  <c r="E112" i="2"/>
  <c r="E100" i="2"/>
  <c r="E88" i="2"/>
  <c r="R113" i="2"/>
  <c r="K111" i="2"/>
  <c r="S108" i="2"/>
  <c r="L106" i="2"/>
  <c r="F104" i="2"/>
  <c r="R101" i="2"/>
  <c r="K99" i="2"/>
  <c r="S96" i="2"/>
  <c r="L94" i="2"/>
  <c r="F92" i="2"/>
  <c r="R89" i="2"/>
  <c r="K87" i="2"/>
  <c r="S84" i="2"/>
  <c r="K65" i="2"/>
  <c r="W70" i="2"/>
  <c r="F62" i="2"/>
  <c r="F111" i="2"/>
  <c r="R108" i="2"/>
  <c r="K106" i="2"/>
  <c r="F99" i="2"/>
  <c r="R96" i="2"/>
  <c r="K94" i="2"/>
  <c r="F87" i="2"/>
  <c r="R84" i="2"/>
  <c r="W67" i="2"/>
  <c r="K113" i="2"/>
  <c r="F106" i="2"/>
  <c r="R103" i="2"/>
  <c r="K101" i="2"/>
  <c r="F94" i="2"/>
  <c r="R91" i="2"/>
  <c r="K89" i="2"/>
  <c r="F113" i="2"/>
  <c r="R110" i="2"/>
  <c r="K108" i="2"/>
  <c r="F101" i="2"/>
  <c r="R98" i="2"/>
  <c r="K96" i="2"/>
  <c r="F89" i="2"/>
  <c r="R86" i="2"/>
  <c r="K84" i="2"/>
  <c r="I73" i="2"/>
  <c r="U74" i="2"/>
  <c r="R65" i="2"/>
  <c r="R54" i="2"/>
  <c r="W58" i="2"/>
  <c r="F53" i="2"/>
  <c r="E108" i="2"/>
  <c r="E96" i="2"/>
  <c r="E84" i="2"/>
  <c r="F108" i="2"/>
  <c r="R105" i="2"/>
  <c r="K103" i="2"/>
  <c r="F96" i="2"/>
  <c r="R93" i="2"/>
  <c r="K91" i="2"/>
  <c r="F84" i="2"/>
  <c r="L72" i="2"/>
  <c r="L58" i="2"/>
  <c r="T73" i="2"/>
  <c r="R63" i="2"/>
  <c r="R53" i="2"/>
  <c r="W52" i="2"/>
  <c r="E107" i="2"/>
  <c r="E95" i="2"/>
  <c r="E83" i="2"/>
  <c r="R112" i="2"/>
  <c r="K110" i="2"/>
  <c r="S107" i="2"/>
  <c r="L105" i="2"/>
  <c r="F103" i="2"/>
  <c r="R100" i="2"/>
  <c r="K98" i="2"/>
  <c r="S95" i="2"/>
  <c r="L93" i="2"/>
  <c r="F91" i="2"/>
  <c r="R88" i="2"/>
  <c r="K86" i="2"/>
  <c r="S83" i="2"/>
  <c r="F82" i="2"/>
  <c r="F110" i="2"/>
  <c r="R107" i="2"/>
  <c r="K105" i="2"/>
  <c r="F98" i="2"/>
  <c r="R95" i="2"/>
  <c r="K93" i="2"/>
  <c r="F86" i="2"/>
  <c r="R83" i="2"/>
  <c r="K112" i="2"/>
  <c r="R102" i="2"/>
  <c r="R66" i="2"/>
  <c r="E93" i="2"/>
  <c r="K88" i="2"/>
  <c r="T49" i="2"/>
  <c r="E92" i="2"/>
  <c r="F112" i="2"/>
  <c r="R97" i="2"/>
  <c r="K95" i="2"/>
  <c r="F88" i="2"/>
  <c r="K83" i="2"/>
  <c r="L68" i="2"/>
  <c r="L54" i="2"/>
  <c r="R71" i="2"/>
  <c r="R60" i="2"/>
  <c r="S49" i="2"/>
  <c r="E103" i="2"/>
  <c r="S82" i="2"/>
  <c r="S111" i="2"/>
  <c r="L109" i="2"/>
  <c r="F107" i="2"/>
  <c r="R104" i="2"/>
  <c r="K102" i="2"/>
  <c r="S99" i="2"/>
  <c r="L97" i="2"/>
  <c r="F95" i="2"/>
  <c r="R92" i="2"/>
  <c r="K90" i="2"/>
  <c r="S87" i="2"/>
  <c r="L85" i="2"/>
  <c r="L116" i="2" s="1"/>
  <c r="F83" i="2"/>
  <c r="N123" i="4"/>
  <c r="N111" i="4"/>
  <c r="N99" i="4"/>
  <c r="E122" i="4"/>
  <c r="E110" i="4"/>
  <c r="E98" i="4"/>
  <c r="N121" i="4"/>
  <c r="N109" i="4"/>
  <c r="N97" i="4"/>
  <c r="N106" i="4"/>
  <c r="N117" i="4"/>
  <c r="N105" i="4"/>
  <c r="E87" i="4"/>
  <c r="N118" i="4"/>
  <c r="E92" i="4"/>
  <c r="E128" i="4"/>
  <c r="E116" i="4"/>
  <c r="E104" i="4"/>
  <c r="E86" i="4"/>
  <c r="N127" i="4"/>
  <c r="N115" i="4"/>
  <c r="N103" i="4"/>
  <c r="E121" i="4"/>
  <c r="E109" i="4"/>
  <c r="E73" i="4"/>
  <c r="E96" i="4"/>
  <c r="E72" i="4"/>
  <c r="N125" i="4"/>
  <c r="N119" i="4"/>
  <c r="N113" i="4"/>
  <c r="N107" i="4"/>
  <c r="N101" i="4"/>
  <c r="E94" i="4"/>
  <c r="E82" i="4"/>
  <c r="E124" i="4"/>
  <c r="E112" i="4"/>
  <c r="E100" i="4"/>
  <c r="E79" i="4"/>
  <c r="E90" i="4"/>
  <c r="E129" i="4"/>
  <c r="E123" i="4"/>
  <c r="E117" i="4"/>
  <c r="E111" i="4"/>
  <c r="E105" i="4"/>
  <c r="E99" i="4"/>
  <c r="E89" i="4"/>
  <c r="E77" i="4"/>
  <c r="E118" i="4"/>
  <c r="E106" i="4"/>
  <c r="E91" i="4"/>
  <c r="E78" i="4"/>
  <c r="N128" i="4"/>
  <c r="N122" i="4"/>
  <c r="N116" i="4"/>
  <c r="N110" i="4"/>
  <c r="N104" i="4"/>
  <c r="N98" i="4"/>
  <c r="E88" i="4"/>
  <c r="E76" i="4"/>
  <c r="E127" i="4"/>
  <c r="E115" i="4"/>
  <c r="E103" i="4"/>
  <c r="E85" i="4"/>
  <c r="E84" i="4"/>
  <c r="E126" i="4"/>
  <c r="E120" i="4"/>
  <c r="E114" i="4"/>
  <c r="E108" i="4"/>
  <c r="E102" i="4"/>
  <c r="E95" i="4"/>
  <c r="E83" i="4"/>
  <c r="J129" i="4"/>
  <c r="C73" i="4"/>
  <c r="C85" i="4"/>
  <c r="C97" i="4"/>
  <c r="C109" i="4"/>
  <c r="C121" i="4"/>
  <c r="C74" i="4"/>
  <c r="C98" i="4"/>
  <c r="C75" i="4"/>
  <c r="C87" i="4"/>
  <c r="C99" i="4"/>
  <c r="C111" i="4"/>
  <c r="C123" i="4"/>
  <c r="C76" i="4"/>
  <c r="C88" i="4"/>
  <c r="C100" i="4"/>
  <c r="C112" i="4"/>
  <c r="C124" i="4"/>
  <c r="C77" i="4"/>
  <c r="C89" i="4"/>
  <c r="C101" i="4"/>
  <c r="C113" i="4"/>
  <c r="C125" i="4"/>
  <c r="C78" i="4"/>
  <c r="C90" i="4"/>
  <c r="C102" i="4"/>
  <c r="C114" i="4"/>
  <c r="C126" i="4"/>
  <c r="C84" i="4"/>
  <c r="C122" i="4"/>
  <c r="C79" i="4"/>
  <c r="C91" i="4"/>
  <c r="C103" i="4"/>
  <c r="C115" i="4"/>
  <c r="C127" i="4"/>
  <c r="C96" i="4"/>
  <c r="C110" i="4"/>
  <c r="C80" i="4"/>
  <c r="C92" i="4"/>
  <c r="C104" i="4"/>
  <c r="C116" i="4"/>
  <c r="C128" i="4"/>
  <c r="C86" i="4"/>
  <c r="C81" i="4"/>
  <c r="C93" i="4"/>
  <c r="C105" i="4"/>
  <c r="C117" i="4"/>
  <c r="C129" i="4"/>
  <c r="C108" i="4"/>
  <c r="C82" i="4"/>
  <c r="C94" i="4"/>
  <c r="C106" i="4"/>
  <c r="C118" i="4"/>
  <c r="C130" i="4"/>
  <c r="C131" i="4"/>
  <c r="C83" i="4"/>
  <c r="C95" i="4"/>
  <c r="C107" i="4"/>
  <c r="C119" i="4"/>
  <c r="C72" i="4"/>
  <c r="C120" i="4"/>
  <c r="O78" i="4"/>
  <c r="O118" i="4"/>
  <c r="O77" i="4"/>
  <c r="O119" i="4"/>
  <c r="O93" i="4"/>
  <c r="O72" i="4"/>
  <c r="O85" i="4"/>
  <c r="O94" i="4"/>
  <c r="O102" i="4"/>
  <c r="O110" i="4"/>
  <c r="O117" i="4"/>
  <c r="O125" i="4"/>
  <c r="O74" i="4"/>
  <c r="O81" i="4"/>
  <c r="O87" i="4"/>
  <c r="O92" i="4"/>
  <c r="O98" i="4"/>
  <c r="O103" i="4"/>
  <c r="O108" i="4"/>
  <c r="O114" i="4"/>
  <c r="O121" i="4"/>
  <c r="O126" i="4"/>
  <c r="O75" i="4"/>
  <c r="O79" i="4"/>
  <c r="O82" i="4"/>
  <c r="O84" i="4"/>
  <c r="O89" i="4"/>
  <c r="O96" i="4"/>
  <c r="O101" i="4"/>
  <c r="O107" i="4"/>
  <c r="O113" i="4"/>
  <c r="O122" i="4"/>
  <c r="O73" i="4"/>
  <c r="O80" i="4"/>
  <c r="O86" i="4"/>
  <c r="O90" i="4"/>
  <c r="O95" i="4"/>
  <c r="O100" i="4"/>
  <c r="O106" i="4"/>
  <c r="O111" i="4"/>
  <c r="O116" i="4"/>
  <c r="O124" i="4"/>
  <c r="O83" i="4"/>
  <c r="O91" i="4"/>
  <c r="O99" i="4"/>
  <c r="O104" i="4"/>
  <c r="O109" i="4"/>
  <c r="O115" i="4"/>
  <c r="O123" i="4"/>
  <c r="O127" i="4"/>
  <c r="O129" i="4"/>
  <c r="O130" i="4"/>
  <c r="O131" i="4"/>
  <c r="O76" i="4"/>
  <c r="O88" i="4"/>
  <c r="O97" i="4"/>
  <c r="O105" i="4"/>
  <c r="O112" i="4"/>
  <c r="O120" i="4"/>
  <c r="O128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1" i="4"/>
  <c r="D130" i="4"/>
  <c r="F131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131" i="4"/>
  <c r="N130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F130" i="4"/>
  <c r="M131" i="4"/>
  <c r="M130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131" i="4"/>
  <c r="L130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131" i="4"/>
  <c r="K130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131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131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131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131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E131" i="4"/>
  <c r="I71" i="2"/>
  <c r="I63" i="2"/>
  <c r="I51" i="2"/>
  <c r="I47" i="2"/>
  <c r="I59" i="2"/>
  <c r="I61" i="2"/>
  <c r="I69" i="2"/>
  <c r="I67" i="2"/>
  <c r="I45" i="2"/>
  <c r="E40" i="3"/>
  <c r="O40" i="3"/>
  <c r="L40" i="3"/>
  <c r="I40" i="3"/>
  <c r="P40" i="3"/>
  <c r="Q49" i="2"/>
  <c r="Q61" i="2"/>
  <c r="Q73" i="2"/>
  <c r="Q54" i="2"/>
  <c r="Q66" i="2"/>
  <c r="Q47" i="2"/>
  <c r="Q59" i="2"/>
  <c r="Q71" i="2"/>
  <c r="Q45" i="2"/>
  <c r="Q57" i="2"/>
  <c r="Q69" i="2"/>
  <c r="Q50" i="2"/>
  <c r="Q62" i="2"/>
  <c r="Q74" i="2"/>
  <c r="Q55" i="2"/>
  <c r="Q67" i="2"/>
  <c r="Q48" i="2"/>
  <c r="Q60" i="2"/>
  <c r="Q72" i="2"/>
  <c r="Q53" i="2"/>
  <c r="Q65" i="2"/>
  <c r="Q51" i="2"/>
  <c r="Q63" i="2"/>
  <c r="Q75" i="2"/>
  <c r="Q56" i="2"/>
  <c r="Q68" i="2"/>
  <c r="O46" i="2"/>
  <c r="O50" i="2"/>
  <c r="O54" i="2"/>
  <c r="O58" i="2"/>
  <c r="O62" i="2"/>
  <c r="O66" i="2"/>
  <c r="O70" i="2"/>
  <c r="O74" i="2"/>
  <c r="O48" i="2"/>
  <c r="O52" i="2"/>
  <c r="O56" i="2"/>
  <c r="O60" i="2"/>
  <c r="O64" i="2"/>
  <c r="O68" i="2"/>
  <c r="O72" i="2"/>
  <c r="O76" i="2"/>
  <c r="C76" i="2"/>
  <c r="Q70" i="2"/>
  <c r="O61" i="2"/>
  <c r="G45" i="2"/>
  <c r="G48" i="2"/>
  <c r="G51" i="2"/>
  <c r="G52" i="2"/>
  <c r="G46" i="2"/>
  <c r="G49" i="2"/>
  <c r="G53" i="2"/>
  <c r="G56" i="2"/>
  <c r="G59" i="2"/>
  <c r="G62" i="2"/>
  <c r="G65" i="2"/>
  <c r="G68" i="2"/>
  <c r="G71" i="2"/>
  <c r="G74" i="2"/>
  <c r="C68" i="2"/>
  <c r="G70" i="2"/>
  <c r="G58" i="2"/>
  <c r="E61" i="2"/>
  <c r="E70" i="2"/>
  <c r="E56" i="2"/>
  <c r="E59" i="2"/>
  <c r="E62" i="2"/>
  <c r="E74" i="2"/>
  <c r="C64" i="2"/>
  <c r="G69" i="2"/>
  <c r="G57" i="2"/>
  <c r="E45" i="2"/>
  <c r="Q76" i="2"/>
  <c r="W45" i="2"/>
  <c r="W51" i="2"/>
  <c r="W57" i="2"/>
  <c r="W63" i="2"/>
  <c r="W69" i="2"/>
  <c r="W75" i="2"/>
  <c r="W46" i="2"/>
  <c r="W55" i="2"/>
  <c r="W47" i="2"/>
  <c r="W53" i="2"/>
  <c r="W59" i="2"/>
  <c r="W65" i="2"/>
  <c r="W71" i="2"/>
  <c r="W61" i="2"/>
  <c r="W48" i="2"/>
  <c r="W54" i="2"/>
  <c r="W60" i="2"/>
  <c r="W66" i="2"/>
  <c r="W72" i="2"/>
  <c r="W49" i="2"/>
  <c r="W50" i="2"/>
  <c r="W56" i="2"/>
  <c r="W62" i="2"/>
  <c r="W68" i="2"/>
  <c r="W74" i="2"/>
  <c r="K72" i="2"/>
  <c r="K76" i="2"/>
  <c r="K56" i="2"/>
  <c r="K48" i="2"/>
  <c r="K52" i="2"/>
  <c r="K60" i="2"/>
  <c r="K64" i="2"/>
  <c r="K54" i="2"/>
  <c r="K58" i="2"/>
  <c r="K74" i="2"/>
  <c r="K47" i="2"/>
  <c r="K51" i="2"/>
  <c r="K55" i="2"/>
  <c r="K59" i="2"/>
  <c r="K63" i="2"/>
  <c r="K67" i="2"/>
  <c r="K71" i="2"/>
  <c r="K75" i="2"/>
  <c r="K70" i="2"/>
  <c r="K62" i="2"/>
  <c r="K46" i="2"/>
  <c r="K50" i="2"/>
  <c r="K66" i="2"/>
  <c r="K45" i="2"/>
  <c r="K49" i="2"/>
  <c r="K53" i="2"/>
  <c r="K57" i="2"/>
  <c r="K61" i="2"/>
  <c r="O71" i="2"/>
  <c r="O59" i="2"/>
  <c r="O51" i="2"/>
  <c r="Q58" i="2"/>
  <c r="Q52" i="2"/>
  <c r="C53" i="2"/>
  <c r="C65" i="2"/>
  <c r="C67" i="2"/>
  <c r="C54" i="2"/>
  <c r="C66" i="2"/>
  <c r="C55" i="2"/>
  <c r="C45" i="2"/>
  <c r="C57" i="2"/>
  <c r="C69" i="2"/>
  <c r="C46" i="2"/>
  <c r="C58" i="2"/>
  <c r="C70" i="2"/>
  <c r="C49" i="2"/>
  <c r="C47" i="2"/>
  <c r="C59" i="2"/>
  <c r="C71" i="2"/>
  <c r="C61" i="2"/>
  <c r="C48" i="2"/>
  <c r="C60" i="2"/>
  <c r="C72" i="2"/>
  <c r="C73" i="2"/>
  <c r="C51" i="2"/>
  <c r="C63" i="2"/>
  <c r="C75" i="2"/>
  <c r="C74" i="2"/>
  <c r="O67" i="2"/>
  <c r="O45" i="2"/>
  <c r="C56" i="2"/>
  <c r="G67" i="2"/>
  <c r="O65" i="2"/>
  <c r="I48" i="2"/>
  <c r="I52" i="2"/>
  <c r="I60" i="2"/>
  <c r="I64" i="2"/>
  <c r="I68" i="2"/>
  <c r="I72" i="2"/>
  <c r="I76" i="2"/>
  <c r="I46" i="2"/>
  <c r="I50" i="2"/>
  <c r="I54" i="2"/>
  <c r="I58" i="2"/>
  <c r="I62" i="2"/>
  <c r="I66" i="2"/>
  <c r="I70" i="2"/>
  <c r="I74" i="2"/>
  <c r="C52" i="2"/>
  <c r="G66" i="2"/>
  <c r="G54" i="2"/>
  <c r="H59" i="2"/>
  <c r="H63" i="2"/>
  <c r="H67" i="2"/>
  <c r="H71" i="2"/>
  <c r="H47" i="2"/>
  <c r="H51" i="2"/>
  <c r="H55" i="2"/>
  <c r="H45" i="2"/>
  <c r="H65" i="2"/>
  <c r="H46" i="2"/>
  <c r="H50" i="2"/>
  <c r="H54" i="2"/>
  <c r="H58" i="2"/>
  <c r="H62" i="2"/>
  <c r="H66" i="2"/>
  <c r="H70" i="2"/>
  <c r="H74" i="2"/>
  <c r="H61" i="2"/>
  <c r="H69" i="2"/>
  <c r="H73" i="2"/>
  <c r="H49" i="2"/>
  <c r="H53" i="2"/>
  <c r="H57" i="2"/>
  <c r="H48" i="2"/>
  <c r="H52" i="2"/>
  <c r="H56" i="2"/>
  <c r="H60" i="2"/>
  <c r="C50" i="2"/>
  <c r="E66" i="2"/>
  <c r="O75" i="2"/>
  <c r="I65" i="2"/>
  <c r="O57" i="2"/>
  <c r="O49" i="2"/>
  <c r="Q64" i="2"/>
  <c r="Q46" i="2"/>
  <c r="O53" i="2"/>
  <c r="G55" i="2"/>
  <c r="U53" i="2"/>
  <c r="U65" i="2"/>
  <c r="U46" i="2"/>
  <c r="U58" i="2"/>
  <c r="U70" i="2"/>
  <c r="U63" i="2"/>
  <c r="U51" i="2"/>
  <c r="U75" i="2"/>
  <c r="U49" i="2"/>
  <c r="U61" i="2"/>
  <c r="U73" i="2"/>
  <c r="U54" i="2"/>
  <c r="U66" i="2"/>
  <c r="U47" i="2"/>
  <c r="U59" i="2"/>
  <c r="U71" i="2"/>
  <c r="U69" i="2"/>
  <c r="U52" i="2"/>
  <c r="U64" i="2"/>
  <c r="U76" i="2"/>
  <c r="U45" i="2"/>
  <c r="U55" i="2"/>
  <c r="U67" i="2"/>
  <c r="U48" i="2"/>
  <c r="U60" i="2"/>
  <c r="U72" i="2"/>
  <c r="G76" i="2"/>
  <c r="G64" i="2"/>
  <c r="I75" i="2"/>
  <c r="O69" i="2"/>
  <c r="I57" i="2"/>
  <c r="I49" i="2"/>
  <c r="F45" i="2"/>
  <c r="F48" i="2"/>
  <c r="F51" i="2"/>
  <c r="F55" i="2"/>
  <c r="F64" i="2"/>
  <c r="F73" i="2"/>
  <c r="F70" i="2"/>
  <c r="F76" i="2"/>
  <c r="F58" i="2"/>
  <c r="F67" i="2"/>
  <c r="F46" i="2"/>
  <c r="F49" i="2"/>
  <c r="F47" i="2"/>
  <c r="F56" i="2"/>
  <c r="F65" i="2"/>
  <c r="F68" i="2"/>
  <c r="F71" i="2"/>
  <c r="F74" i="2"/>
  <c r="F50" i="2"/>
  <c r="F54" i="2"/>
  <c r="F57" i="2"/>
  <c r="F60" i="2"/>
  <c r="F63" i="2"/>
  <c r="F66" i="2"/>
  <c r="F69" i="2"/>
  <c r="F72" i="2"/>
  <c r="F75" i="2"/>
  <c r="G75" i="2"/>
  <c r="G63" i="2"/>
  <c r="E51" i="2"/>
  <c r="K69" i="2"/>
  <c r="H64" i="2"/>
  <c r="U62" i="2"/>
  <c r="W73" i="2"/>
  <c r="N62" i="2"/>
  <c r="N58" i="2"/>
  <c r="N54" i="2"/>
  <c r="N50" i="2"/>
  <c r="N46" i="2"/>
  <c r="T65" i="2"/>
  <c r="T53" i="2"/>
  <c r="B68" i="2"/>
  <c r="B56" i="2"/>
  <c r="D51" i="2"/>
  <c r="D48" i="2"/>
  <c r="D45" i="2"/>
  <c r="P75" i="2"/>
  <c r="M74" i="2"/>
  <c r="J73" i="2"/>
  <c r="P71" i="2"/>
  <c r="M70" i="2"/>
  <c r="J69" i="2"/>
  <c r="P67" i="2"/>
  <c r="M66" i="2"/>
  <c r="J65" i="2"/>
  <c r="P63" i="2"/>
  <c r="M62" i="2"/>
  <c r="J61" i="2"/>
  <c r="P59" i="2"/>
  <c r="M58" i="2"/>
  <c r="J57" i="2"/>
  <c r="P55" i="2"/>
  <c r="M54" i="2"/>
  <c r="J53" i="2"/>
  <c r="P51" i="2"/>
  <c r="M50" i="2"/>
  <c r="J49" i="2"/>
  <c r="P47" i="2"/>
  <c r="M46" i="2"/>
  <c r="T72" i="2"/>
  <c r="R70" i="2"/>
  <c r="S65" i="2"/>
  <c r="T60" i="2"/>
  <c r="R58" i="2"/>
  <c r="S53" i="2"/>
  <c r="T48" i="2"/>
  <c r="R46" i="2"/>
  <c r="V74" i="2"/>
  <c r="V68" i="2"/>
  <c r="V62" i="2"/>
  <c r="V56" i="2"/>
  <c r="V50" i="2"/>
  <c r="B66" i="2"/>
  <c r="D72" i="2"/>
  <c r="N71" i="2"/>
  <c r="N63" i="2"/>
  <c r="N55" i="2"/>
  <c r="N51" i="2"/>
  <c r="N47" i="2"/>
  <c r="T62" i="2"/>
  <c r="T50" i="2"/>
  <c r="R48" i="2"/>
  <c r="V73" i="2"/>
  <c r="V67" i="2"/>
  <c r="V61" i="2"/>
  <c r="V55" i="2"/>
  <c r="V49" i="2"/>
  <c r="D66" i="2"/>
  <c r="D54" i="2"/>
  <c r="B65" i="2"/>
  <c r="B53" i="2"/>
  <c r="P76" i="2"/>
  <c r="M75" i="2"/>
  <c r="J74" i="2"/>
  <c r="P72" i="2"/>
  <c r="M71" i="2"/>
  <c r="J70" i="2"/>
  <c r="P68" i="2"/>
  <c r="M67" i="2"/>
  <c r="J66" i="2"/>
  <c r="P64" i="2"/>
  <c r="M63" i="2"/>
  <c r="J62" i="2"/>
  <c r="P60" i="2"/>
  <c r="M59" i="2"/>
  <c r="J58" i="2"/>
  <c r="P56" i="2"/>
  <c r="M55" i="2"/>
  <c r="J54" i="2"/>
  <c r="P52" i="2"/>
  <c r="M51" i="2"/>
  <c r="J50" i="2"/>
  <c r="P48" i="2"/>
  <c r="M47" i="2"/>
  <c r="J46" i="2"/>
  <c r="S74" i="2"/>
  <c r="T69" i="2"/>
  <c r="R67" i="2"/>
  <c r="S62" i="2"/>
  <c r="T57" i="2"/>
  <c r="R55" i="2"/>
  <c r="S50" i="2"/>
  <c r="T45" i="2"/>
  <c r="D69" i="2"/>
  <c r="D57" i="2"/>
  <c r="N75" i="2"/>
  <c r="B76" i="2"/>
  <c r="B64" i="2"/>
  <c r="B52" i="2"/>
  <c r="D50" i="2"/>
  <c r="D47" i="2"/>
  <c r="L75" i="2"/>
  <c r="L71" i="2"/>
  <c r="L67" i="2"/>
  <c r="L59" i="2"/>
  <c r="L55" i="2"/>
  <c r="L51" i="2"/>
  <c r="L47" i="2"/>
  <c r="T76" i="2"/>
  <c r="R74" i="2"/>
  <c r="S69" i="2"/>
  <c r="T64" i="2"/>
  <c r="R62" i="2"/>
  <c r="S57" i="2"/>
  <c r="T52" i="2"/>
  <c r="R50" i="2"/>
  <c r="S45" i="2"/>
  <c r="V72" i="2"/>
  <c r="V66" i="2"/>
  <c r="V60" i="2"/>
  <c r="V54" i="2"/>
  <c r="V48" i="2"/>
  <c r="D63" i="2"/>
  <c r="N59" i="2"/>
  <c r="T74" i="2"/>
  <c r="B75" i="2"/>
  <c r="B63" i="2"/>
  <c r="B51" i="2"/>
  <c r="D53" i="2"/>
  <c r="N76" i="2"/>
  <c r="N72" i="2"/>
  <c r="N68" i="2"/>
  <c r="N64" i="2"/>
  <c r="N60" i="2"/>
  <c r="N56" i="2"/>
  <c r="N52" i="2"/>
  <c r="N48" i="2"/>
  <c r="S76" i="2"/>
  <c r="T71" i="2"/>
  <c r="R69" i="2"/>
  <c r="S64" i="2"/>
  <c r="T59" i="2"/>
  <c r="R57" i="2"/>
  <c r="S52" i="2"/>
  <c r="T47" i="2"/>
  <c r="R45" i="2"/>
  <c r="B54" i="2"/>
  <c r="D75" i="2"/>
  <c r="D60" i="2"/>
  <c r="N67" i="2"/>
  <c r="B74" i="2"/>
  <c r="B62" i="2"/>
  <c r="B50" i="2"/>
  <c r="D74" i="2"/>
  <c r="D71" i="2"/>
  <c r="D68" i="2"/>
  <c r="D65" i="2"/>
  <c r="D62" i="2"/>
  <c r="D59" i="2"/>
  <c r="D56" i="2"/>
  <c r="M76" i="2"/>
  <c r="J75" i="2"/>
  <c r="P73" i="2"/>
  <c r="M72" i="2"/>
  <c r="J71" i="2"/>
  <c r="P69" i="2"/>
  <c r="M68" i="2"/>
  <c r="J67" i="2"/>
  <c r="P65" i="2"/>
  <c r="M64" i="2"/>
  <c r="J63" i="2"/>
  <c r="P61" i="2"/>
  <c r="M60" i="2"/>
  <c r="J59" i="2"/>
  <c r="P57" i="2"/>
  <c r="M56" i="2"/>
  <c r="J55" i="2"/>
  <c r="P53" i="2"/>
  <c r="M52" i="2"/>
  <c r="J51" i="2"/>
  <c r="P49" i="2"/>
  <c r="M48" i="2"/>
  <c r="J47" i="2"/>
  <c r="P45" i="2"/>
  <c r="R76" i="2"/>
  <c r="S71" i="2"/>
  <c r="T66" i="2"/>
  <c r="R64" i="2"/>
  <c r="S59" i="2"/>
  <c r="T54" i="2"/>
  <c r="R52" i="2"/>
  <c r="S47" i="2"/>
  <c r="V71" i="2"/>
  <c r="V65" i="2"/>
  <c r="V59" i="2"/>
  <c r="V53" i="2"/>
  <c r="V47" i="2"/>
  <c r="B60" i="2"/>
  <c r="D46" i="2"/>
  <c r="N73" i="2"/>
  <c r="N69" i="2"/>
  <c r="N57" i="2"/>
  <c r="N49" i="2"/>
  <c r="N45" i="2"/>
  <c r="T56" i="2"/>
  <c r="V76" i="2"/>
  <c r="V70" i="2"/>
  <c r="V64" i="2"/>
  <c r="V58" i="2"/>
  <c r="V52" i="2"/>
  <c r="V46" i="2"/>
  <c r="B48" i="2"/>
  <c r="D52" i="2"/>
  <c r="N61" i="2"/>
  <c r="B71" i="2"/>
  <c r="B59" i="2"/>
  <c r="B47" i="2"/>
  <c r="J76" i="2"/>
  <c r="P74" i="2"/>
  <c r="M73" i="2"/>
  <c r="J72" i="2"/>
  <c r="P70" i="2"/>
  <c r="M69" i="2"/>
  <c r="J68" i="2"/>
  <c r="P66" i="2"/>
  <c r="M65" i="2"/>
  <c r="J64" i="2"/>
  <c r="P62" i="2"/>
  <c r="M61" i="2"/>
  <c r="J60" i="2"/>
  <c r="P58" i="2"/>
  <c r="M57" i="2"/>
  <c r="J56" i="2"/>
  <c r="P54" i="2"/>
  <c r="M53" i="2"/>
  <c r="J52" i="2"/>
  <c r="P50" i="2"/>
  <c r="M49" i="2"/>
  <c r="T75" i="2"/>
  <c r="R73" i="2"/>
  <c r="S68" i="2"/>
  <c r="T63" i="2"/>
  <c r="R61" i="2"/>
  <c r="S56" i="2"/>
  <c r="T51" i="2"/>
  <c r="R49" i="2"/>
  <c r="B72" i="2"/>
  <c r="D49" i="2"/>
  <c r="N65" i="2"/>
  <c r="T68" i="2"/>
  <c r="B70" i="2"/>
  <c r="B58" i="2"/>
  <c r="D76" i="2"/>
  <c r="D73" i="2"/>
  <c r="D70" i="2"/>
  <c r="D67" i="2"/>
  <c r="D64" i="2"/>
  <c r="D61" i="2"/>
  <c r="D58" i="2"/>
  <c r="L73" i="2"/>
  <c r="L69" i="2"/>
  <c r="L65" i="2"/>
  <c r="L61" i="2"/>
  <c r="L57" i="2"/>
  <c r="L53" i="2"/>
  <c r="L49" i="2"/>
  <c r="S75" i="2"/>
  <c r="T70" i="2"/>
  <c r="R68" i="2"/>
  <c r="S63" i="2"/>
  <c r="T58" i="2"/>
  <c r="V75" i="2"/>
  <c r="V69" i="2"/>
  <c r="V63" i="2"/>
  <c r="V57" i="2"/>
  <c r="V51" i="2"/>
  <c r="O118" i="3" l="1"/>
  <c r="F118" i="3"/>
  <c r="P78" i="3"/>
  <c r="P75" i="3"/>
  <c r="P48" i="3"/>
  <c r="P51" i="3"/>
  <c r="P54" i="3"/>
  <c r="P57" i="3"/>
  <c r="P66" i="3"/>
  <c r="P46" i="3"/>
  <c r="P72" i="3"/>
  <c r="P76" i="3"/>
  <c r="P49" i="3"/>
  <c r="P52" i="3"/>
  <c r="P55" i="3"/>
  <c r="P58" i="3"/>
  <c r="P61" i="3"/>
  <c r="P64" i="3"/>
  <c r="P67" i="3"/>
  <c r="P70" i="3"/>
  <c r="P73" i="3"/>
  <c r="P69" i="3"/>
  <c r="P68" i="3"/>
  <c r="P63" i="3"/>
  <c r="P74" i="3"/>
  <c r="P77" i="3"/>
  <c r="P60" i="3"/>
  <c r="P47" i="3"/>
  <c r="P50" i="3"/>
  <c r="P53" i="3"/>
  <c r="P56" i="3"/>
  <c r="P59" i="3"/>
  <c r="P62" i="3"/>
  <c r="P65" i="3"/>
  <c r="P71" i="3"/>
  <c r="Q118" i="3"/>
  <c r="I47" i="3"/>
  <c r="I50" i="3"/>
  <c r="I53" i="3"/>
  <c r="I56" i="3"/>
  <c r="I59" i="3"/>
  <c r="I62" i="3"/>
  <c r="I65" i="3"/>
  <c r="I68" i="3"/>
  <c r="I71" i="3"/>
  <c r="I49" i="3"/>
  <c r="I70" i="3"/>
  <c r="I74" i="3"/>
  <c r="I55" i="3"/>
  <c r="I64" i="3"/>
  <c r="I78" i="3"/>
  <c r="I67" i="3"/>
  <c r="I73" i="3"/>
  <c r="I75" i="3"/>
  <c r="I77" i="3"/>
  <c r="I48" i="3"/>
  <c r="I51" i="3"/>
  <c r="I54" i="3"/>
  <c r="I57" i="3"/>
  <c r="I60" i="3"/>
  <c r="I63" i="3"/>
  <c r="I66" i="3"/>
  <c r="I69" i="3"/>
  <c r="I72" i="3"/>
  <c r="I46" i="3"/>
  <c r="I76" i="3"/>
  <c r="I52" i="3"/>
  <c r="I61" i="3"/>
  <c r="I58" i="3"/>
  <c r="I118" i="3"/>
  <c r="L76" i="3"/>
  <c r="L49" i="3"/>
  <c r="L52" i="3"/>
  <c r="L55" i="3"/>
  <c r="L61" i="3"/>
  <c r="L64" i="3"/>
  <c r="L67" i="3"/>
  <c r="L74" i="3"/>
  <c r="L77" i="3"/>
  <c r="L72" i="3"/>
  <c r="L47" i="3"/>
  <c r="L50" i="3"/>
  <c r="L53" i="3"/>
  <c r="L56" i="3"/>
  <c r="L59" i="3"/>
  <c r="L62" i="3"/>
  <c r="L65" i="3"/>
  <c r="L68" i="3"/>
  <c r="L71" i="3"/>
  <c r="L78" i="3"/>
  <c r="L46" i="3"/>
  <c r="L70" i="3"/>
  <c r="L75" i="3"/>
  <c r="L48" i="3"/>
  <c r="L51" i="3"/>
  <c r="L54" i="3"/>
  <c r="L57" i="3"/>
  <c r="L60" i="3"/>
  <c r="L63" i="3"/>
  <c r="L66" i="3"/>
  <c r="L69" i="3"/>
  <c r="L58" i="3"/>
  <c r="L73" i="3"/>
  <c r="O75" i="3"/>
  <c r="O48" i="3"/>
  <c r="O51" i="3"/>
  <c r="O54" i="3"/>
  <c r="O57" i="3"/>
  <c r="O60" i="3"/>
  <c r="O63" i="3"/>
  <c r="O66" i="3"/>
  <c r="O69" i="3"/>
  <c r="O72" i="3"/>
  <c r="O46" i="3"/>
  <c r="O76" i="3"/>
  <c r="O49" i="3"/>
  <c r="O52" i="3"/>
  <c r="O55" i="3"/>
  <c r="O58" i="3"/>
  <c r="O61" i="3"/>
  <c r="O64" i="3"/>
  <c r="O67" i="3"/>
  <c r="O70" i="3"/>
  <c r="O73" i="3"/>
  <c r="O78" i="3"/>
  <c r="O74" i="3"/>
  <c r="O77" i="3"/>
  <c r="O47" i="3"/>
  <c r="O50" i="3"/>
  <c r="O53" i="3"/>
  <c r="O56" i="3"/>
  <c r="O59" i="3"/>
  <c r="O62" i="3"/>
  <c r="O65" i="3"/>
  <c r="O68" i="3"/>
  <c r="O71" i="3"/>
  <c r="E48" i="3"/>
  <c r="E51" i="3"/>
  <c r="E54" i="3"/>
  <c r="E57" i="3"/>
  <c r="E60" i="3"/>
  <c r="E63" i="3"/>
  <c r="E66" i="3"/>
  <c r="E69" i="3"/>
  <c r="E72" i="3"/>
  <c r="E46" i="3"/>
  <c r="E53" i="3"/>
  <c r="E50" i="3"/>
  <c r="E71" i="3"/>
  <c r="E75" i="3"/>
  <c r="E76" i="3"/>
  <c r="E65" i="3"/>
  <c r="E49" i="3"/>
  <c r="E52" i="3"/>
  <c r="E55" i="3"/>
  <c r="E58" i="3"/>
  <c r="E61" i="3"/>
  <c r="E64" i="3"/>
  <c r="E67" i="3"/>
  <c r="E70" i="3"/>
  <c r="E73" i="3"/>
  <c r="E59" i="3"/>
  <c r="E62" i="3"/>
  <c r="E68" i="3"/>
  <c r="E78" i="3"/>
  <c r="E47" i="3"/>
  <c r="E56" i="3"/>
  <c r="E74" i="3"/>
  <c r="E77" i="3"/>
  <c r="N118" i="3"/>
  <c r="K116" i="2"/>
  <c r="E52" i="2"/>
  <c r="E57" i="2"/>
  <c r="E50" i="2"/>
  <c r="E67" i="2"/>
  <c r="E54" i="2"/>
  <c r="E69" i="2"/>
  <c r="E47" i="2"/>
  <c r="E75" i="2"/>
  <c r="E48" i="2"/>
  <c r="E49" i="2"/>
  <c r="E53" i="2"/>
  <c r="E63" i="2"/>
  <c r="E60" i="2"/>
  <c r="E72" i="2"/>
  <c r="E46" i="2"/>
  <c r="R116" i="2"/>
  <c r="E71" i="2"/>
  <c r="E58" i="2"/>
  <c r="E68" i="2"/>
  <c r="E55" i="2"/>
  <c r="E65" i="2"/>
  <c r="S116" i="2"/>
  <c r="E116" i="2"/>
  <c r="F116" i="2"/>
  <c r="E76" i="2"/>
  <c r="E73" i="2"/>
</calcChain>
</file>

<file path=xl/sharedStrings.xml><?xml version="1.0" encoding="utf-8"?>
<sst xmlns="http://schemas.openxmlformats.org/spreadsheetml/2006/main" count="185" uniqueCount="113">
  <si>
    <t>HFHS-LiverAq</t>
  </si>
  <si>
    <t>NGR-LiverAq</t>
  </si>
  <si>
    <t>NGR-HeartAq</t>
  </si>
  <si>
    <t>NGR-KidneyAq</t>
  </si>
  <si>
    <t>Lactate</t>
  </si>
  <si>
    <t>Alanine</t>
  </si>
  <si>
    <t>Valine</t>
  </si>
  <si>
    <t>Choline</t>
  </si>
  <si>
    <t>Creatinine</t>
  </si>
  <si>
    <t>Glucose</t>
  </si>
  <si>
    <t>Creatine</t>
  </si>
  <si>
    <t>Leucine</t>
  </si>
  <si>
    <t>Niacinamide</t>
  </si>
  <si>
    <t>Phenylalanine</t>
  </si>
  <si>
    <t>Tyrosine</t>
  </si>
  <si>
    <t>Inosine</t>
  </si>
  <si>
    <t>Fumarate</t>
  </si>
  <si>
    <t>Succinate</t>
  </si>
  <si>
    <t>Glutamine</t>
  </si>
  <si>
    <t>Acetate</t>
  </si>
  <si>
    <t>Isoleucine</t>
  </si>
  <si>
    <t>Formate</t>
  </si>
  <si>
    <t>Histidine</t>
  </si>
  <si>
    <t>Glutamate</t>
  </si>
  <si>
    <t>Aspartate</t>
  </si>
  <si>
    <t>3hydroxybutyrate</t>
  </si>
  <si>
    <t>HFAD</t>
  </si>
  <si>
    <t>Chow</t>
  </si>
  <si>
    <t>Female</t>
  </si>
  <si>
    <t>All metabolites reported (so some low SNR or with many 'zeros', which were replaced with 1/5 of the minimum computed concentration for that metabolite)</t>
  </si>
  <si>
    <t>Min. Val.</t>
  </si>
  <si>
    <t>Min*5</t>
  </si>
  <si>
    <t>Find which concentrations to get rid of in SNR determination for DL-NMR Optimization study. Don't consider metabolites which weren't actually measured.</t>
  </si>
  <si>
    <t>Subject</t>
  </si>
  <si>
    <t>Taurine</t>
  </si>
  <si>
    <t>Hypoxanthine</t>
  </si>
  <si>
    <t>Methionine</t>
  </si>
  <si>
    <t>Diet</t>
  </si>
  <si>
    <t>Sex</t>
  </si>
  <si>
    <t>Alpha-D-Glucose</t>
  </si>
  <si>
    <t>Adenine</t>
  </si>
  <si>
    <t>Glycine</t>
  </si>
  <si>
    <t>O-phosphocholine</t>
  </si>
  <si>
    <t>sn-glycero-3-phosphocholine</t>
  </si>
  <si>
    <t>myo-inositol</t>
  </si>
  <si>
    <t>Male</t>
  </si>
  <si>
    <t>Sample</t>
  </si>
  <si>
    <t>Formic Acid</t>
  </si>
  <si>
    <t>Alpha-Glucose</t>
  </si>
  <si>
    <t>Succinic acid</t>
  </si>
  <si>
    <t>Acetic acid</t>
  </si>
  <si>
    <t>Lactic acid</t>
  </si>
  <si>
    <t>3-Hydroxybutyric acid</t>
  </si>
  <si>
    <t>M1-1</t>
  </si>
  <si>
    <t>M1-2</t>
  </si>
  <si>
    <t>M1-3</t>
  </si>
  <si>
    <t>M1-4</t>
  </si>
  <si>
    <t>M1-5</t>
  </si>
  <si>
    <t>M2-1</t>
  </si>
  <si>
    <t>M2-2</t>
  </si>
  <si>
    <t>M2-3</t>
  </si>
  <si>
    <t>M2-4</t>
  </si>
  <si>
    <t>M2-5</t>
  </si>
  <si>
    <t>M3-1</t>
  </si>
  <si>
    <t>M3-2</t>
  </si>
  <si>
    <t>M3-3</t>
  </si>
  <si>
    <t>M3-4</t>
  </si>
  <si>
    <t>M3-5</t>
  </si>
  <si>
    <t>M4-1</t>
  </si>
  <si>
    <t>M4-2</t>
  </si>
  <si>
    <t>M4-3</t>
  </si>
  <si>
    <t>M4-4</t>
  </si>
  <si>
    <t>M4-5</t>
  </si>
  <si>
    <t>M5-1</t>
  </si>
  <si>
    <t>M5-2</t>
  </si>
  <si>
    <t>M5-3</t>
  </si>
  <si>
    <t>M5-4</t>
  </si>
  <si>
    <t>M5-5</t>
  </si>
  <si>
    <t>M6-1</t>
  </si>
  <si>
    <t>M6-2</t>
  </si>
  <si>
    <t>M6-3</t>
  </si>
  <si>
    <t>M6-4</t>
  </si>
  <si>
    <t>M6-5</t>
  </si>
  <si>
    <t>F1-1</t>
  </si>
  <si>
    <t>F1-2</t>
  </si>
  <si>
    <t>F1-3</t>
  </si>
  <si>
    <t>F1-4</t>
  </si>
  <si>
    <t>F1-5</t>
  </si>
  <si>
    <t>F2-1</t>
  </si>
  <si>
    <t>F2-2</t>
  </si>
  <si>
    <t>F2-3</t>
  </si>
  <si>
    <t>F2-4</t>
  </si>
  <si>
    <t>F2-5</t>
  </si>
  <si>
    <t>F3-1</t>
  </si>
  <si>
    <t>F3-2</t>
  </si>
  <si>
    <t>F3-3</t>
  </si>
  <si>
    <t>F3-4</t>
  </si>
  <si>
    <t>F3-5</t>
  </si>
  <si>
    <t>F4-1</t>
  </si>
  <si>
    <t>F4-2</t>
  </si>
  <si>
    <t>F4-3</t>
  </si>
  <si>
    <t>F4-4</t>
  </si>
  <si>
    <t>F4-5</t>
  </si>
  <si>
    <t>F5-1</t>
  </si>
  <si>
    <t>F5-2</t>
  </si>
  <si>
    <t>F5-3</t>
  </si>
  <si>
    <t>F5-4</t>
  </si>
  <si>
    <t>F5-5</t>
  </si>
  <si>
    <t>F6-1</t>
  </si>
  <si>
    <t>F6-2</t>
  </si>
  <si>
    <t>F6-3</t>
  </si>
  <si>
    <t>F6-4</t>
  </si>
  <si>
    <t>F6-5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</si>
</sst>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01A18-A2D1-4AD9-A07D-F6D83F64BCAB}">
  <dimension ref="A1:D779"/>
  <sheetViews>
    <sheetView tabSelected="1" workbookViewId="0">
      <selection activeCell="O13" sqref="O13"/>
    </sheetView>
  </sheetViews>
  <sheetFormatPr defaultRowHeight="15" x14ac:dyDescent="0.25"/>
  <cols>
    <col min="1" max="4" width="14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9.984589899538425E-3</v>
      </c>
      <c r="B2">
        <v>1.2646855800000001</v>
      </c>
      <c r="C2">
        <v>1.0968988319999999</v>
      </c>
      <c r="D2">
        <v>0.491386033</v>
      </c>
    </row>
    <row r="3" spans="1:4" x14ac:dyDescent="0.25">
      <c r="A3">
        <v>1.7373531081465624E-2</v>
      </c>
      <c r="B3">
        <v>1.2900063100000001</v>
      </c>
      <c r="C3">
        <v>1.00100952</v>
      </c>
      <c r="D3">
        <v>0.39509289600000003</v>
      </c>
    </row>
    <row r="4" spans="1:4" x14ac:dyDescent="0.25">
      <c r="A4">
        <v>1.2549439907402114E-2</v>
      </c>
      <c r="B4">
        <v>1.5793889299999999</v>
      </c>
      <c r="C4">
        <v>1.493439382</v>
      </c>
      <c r="D4">
        <v>0.61478189699999997</v>
      </c>
    </row>
    <row r="5" spans="1:4" x14ac:dyDescent="0.25">
      <c r="A5">
        <v>2.5657265313377229E-2</v>
      </c>
      <c r="B5">
        <v>1.0270982900000001</v>
      </c>
      <c r="C5">
        <v>1.790994698</v>
      </c>
      <c r="D5">
        <v>0.67624186900000005</v>
      </c>
    </row>
    <row r="6" spans="1:4" x14ac:dyDescent="0.25">
      <c r="A6">
        <v>9.6044938663468159E-3</v>
      </c>
      <c r="B6">
        <v>1.5449634800000001</v>
      </c>
      <c r="C6">
        <v>1.1848540510000001</v>
      </c>
      <c r="D6">
        <v>0.401984228</v>
      </c>
    </row>
    <row r="7" spans="1:4" x14ac:dyDescent="0.25">
      <c r="A7">
        <v>6.6316469221352143E-3</v>
      </c>
      <c r="B7">
        <v>0.65038817000000004</v>
      </c>
      <c r="C7">
        <v>1.7938676769999999</v>
      </c>
      <c r="D7">
        <v>0.68978802500000003</v>
      </c>
    </row>
    <row r="8" spans="1:4" x14ac:dyDescent="0.25">
      <c r="A8">
        <v>1.4567334696393661E-2</v>
      </c>
      <c r="B8">
        <v>2.1719708099999999</v>
      </c>
      <c r="C8">
        <v>1.2293509730000001</v>
      </c>
      <c r="D8">
        <v>0.564999743</v>
      </c>
    </row>
    <row r="9" spans="1:4" x14ac:dyDescent="0.25">
      <c r="A9">
        <v>3.8191305909106278E-2</v>
      </c>
      <c r="B9">
        <v>1.52056944</v>
      </c>
      <c r="C9">
        <v>0.91778535400000005</v>
      </c>
      <c r="D9">
        <v>0.63037222000000004</v>
      </c>
    </row>
    <row r="10" spans="1:4" x14ac:dyDescent="0.25">
      <c r="A10">
        <v>1.0346599669094243E-2</v>
      </c>
      <c r="B10">
        <v>1.8201876299999999</v>
      </c>
      <c r="C10">
        <v>1.2766541760000001</v>
      </c>
      <c r="D10">
        <v>0.59632250200000003</v>
      </c>
    </row>
    <row r="11" spans="1:4" x14ac:dyDescent="0.25">
      <c r="A11">
        <v>1.6630252214825371E-2</v>
      </c>
      <c r="B11">
        <v>0.89898701000000003</v>
      </c>
      <c r="C11">
        <v>1.9532143909999999</v>
      </c>
      <c r="D11">
        <v>0.56418786499999996</v>
      </c>
    </row>
    <row r="12" spans="1:4" x14ac:dyDescent="0.25">
      <c r="A12">
        <v>2.8292807560733636E-2</v>
      </c>
      <c r="B12">
        <v>1.9925888300000001</v>
      </c>
      <c r="C12">
        <v>0.724126355</v>
      </c>
      <c r="D12">
        <v>0.68286232199999997</v>
      </c>
    </row>
    <row r="13" spans="1:4" x14ac:dyDescent="0.25">
      <c r="A13">
        <v>2.7491577440081006E-2</v>
      </c>
      <c r="B13">
        <v>1.6549246900000001</v>
      </c>
      <c r="C13">
        <v>1.3814324849999999</v>
      </c>
      <c r="D13">
        <v>0.48355267800000001</v>
      </c>
    </row>
    <row r="14" spans="1:4" x14ac:dyDescent="0.25">
      <c r="A14">
        <v>1.1158027086243333E-2</v>
      </c>
      <c r="B14">
        <v>1.3506808100000001</v>
      </c>
      <c r="C14">
        <v>1.671138429</v>
      </c>
      <c r="D14">
        <v>0.597159153</v>
      </c>
    </row>
    <row r="15" spans="1:4" x14ac:dyDescent="0.25">
      <c r="A15">
        <v>1.5109884342301606E-2</v>
      </c>
      <c r="B15">
        <v>1.9610941500000001</v>
      </c>
      <c r="C15">
        <v>1.5460517760000001</v>
      </c>
      <c r="D15">
        <v>0.50722592700000002</v>
      </c>
    </row>
    <row r="16" spans="1:4" x14ac:dyDescent="0.25">
      <c r="A16">
        <v>8.3147542306283972E-3</v>
      </c>
      <c r="B16">
        <v>2.5263276399999999</v>
      </c>
      <c r="C16">
        <v>1.4971209780000001</v>
      </c>
      <c r="D16">
        <v>0.56231305099999995</v>
      </c>
    </row>
    <row r="17" spans="1:4" x14ac:dyDescent="0.25">
      <c r="A17">
        <v>2.3637155141825031E-2</v>
      </c>
      <c r="B17">
        <v>2.0477529200000002</v>
      </c>
      <c r="C17">
        <v>1.4893844140000001</v>
      </c>
      <c r="D17">
        <v>0.60967244499999995</v>
      </c>
    </row>
    <row r="18" spans="1:4" x14ac:dyDescent="0.25">
      <c r="A18">
        <v>1.2842849786931818E-2</v>
      </c>
      <c r="B18">
        <v>2.30416987</v>
      </c>
      <c r="C18">
        <v>1.4553051370000001</v>
      </c>
      <c r="D18">
        <v>1.4004905409999999</v>
      </c>
    </row>
    <row r="19" spans="1:4" x14ac:dyDescent="0.25">
      <c r="A19">
        <v>2.0048050206095992E-2</v>
      </c>
      <c r="B19">
        <v>1.4380456399999999</v>
      </c>
      <c r="C19">
        <v>1.9202207790000001</v>
      </c>
      <c r="D19">
        <v>0.124712843</v>
      </c>
    </row>
    <row r="20" spans="1:4" x14ac:dyDescent="0.25">
      <c r="A20">
        <v>1.2574321675990719E-2</v>
      </c>
      <c r="B20">
        <v>3.1606024599999998</v>
      </c>
      <c r="C20">
        <v>1.946833976</v>
      </c>
      <c r="D20">
        <v>7.9236969000000004E-2</v>
      </c>
    </row>
    <row r="21" spans="1:4" x14ac:dyDescent="0.25">
      <c r="A21">
        <v>2.9823366332735846E-2</v>
      </c>
      <c r="B21">
        <v>0.96101292999999999</v>
      </c>
      <c r="C21">
        <v>6.2205409019999998</v>
      </c>
      <c r="D21">
        <v>0.12277523899999999</v>
      </c>
    </row>
    <row r="22" spans="1:4" x14ac:dyDescent="0.25">
      <c r="A22">
        <v>1.2297304185641159E-2</v>
      </c>
      <c r="B22">
        <v>0.99301476</v>
      </c>
      <c r="C22">
        <v>1.567758687</v>
      </c>
      <c r="D22">
        <v>7.6821734000000003E-2</v>
      </c>
    </row>
    <row r="23" spans="1:4" x14ac:dyDescent="0.25">
      <c r="A23">
        <v>1.6271053480161099E-2</v>
      </c>
      <c r="B23">
        <v>1.7385035600000001</v>
      </c>
      <c r="C23">
        <v>0.99132723199999995</v>
      </c>
      <c r="D23">
        <v>6.8559954000000006E-2</v>
      </c>
    </row>
    <row r="24" spans="1:4" x14ac:dyDescent="0.25">
      <c r="A24">
        <v>2.3204025126114611E-2</v>
      </c>
      <c r="B24">
        <v>0.86654469000000001</v>
      </c>
      <c r="C24">
        <v>2.2865586160000002</v>
      </c>
      <c r="D24">
        <v>7.5651747000000005E-2</v>
      </c>
    </row>
    <row r="25" spans="1:4" x14ac:dyDescent="0.25">
      <c r="A25">
        <v>2.0180929404614745E-2</v>
      </c>
      <c r="B25">
        <v>0.99637403000000002</v>
      </c>
      <c r="C25">
        <v>1.4742734930000001</v>
      </c>
      <c r="D25">
        <v>9.6688923999999996E-2</v>
      </c>
    </row>
    <row r="26" spans="1:4" x14ac:dyDescent="0.25">
      <c r="A26">
        <v>0.10279109318645539</v>
      </c>
      <c r="B26">
        <v>1.3866221400000001</v>
      </c>
      <c r="C26">
        <v>1.380157879</v>
      </c>
      <c r="D26">
        <v>5.4816957999999999E-2</v>
      </c>
    </row>
    <row r="27" spans="1:4" x14ac:dyDescent="0.25">
      <c r="A27">
        <v>1.5810478100779856E-2</v>
      </c>
      <c r="B27">
        <v>2.2005271300000002</v>
      </c>
      <c r="C27">
        <v>1.1612458320000001</v>
      </c>
      <c r="D27">
        <v>0.106615653</v>
      </c>
    </row>
    <row r="28" spans="1:4" x14ac:dyDescent="0.25">
      <c r="A28">
        <v>1.4222389368221592E-2</v>
      </c>
      <c r="B28">
        <v>2.6825737900000002</v>
      </c>
      <c r="C28">
        <v>2.0944156619999998</v>
      </c>
      <c r="D28">
        <v>0.10285224499999999</v>
      </c>
    </row>
    <row r="29" spans="1:4" x14ac:dyDescent="0.25">
      <c r="A29">
        <v>1.5878482302323995E-2</v>
      </c>
      <c r="B29">
        <v>3.8761239500000002</v>
      </c>
      <c r="C29">
        <v>1.1132601609999999</v>
      </c>
      <c r="D29">
        <v>0.149175328</v>
      </c>
    </row>
    <row r="30" spans="1:4" x14ac:dyDescent="0.25">
      <c r="A30">
        <v>3.7199535355150942E-2</v>
      </c>
      <c r="B30">
        <v>1.3198166600000001</v>
      </c>
      <c r="C30">
        <v>1.3674282790000001</v>
      </c>
      <c r="D30">
        <v>8.9918574000000001E-2</v>
      </c>
    </row>
    <row r="31" spans="1:4" x14ac:dyDescent="0.25">
      <c r="A31">
        <v>1.4869096580825518E-2</v>
      </c>
      <c r="B31">
        <v>1.99864277</v>
      </c>
      <c r="C31">
        <v>1.863523823</v>
      </c>
      <c r="D31">
        <v>9.2020050000000006E-2</v>
      </c>
    </row>
    <row r="32" spans="1:4" x14ac:dyDescent="0.25">
      <c r="A32">
        <v>2.6858759195204064E-2</v>
      </c>
      <c r="B32">
        <v>1.1444585599999999</v>
      </c>
      <c r="C32">
        <v>1.186811418</v>
      </c>
      <c r="D32">
        <v>0.100446485</v>
      </c>
    </row>
    <row r="33" spans="1:4" x14ac:dyDescent="0.25">
      <c r="A33">
        <v>1.5533157409421643E-2</v>
      </c>
      <c r="B33">
        <v>1.3965211</v>
      </c>
      <c r="C33">
        <v>1.716754001</v>
      </c>
      <c r="D33">
        <v>0.13605871999999999</v>
      </c>
    </row>
    <row r="34" spans="1:4" x14ac:dyDescent="0.25">
      <c r="A34">
        <v>1.3806604116745251E-2</v>
      </c>
      <c r="B34">
        <v>0.65619671000000002</v>
      </c>
      <c r="C34">
        <v>1.2644965930000001</v>
      </c>
      <c r="D34">
        <v>0.21397038099999999</v>
      </c>
    </row>
    <row r="35" spans="1:4" x14ac:dyDescent="0.25">
      <c r="A35">
        <v>2.208836969243012E-2</v>
      </c>
      <c r="B35">
        <v>0.27430915</v>
      </c>
      <c r="C35">
        <v>0.18841797099999999</v>
      </c>
      <c r="D35">
        <v>6.6574520999999998E-2</v>
      </c>
    </row>
    <row r="36" spans="1:4" x14ac:dyDescent="0.25">
      <c r="A36">
        <v>4.4171168803794722E-2</v>
      </c>
      <c r="B36">
        <v>0.52072253000000002</v>
      </c>
      <c r="C36">
        <v>9.1993189000000003E-2</v>
      </c>
      <c r="D36">
        <v>0.27536355699999998</v>
      </c>
    </row>
    <row r="37" spans="1:4" x14ac:dyDescent="0.25">
      <c r="A37">
        <v>4.3637623504760609E-2</v>
      </c>
      <c r="B37">
        <v>0.32306472000000003</v>
      </c>
      <c r="C37">
        <v>0.21979686600000001</v>
      </c>
      <c r="D37">
        <v>0.140364455</v>
      </c>
    </row>
    <row r="38" spans="1:4" x14ac:dyDescent="0.25">
      <c r="A38">
        <v>9.666531155608225E-3</v>
      </c>
      <c r="B38">
        <v>0.36440304000000001</v>
      </c>
      <c r="C38">
        <v>0.35678694100000002</v>
      </c>
      <c r="D38">
        <v>0.16554621799999999</v>
      </c>
    </row>
    <row r="39" spans="1:4" x14ac:dyDescent="0.25">
      <c r="A39">
        <v>3.8688629819513883E-2</v>
      </c>
      <c r="B39">
        <v>0.53272819999999999</v>
      </c>
      <c r="C39">
        <v>0.18311728099999999</v>
      </c>
      <c r="D39">
        <v>0.23845260099999999</v>
      </c>
    </row>
    <row r="40" spans="1:4" x14ac:dyDescent="0.25">
      <c r="A40">
        <v>7.7960032614609893E-3</v>
      </c>
      <c r="B40">
        <v>0.63545286999999995</v>
      </c>
      <c r="C40">
        <v>0.33229225600000001</v>
      </c>
      <c r="D40">
        <v>0.27670046100000001</v>
      </c>
    </row>
    <row r="41" spans="1:4" x14ac:dyDescent="0.25">
      <c r="A41">
        <v>2.1024659770138E-2</v>
      </c>
      <c r="B41">
        <v>0.61923622</v>
      </c>
      <c r="C41">
        <v>0.20615218599999999</v>
      </c>
      <c r="D41">
        <v>0.22548238100000001</v>
      </c>
    </row>
    <row r="42" spans="1:4" x14ac:dyDescent="0.25">
      <c r="A42">
        <v>4.4663182663595792E-2</v>
      </c>
      <c r="B42">
        <v>0.46978708000000002</v>
      </c>
      <c r="C42">
        <v>0.15533329100000001</v>
      </c>
      <c r="D42">
        <v>0.145026775</v>
      </c>
    </row>
    <row r="43" spans="1:4" x14ac:dyDescent="0.25">
      <c r="A43">
        <v>1.4770152225839923E-2</v>
      </c>
      <c r="B43">
        <v>0.40393315000000002</v>
      </c>
      <c r="C43">
        <v>0.18663892100000001</v>
      </c>
      <c r="D43">
        <v>0.17771087799999999</v>
      </c>
    </row>
    <row r="44" spans="1:4" x14ac:dyDescent="0.25">
      <c r="A44">
        <v>2.1821639319064324E-2</v>
      </c>
      <c r="B44">
        <v>0.70191687999999997</v>
      </c>
      <c r="C44">
        <v>0.36678413399999998</v>
      </c>
      <c r="D44">
        <v>0.20435107899999999</v>
      </c>
    </row>
    <row r="45" spans="1:4" x14ac:dyDescent="0.25">
      <c r="A45">
        <v>2.6214422649198332E-2</v>
      </c>
      <c r="B45">
        <v>0.74554575000000001</v>
      </c>
      <c r="C45">
        <v>0.151690561</v>
      </c>
      <c r="D45">
        <v>0.34048799200000002</v>
      </c>
    </row>
    <row r="46" spans="1:4" x14ac:dyDescent="0.25">
      <c r="A46">
        <v>2.0658429390512763E-2</v>
      </c>
      <c r="B46">
        <v>0.57427229000000002</v>
      </c>
      <c r="C46">
        <v>0.24230658799999999</v>
      </c>
      <c r="D46">
        <v>0.29865072399999998</v>
      </c>
    </row>
    <row r="47" spans="1:4" x14ac:dyDescent="0.25">
      <c r="A47">
        <v>1.3645654879720253E-2</v>
      </c>
      <c r="B47">
        <v>0.65615752000000005</v>
      </c>
      <c r="C47">
        <v>0.227386124</v>
      </c>
      <c r="D47">
        <v>0.30531800599999998</v>
      </c>
    </row>
    <row r="48" spans="1:4" x14ac:dyDescent="0.25">
      <c r="A48">
        <v>2.4101913781015113E-2</v>
      </c>
      <c r="B48">
        <v>0.64348671999999996</v>
      </c>
      <c r="C48">
        <v>0.201296682</v>
      </c>
      <c r="D48">
        <v>0.32933738899999998</v>
      </c>
    </row>
    <row r="49" spans="1:4" x14ac:dyDescent="0.25">
      <c r="A49">
        <v>1.665213418703889E-2</v>
      </c>
      <c r="B49">
        <v>0.442637</v>
      </c>
      <c r="C49">
        <v>0.23520023300000001</v>
      </c>
      <c r="D49">
        <v>0.22082031799999999</v>
      </c>
    </row>
    <row r="50" spans="1:4" x14ac:dyDescent="0.25">
      <c r="A50">
        <v>1.068550472804264E-2</v>
      </c>
      <c r="B50">
        <v>0.39137726</v>
      </c>
      <c r="C50">
        <v>0.24645075</v>
      </c>
      <c r="D50">
        <v>0.32511949600000001</v>
      </c>
    </row>
    <row r="51" spans="1:4" x14ac:dyDescent="0.25">
      <c r="A51">
        <v>1.0835102137466046E-2</v>
      </c>
      <c r="B51">
        <v>0.52421430999999996</v>
      </c>
      <c r="C51">
        <v>0.23724361599999999</v>
      </c>
      <c r="D51">
        <v>0.310440985</v>
      </c>
    </row>
    <row r="52" spans="1:4" x14ac:dyDescent="0.25">
      <c r="A52">
        <v>1.9076546620434127E-2</v>
      </c>
      <c r="B52">
        <v>0.42453794</v>
      </c>
      <c r="C52">
        <v>0.26050753700000001</v>
      </c>
      <c r="D52">
        <v>0.16865914900000001</v>
      </c>
    </row>
    <row r="53" spans="1:4" x14ac:dyDescent="0.25">
      <c r="A53">
        <v>1.7942920851683739E-2</v>
      </c>
      <c r="B53">
        <v>0.29801830000000001</v>
      </c>
      <c r="C53">
        <v>0.25069647</v>
      </c>
      <c r="D53">
        <v>0.44303185899999997</v>
      </c>
    </row>
    <row r="54" spans="1:4" x14ac:dyDescent="0.25">
      <c r="A54">
        <v>8.7081167781791913E-3</v>
      </c>
      <c r="B54">
        <v>0.44422877</v>
      </c>
      <c r="C54">
        <v>0.79143537799999997</v>
      </c>
      <c r="D54">
        <v>0.305813534</v>
      </c>
    </row>
    <row r="55" spans="1:4" x14ac:dyDescent="0.25">
      <c r="A55">
        <v>2.0192761152598885E-2</v>
      </c>
      <c r="B55">
        <v>0.55233080000000001</v>
      </c>
      <c r="C55">
        <v>0.20300469600000001</v>
      </c>
      <c r="D55">
        <v>0.86875053000000002</v>
      </c>
    </row>
    <row r="56" spans="1:4" x14ac:dyDescent="0.25">
      <c r="A56">
        <v>6.8544403814904772E-2</v>
      </c>
      <c r="B56">
        <v>0.32696255000000002</v>
      </c>
      <c r="C56">
        <v>0.17095844299999999</v>
      </c>
      <c r="D56">
        <v>1.496204197</v>
      </c>
    </row>
    <row r="57" spans="1:4" x14ac:dyDescent="0.25">
      <c r="A57">
        <v>1.0809212616760515E-2</v>
      </c>
      <c r="B57">
        <v>0.46094574999999999</v>
      </c>
      <c r="C57">
        <v>0.30421963299999999</v>
      </c>
      <c r="D57">
        <v>0.23526057</v>
      </c>
    </row>
    <row r="58" spans="1:4" x14ac:dyDescent="0.25">
      <c r="A58">
        <v>1.3282299172979522E-2</v>
      </c>
      <c r="B58">
        <v>0.59307787999999995</v>
      </c>
      <c r="C58">
        <v>0.19974143499999999</v>
      </c>
      <c r="D58">
        <v>0.59821549200000002</v>
      </c>
    </row>
    <row r="59" spans="1:4" x14ac:dyDescent="0.25">
      <c r="A59">
        <v>1.7108302475327838E-2</v>
      </c>
      <c r="B59">
        <v>0.50339001999999999</v>
      </c>
      <c r="C59">
        <v>0.25664563200000001</v>
      </c>
      <c r="D59">
        <v>0.332969599</v>
      </c>
    </row>
    <row r="60" spans="1:4" x14ac:dyDescent="0.25">
      <c r="A60">
        <v>5.5189344721524015E-2</v>
      </c>
      <c r="B60">
        <v>0.58375471000000001</v>
      </c>
      <c r="C60">
        <v>0.19123156699999999</v>
      </c>
      <c r="D60">
        <v>0.289558969</v>
      </c>
    </row>
    <row r="61" spans="1:4" x14ac:dyDescent="0.25">
      <c r="A61">
        <v>6.1295197037006248E-2</v>
      </c>
      <c r="B61">
        <v>1.0495716100000001</v>
      </c>
      <c r="C61">
        <v>0.33943260400000003</v>
      </c>
      <c r="D61">
        <v>0.470860693</v>
      </c>
    </row>
    <row r="62" spans="1:4" x14ac:dyDescent="0.25">
      <c r="A62">
        <v>4.7398232527804264E-2</v>
      </c>
      <c r="B62">
        <v>0.48130113000000002</v>
      </c>
      <c r="C62">
        <v>0.156840379</v>
      </c>
      <c r="D62">
        <v>0.29481285800000001</v>
      </c>
    </row>
    <row r="63" spans="1:4" x14ac:dyDescent="0.25">
      <c r="A63">
        <v>6.1712317823442345E-2</v>
      </c>
      <c r="B63">
        <v>0.54423860000000002</v>
      </c>
      <c r="C63">
        <v>0.22681557399999999</v>
      </c>
      <c r="D63">
        <v>0.31494674700000003</v>
      </c>
    </row>
    <row r="64" spans="1:4" x14ac:dyDescent="0.25">
      <c r="A64">
        <v>7.333008782747287E-2</v>
      </c>
      <c r="B64">
        <v>0.47399988999999998</v>
      </c>
      <c r="C64">
        <v>0.201076119</v>
      </c>
      <c r="D64">
        <v>0.23342816699999999</v>
      </c>
    </row>
    <row r="65" spans="1:4" x14ac:dyDescent="0.25">
      <c r="A65">
        <v>5.1619705734669737E-2</v>
      </c>
      <c r="B65">
        <v>0.41171012000000001</v>
      </c>
      <c r="C65">
        <v>0.15900281999999999</v>
      </c>
      <c r="D65">
        <v>0.24014465099999999</v>
      </c>
    </row>
    <row r="66" spans="1:4" x14ac:dyDescent="0.25">
      <c r="A66">
        <v>4.8205746285976583E-2</v>
      </c>
      <c r="B66">
        <v>0.12943371000000001</v>
      </c>
      <c r="C66">
        <v>0.26288124400000001</v>
      </c>
      <c r="D66">
        <v>0.172765484</v>
      </c>
    </row>
    <row r="67" spans="1:4" x14ac:dyDescent="0.25">
      <c r="A67">
        <v>3.752743178842359E-2</v>
      </c>
      <c r="B67">
        <v>8.4986999999999993E-2</v>
      </c>
      <c r="C67">
        <v>0.18118954300000001</v>
      </c>
      <c r="D67">
        <v>0.28519282200000001</v>
      </c>
    </row>
    <row r="68" spans="1:4" x14ac:dyDescent="0.25">
      <c r="A68">
        <v>9.2220820273781784E-2</v>
      </c>
      <c r="B68">
        <v>0.11391627999999999</v>
      </c>
      <c r="C68">
        <v>8.5308599999999995E-3</v>
      </c>
      <c r="D68">
        <v>0.29439305199999999</v>
      </c>
    </row>
    <row r="69" spans="1:4" x14ac:dyDescent="0.25">
      <c r="A69">
        <v>2.8003086087700944E-2</v>
      </c>
      <c r="B69">
        <v>0.10068062</v>
      </c>
      <c r="C69">
        <v>1.2327845E-2</v>
      </c>
      <c r="D69">
        <v>0.21899791699999999</v>
      </c>
    </row>
    <row r="70" spans="1:4" x14ac:dyDescent="0.25">
      <c r="A70">
        <v>7.2739229610914904E-2</v>
      </c>
      <c r="B70">
        <v>0.10248472</v>
      </c>
      <c r="C70">
        <v>1.4205597E-2</v>
      </c>
      <c r="D70">
        <v>9.2988884999999993E-2</v>
      </c>
    </row>
    <row r="71" spans="1:4" x14ac:dyDescent="0.25">
      <c r="A71">
        <v>6.8204939114290111E-2</v>
      </c>
      <c r="B71">
        <v>0.16346626</v>
      </c>
      <c r="C71">
        <v>7.7075490000000002E-3</v>
      </c>
      <c r="D71">
        <v>0.110286419</v>
      </c>
    </row>
    <row r="72" spans="1:4" x14ac:dyDescent="0.25">
      <c r="A72">
        <v>5.020897080382241E-2</v>
      </c>
      <c r="B72">
        <v>0.11795992</v>
      </c>
      <c r="C72">
        <v>1.0168543E-2</v>
      </c>
      <c r="D72">
        <v>0.14383473799999999</v>
      </c>
    </row>
    <row r="73" spans="1:4" x14ac:dyDescent="0.25">
      <c r="A73">
        <v>6.0519377529746982E-2</v>
      </c>
      <c r="B73">
        <v>0.15633810000000001</v>
      </c>
      <c r="C73">
        <v>2.3021869E-2</v>
      </c>
      <c r="D73">
        <v>7.5430428999999993E-2</v>
      </c>
    </row>
    <row r="74" spans="1:4" x14ac:dyDescent="0.25">
      <c r="A74">
        <v>7.8591538687521195E-2</v>
      </c>
      <c r="B74">
        <v>7.5826019999999994E-2</v>
      </c>
      <c r="C74">
        <v>8.6025489999999993E-3</v>
      </c>
      <c r="D74">
        <v>7.1748774000000001E-2</v>
      </c>
    </row>
    <row r="75" spans="1:4" x14ac:dyDescent="0.25">
      <c r="A75">
        <v>6.7285727022103503E-2</v>
      </c>
      <c r="B75">
        <v>8.8688550000000005E-2</v>
      </c>
      <c r="C75">
        <v>1.0312958000000001E-2</v>
      </c>
      <c r="D75">
        <v>9.5014492000000006E-2</v>
      </c>
    </row>
    <row r="76" spans="1:4" x14ac:dyDescent="0.25">
      <c r="A76">
        <v>5.8745242716041222E-2</v>
      </c>
      <c r="B76">
        <v>0.16396293000000001</v>
      </c>
      <c r="C76">
        <v>8.0724869999999997E-3</v>
      </c>
      <c r="D76">
        <v>0.154724099</v>
      </c>
    </row>
    <row r="77" spans="1:4" x14ac:dyDescent="0.25">
      <c r="A77">
        <v>0.11291052523030386</v>
      </c>
      <c r="B77">
        <v>0.14660309999999999</v>
      </c>
      <c r="C77">
        <v>1.4238311E-2</v>
      </c>
      <c r="D77">
        <v>0.17702511300000001</v>
      </c>
    </row>
    <row r="78" spans="1:4" x14ac:dyDescent="0.25">
      <c r="A78">
        <v>7.6683208884817056E-2</v>
      </c>
      <c r="B78">
        <v>0.23017433000000001</v>
      </c>
      <c r="C78">
        <v>8.1677399999999997E-3</v>
      </c>
      <c r="D78">
        <v>0.11114199299999999</v>
      </c>
    </row>
    <row r="79" spans="1:4" x14ac:dyDescent="0.25">
      <c r="A79">
        <v>0.11186776329500286</v>
      </c>
      <c r="B79">
        <v>0.15745542000000001</v>
      </c>
      <c r="C79">
        <v>9.8908810000000007E-3</v>
      </c>
      <c r="D79">
        <v>5.5018345000000003E-2</v>
      </c>
    </row>
    <row r="80" spans="1:4" x14ac:dyDescent="0.25">
      <c r="A80">
        <v>5.5931457193068156E-2</v>
      </c>
      <c r="B80">
        <v>0.13879394</v>
      </c>
      <c r="C80">
        <v>1.3195283E-2</v>
      </c>
      <c r="D80">
        <v>5.6780649000000002E-2</v>
      </c>
    </row>
    <row r="81" spans="1:4" x14ac:dyDescent="0.25">
      <c r="A81">
        <v>7.6617831723211169E-2</v>
      </c>
      <c r="B81">
        <v>0.11920084</v>
      </c>
      <c r="C81">
        <v>9.9041400000000005E-3</v>
      </c>
      <c r="D81">
        <v>5.1719518999999999E-2</v>
      </c>
    </row>
    <row r="82" spans="1:4" x14ac:dyDescent="0.25">
      <c r="A82">
        <v>7.7093942127409623E-2</v>
      </c>
      <c r="B82">
        <v>7.1477750000000007E-2</v>
      </c>
      <c r="C82">
        <v>1.3309778E-2</v>
      </c>
      <c r="D82">
        <v>5.9442169000000003E-2</v>
      </c>
    </row>
    <row r="83" spans="1:4" x14ac:dyDescent="0.25">
      <c r="A83">
        <v>8.8246836631259276E-2</v>
      </c>
      <c r="B83">
        <v>0.11349837</v>
      </c>
      <c r="C83">
        <v>1.5200669E-2</v>
      </c>
      <c r="D83">
        <v>8.1285152999999999E-2</v>
      </c>
    </row>
    <row r="84" spans="1:4" x14ac:dyDescent="0.25">
      <c r="A84">
        <v>4.4846464486633181E-2</v>
      </c>
      <c r="B84">
        <v>8.342542E-2</v>
      </c>
      <c r="C84">
        <v>1.1877725E-2</v>
      </c>
      <c r="D84">
        <v>0.138199459</v>
      </c>
    </row>
    <row r="85" spans="1:4" x14ac:dyDescent="0.25">
      <c r="A85">
        <v>9.4559789193068816E-2</v>
      </c>
      <c r="B85">
        <v>0.10727111</v>
      </c>
      <c r="C85">
        <v>1.7358595000000001E-2</v>
      </c>
      <c r="D85">
        <v>0.12399289600000001</v>
      </c>
    </row>
    <row r="86" spans="1:4" x14ac:dyDescent="0.25">
      <c r="A86">
        <v>9.8574429556238449E-2</v>
      </c>
      <c r="B86">
        <v>7.6484969999999999E-2</v>
      </c>
      <c r="C86">
        <v>1.8531878000000002E-2</v>
      </c>
      <c r="D86">
        <v>0.20594968999999999</v>
      </c>
    </row>
    <row r="87" spans="1:4" x14ac:dyDescent="0.25">
      <c r="A87">
        <v>7.7557439117839785E-2</v>
      </c>
      <c r="B87">
        <v>0.32452585</v>
      </c>
      <c r="C87">
        <v>7.5460900999999997E-2</v>
      </c>
      <c r="D87">
        <v>0.11046858399999999</v>
      </c>
    </row>
    <row r="88" spans="1:4" x14ac:dyDescent="0.25">
      <c r="A88">
        <v>7.7993481853152094E-2</v>
      </c>
      <c r="B88">
        <v>0.10944035000000001</v>
      </c>
      <c r="C88">
        <v>1.0627836999999999E-2</v>
      </c>
      <c r="D88">
        <v>6.1269230000000001E-2</v>
      </c>
    </row>
    <row r="89" spans="1:4" x14ac:dyDescent="0.25">
      <c r="A89">
        <v>5.1834026545340632E-2</v>
      </c>
      <c r="B89">
        <v>7.1985779999999999E-2</v>
      </c>
      <c r="C89">
        <v>1.2805209999999999E-2</v>
      </c>
      <c r="D89">
        <v>7.8306674000000007E-2</v>
      </c>
    </row>
    <row r="90" spans="1:4" x14ac:dyDescent="0.25">
      <c r="A90">
        <v>6.2558689051470939E-2</v>
      </c>
      <c r="B90">
        <v>0.10827476</v>
      </c>
      <c r="C90">
        <v>2.1644785E-2</v>
      </c>
      <c r="D90">
        <v>5.4814488000000001E-2</v>
      </c>
    </row>
    <row r="91" spans="1:4" x14ac:dyDescent="0.25">
      <c r="A91">
        <v>9.6137747719374583E-2</v>
      </c>
      <c r="B91">
        <v>8.5808990000000002E-2</v>
      </c>
      <c r="C91">
        <v>1.8870945E-2</v>
      </c>
      <c r="D91">
        <v>4.7750975000000001E-2</v>
      </c>
    </row>
    <row r="92" spans="1:4" x14ac:dyDescent="0.25">
      <c r="A92">
        <v>0.11465447809868136</v>
      </c>
      <c r="B92">
        <v>0.16532153999999999</v>
      </c>
      <c r="C92">
        <v>2.3328195999999999E-2</v>
      </c>
      <c r="D92">
        <v>3.0857250999999999E-2</v>
      </c>
    </row>
    <row r="93" spans="1:4" x14ac:dyDescent="0.25">
      <c r="A93">
        <v>0.11107546760413231</v>
      </c>
      <c r="B93">
        <v>0.57039810000000002</v>
      </c>
      <c r="C93">
        <v>1.5833713999999999E-2</v>
      </c>
      <c r="D93">
        <v>6.5310350000000003E-2</v>
      </c>
    </row>
    <row r="94" spans="1:4" x14ac:dyDescent="0.25">
      <c r="A94">
        <v>5.9530525279184558E-2</v>
      </c>
      <c r="B94">
        <v>0.12049505000000001</v>
      </c>
      <c r="C94">
        <v>1.6247563E-2</v>
      </c>
      <c r="D94">
        <v>5.3724350999999997E-2</v>
      </c>
    </row>
    <row r="95" spans="1:4" x14ac:dyDescent="0.25">
      <c r="A95">
        <v>5.0619681899128036E-2</v>
      </c>
      <c r="B95">
        <v>0.14139724000000001</v>
      </c>
      <c r="C95">
        <v>6.3115990000000002E-3</v>
      </c>
      <c r="D95">
        <v>5.5407245000000001E-2</v>
      </c>
    </row>
    <row r="96" spans="1:4" x14ac:dyDescent="0.25">
      <c r="A96">
        <v>0.11030176712873584</v>
      </c>
      <c r="B96">
        <v>0.20764777000000001</v>
      </c>
      <c r="C96">
        <v>1.3909437E-2</v>
      </c>
      <c r="D96">
        <v>6.5266361999999994E-2</v>
      </c>
    </row>
    <row r="97" spans="1:4" x14ac:dyDescent="0.25">
      <c r="A97">
        <v>0.1283047982185499</v>
      </c>
      <c r="B97">
        <v>7.6794230000000005E-2</v>
      </c>
      <c r="C97">
        <v>1.2282095999999999E-2</v>
      </c>
      <c r="D97">
        <v>7.6122426000000007E-2</v>
      </c>
    </row>
    <row r="98" spans="1:4" x14ac:dyDescent="0.25">
      <c r="A98">
        <v>7.096557570970316E-2</v>
      </c>
      <c r="B98">
        <v>0.21327425</v>
      </c>
      <c r="C98">
        <v>9.9859790000000007E-3</v>
      </c>
      <c r="D98">
        <v>8.5854482999999995E-2</v>
      </c>
    </row>
    <row r="99" spans="1:4" x14ac:dyDescent="0.25">
      <c r="A99">
        <v>0.10900091137475931</v>
      </c>
      <c r="B99">
        <v>0.11544661000000001</v>
      </c>
      <c r="C99">
        <v>1.3244795E-2</v>
      </c>
      <c r="D99">
        <v>5.5922725E-2</v>
      </c>
    </row>
    <row r="100" spans="1:4" x14ac:dyDescent="0.25">
      <c r="A100">
        <v>8.0419365750144356E-2</v>
      </c>
      <c r="B100">
        <v>8.0676349999999994E-2</v>
      </c>
      <c r="C100">
        <v>9.8647289999999992E-3</v>
      </c>
      <c r="D100">
        <v>4.4666446999999998E-2</v>
      </c>
    </row>
    <row r="101" spans="1:4" x14ac:dyDescent="0.25">
      <c r="A101">
        <v>0.11158670028118328</v>
      </c>
      <c r="B101">
        <v>7.2912519999999995E-2</v>
      </c>
      <c r="C101">
        <v>9.4446754999999993E-2</v>
      </c>
      <c r="D101">
        <v>9.1847643000000007E-2</v>
      </c>
    </row>
    <row r="102" spans="1:4" x14ac:dyDescent="0.25">
      <c r="A102">
        <v>9.8583096919129365E-2</v>
      </c>
      <c r="B102">
        <v>9.2919459999999995E-2</v>
      </c>
      <c r="C102">
        <v>0.464698475</v>
      </c>
      <c r="D102">
        <v>8.2166743E-2</v>
      </c>
    </row>
    <row r="103" spans="1:4" x14ac:dyDescent="0.25">
      <c r="A103">
        <v>0.10060134519526467</v>
      </c>
      <c r="B103">
        <v>0.14815142000000001</v>
      </c>
      <c r="C103">
        <v>0.41095144700000003</v>
      </c>
      <c r="D103">
        <v>5.2791833000000003E-2</v>
      </c>
    </row>
    <row r="104" spans="1:4" x14ac:dyDescent="0.25">
      <c r="A104">
        <v>8.4836727439299792E-2</v>
      </c>
      <c r="B104">
        <v>0.11223205</v>
      </c>
      <c r="C104">
        <v>0.72469332600000003</v>
      </c>
      <c r="D104">
        <v>2.503679E-2</v>
      </c>
    </row>
    <row r="105" spans="1:4" x14ac:dyDescent="0.25">
      <c r="A105">
        <v>5.5246155730874463E-2</v>
      </c>
      <c r="B105">
        <v>9.7202650000000002E-2</v>
      </c>
      <c r="C105">
        <v>0.43306467100000001</v>
      </c>
      <c r="D105">
        <v>1.4698937E-2</v>
      </c>
    </row>
    <row r="106" spans="1:4" x14ac:dyDescent="0.25">
      <c r="A106">
        <v>7.8183787122065834E-2</v>
      </c>
      <c r="B106">
        <v>9.8601599999999998E-2</v>
      </c>
      <c r="C106">
        <v>0.18231056100000001</v>
      </c>
      <c r="D106">
        <v>2.2711187000000001E-2</v>
      </c>
    </row>
    <row r="107" spans="1:4" x14ac:dyDescent="0.25">
      <c r="A107">
        <v>0.10348185735512787</v>
      </c>
      <c r="B107">
        <v>0.17599409999999999</v>
      </c>
      <c r="C107">
        <v>0.20059483</v>
      </c>
      <c r="D107">
        <v>1.5457132E-2</v>
      </c>
    </row>
    <row r="108" spans="1:4" x14ac:dyDescent="0.25">
      <c r="A108">
        <v>0.10720689393288524</v>
      </c>
      <c r="B108">
        <v>0.1633251</v>
      </c>
      <c r="C108">
        <v>0.36669982099999998</v>
      </c>
      <c r="D108">
        <v>8.7549180000000004E-3</v>
      </c>
    </row>
    <row r="109" spans="1:4" x14ac:dyDescent="0.25">
      <c r="A109">
        <v>6.2462479777736536E-2</v>
      </c>
      <c r="B109">
        <v>0.14844974</v>
      </c>
      <c r="C109">
        <v>8.3751433E-2</v>
      </c>
      <c r="D109">
        <v>1.1288695E-2</v>
      </c>
    </row>
    <row r="110" spans="1:4" x14ac:dyDescent="0.25">
      <c r="A110">
        <v>3.924500723854147E-2</v>
      </c>
      <c r="B110">
        <v>0.18380436</v>
      </c>
      <c r="C110">
        <v>0.37724949299999999</v>
      </c>
      <c r="D110">
        <v>7.0292050000000002E-3</v>
      </c>
    </row>
    <row r="111" spans="1:4" x14ac:dyDescent="0.25">
      <c r="A111">
        <v>5.3136681629514258E-2</v>
      </c>
      <c r="B111">
        <v>9.2916170000000006E-2</v>
      </c>
      <c r="C111">
        <v>0.317780807</v>
      </c>
      <c r="D111">
        <v>1.1954522E-2</v>
      </c>
    </row>
    <row r="112" spans="1:4" x14ac:dyDescent="0.25">
      <c r="A112">
        <v>0.10334857603699245</v>
      </c>
      <c r="B112" s="4">
        <v>3.4680780000000001E-2</v>
      </c>
      <c r="C112">
        <v>0.413483247</v>
      </c>
      <c r="D112">
        <v>1.4622354000000001E-2</v>
      </c>
    </row>
    <row r="113" spans="1:4" x14ac:dyDescent="0.25">
      <c r="A113">
        <v>3.3276500410435915E-2</v>
      </c>
      <c r="B113">
        <v>7.350255E-2</v>
      </c>
      <c r="C113">
        <v>0.20123669199999999</v>
      </c>
      <c r="D113">
        <v>1.3068226E-2</v>
      </c>
    </row>
    <row r="114" spans="1:4" x14ac:dyDescent="0.25">
      <c r="A114">
        <v>0.10542011575383686</v>
      </c>
      <c r="B114">
        <v>0.19287973999999999</v>
      </c>
      <c r="C114">
        <v>0.26693163199999997</v>
      </c>
      <c r="D114">
        <v>1.4381886E-2</v>
      </c>
    </row>
    <row r="115" spans="1:4" x14ac:dyDescent="0.25">
      <c r="A115">
        <v>0.11548376671929167</v>
      </c>
      <c r="B115">
        <v>7.4820399999999995E-2</v>
      </c>
      <c r="C115">
        <v>0.31768495299999999</v>
      </c>
      <c r="D115">
        <v>2.2093894999999999E-2</v>
      </c>
    </row>
    <row r="116" spans="1:4" x14ac:dyDescent="0.25">
      <c r="A116">
        <v>9.7038535490827471E-2</v>
      </c>
      <c r="B116">
        <v>6.4986379999999996E-2</v>
      </c>
      <c r="C116">
        <v>0.33514790500000002</v>
      </c>
      <c r="D116">
        <v>1.2997454E-2</v>
      </c>
    </row>
    <row r="117" spans="1:4" x14ac:dyDescent="0.25">
      <c r="A117">
        <v>6.3629701970538438E-2</v>
      </c>
      <c r="B117">
        <v>0.10290774</v>
      </c>
      <c r="C117">
        <v>0.29979315699999998</v>
      </c>
      <c r="D117">
        <v>1.2786792999999999E-2</v>
      </c>
    </row>
    <row r="118" spans="1:4" x14ac:dyDescent="0.25">
      <c r="A118">
        <v>8.2333642838939125E-2</v>
      </c>
      <c r="B118">
        <v>0.18045982999999999</v>
      </c>
      <c r="C118">
        <v>0.315813966</v>
      </c>
      <c r="D118">
        <v>1.4306413E-2</v>
      </c>
    </row>
    <row r="119" spans="1:4" x14ac:dyDescent="0.25">
      <c r="A119">
        <v>7.6447034672555467E-2</v>
      </c>
      <c r="B119">
        <v>9.5481049999999998E-2</v>
      </c>
      <c r="C119">
        <v>0.88659094800000005</v>
      </c>
      <c r="D119">
        <v>9.892273E-3</v>
      </c>
    </row>
    <row r="120" spans="1:4" x14ac:dyDescent="0.25">
      <c r="A120">
        <v>0.29051570749120265</v>
      </c>
      <c r="B120">
        <v>7.0321410000000001E-2</v>
      </c>
      <c r="C120">
        <v>16.66179897</v>
      </c>
      <c r="D120">
        <v>1.0270369E-2</v>
      </c>
    </row>
    <row r="121" spans="1:4" x14ac:dyDescent="0.25">
      <c r="A121">
        <v>0.49624486404988905</v>
      </c>
      <c r="B121">
        <v>0.16119955999999999</v>
      </c>
      <c r="C121">
        <v>0.33537678599999998</v>
      </c>
      <c r="D121">
        <v>0.192753533</v>
      </c>
    </row>
    <row r="122" spans="1:4" x14ac:dyDescent="0.25">
      <c r="A122">
        <v>0.81517968214544312</v>
      </c>
      <c r="B122">
        <v>8.415678E-2</v>
      </c>
      <c r="C122">
        <v>0.34101007900000002</v>
      </c>
      <c r="D122">
        <v>8.9159105000000002E-2</v>
      </c>
    </row>
    <row r="123" spans="1:4" x14ac:dyDescent="0.25">
      <c r="A123">
        <v>0.85839607113745053</v>
      </c>
      <c r="B123">
        <v>0.11878068999999999</v>
      </c>
      <c r="C123">
        <v>0.75849682100000004</v>
      </c>
      <c r="D123">
        <v>0.15852148099999999</v>
      </c>
    </row>
    <row r="124" spans="1:4" x14ac:dyDescent="0.25">
      <c r="A124">
        <v>0.44291647143558249</v>
      </c>
      <c r="B124">
        <v>0.14647102000000001</v>
      </c>
      <c r="C124">
        <v>0.186559058</v>
      </c>
      <c r="D124">
        <v>0.16308425800000001</v>
      </c>
    </row>
    <row r="125" spans="1:4" x14ac:dyDescent="0.25">
      <c r="A125">
        <v>0.76781773099716</v>
      </c>
      <c r="B125">
        <v>8.7734110000000004E-2</v>
      </c>
      <c r="C125">
        <v>0.48349298499999999</v>
      </c>
      <c r="D125">
        <v>0.17240461700000001</v>
      </c>
    </row>
    <row r="126" spans="1:4" x14ac:dyDescent="0.25">
      <c r="A126">
        <v>0.83339181338773394</v>
      </c>
      <c r="B126">
        <v>0.19126877</v>
      </c>
      <c r="C126">
        <v>0.174221818</v>
      </c>
      <c r="D126">
        <v>0.15802764899999999</v>
      </c>
    </row>
    <row r="127" spans="1:4" x14ac:dyDescent="0.25">
      <c r="A127">
        <v>0.79853115775915517</v>
      </c>
      <c r="B127">
        <v>0.11250781</v>
      </c>
      <c r="C127">
        <v>0.23605047700000001</v>
      </c>
      <c r="D127">
        <v>0.11987714100000001</v>
      </c>
    </row>
    <row r="128" spans="1:4" x14ac:dyDescent="0.25">
      <c r="A128">
        <v>1.2049939852712497</v>
      </c>
      <c r="B128">
        <v>9.4263620000000006E-2</v>
      </c>
      <c r="C128">
        <v>0.20035549899999999</v>
      </c>
      <c r="D128">
        <v>0.14174572799999999</v>
      </c>
    </row>
    <row r="129" spans="1:4" x14ac:dyDescent="0.25">
      <c r="A129">
        <v>0.82864213781172291</v>
      </c>
      <c r="B129">
        <v>4.7282890000000001E-2</v>
      </c>
      <c r="C129">
        <v>0.22912248900000001</v>
      </c>
      <c r="D129">
        <v>0.171464384</v>
      </c>
    </row>
    <row r="130" spans="1:4" x14ac:dyDescent="0.25">
      <c r="A130">
        <v>0.2709128880797203</v>
      </c>
      <c r="B130">
        <v>4.1768189999999997E-2</v>
      </c>
      <c r="C130">
        <v>0.310499676</v>
      </c>
      <c r="D130">
        <v>0.13030877399999999</v>
      </c>
    </row>
    <row r="131" spans="1:4" x14ac:dyDescent="0.25">
      <c r="A131">
        <v>0.72064097347687639</v>
      </c>
      <c r="B131">
        <v>2.8136850000000001E-2</v>
      </c>
      <c r="C131">
        <v>0.60060001900000004</v>
      </c>
      <c r="D131">
        <v>0.16459959900000001</v>
      </c>
    </row>
    <row r="132" spans="1:4" x14ac:dyDescent="0.25">
      <c r="A132">
        <v>0.21279484621833766</v>
      </c>
      <c r="B132">
        <v>3.8639020000000003E-2</v>
      </c>
      <c r="C132">
        <v>0.59670437799999998</v>
      </c>
      <c r="D132">
        <v>0.17477710900000001</v>
      </c>
    </row>
    <row r="133" spans="1:4" x14ac:dyDescent="0.25">
      <c r="A133">
        <v>0.23798530001128163</v>
      </c>
      <c r="B133">
        <v>2.3381949999999999E-2</v>
      </c>
      <c r="C133">
        <v>0.61111023200000003</v>
      </c>
      <c r="D133">
        <v>0.18644775699999999</v>
      </c>
    </row>
    <row r="134" spans="1:4" x14ac:dyDescent="0.25">
      <c r="A134">
        <v>0.21940142646238303</v>
      </c>
      <c r="B134">
        <v>5.3084729999999997E-2</v>
      </c>
      <c r="C134">
        <v>0.75558432799999997</v>
      </c>
      <c r="D134">
        <v>0.114060862</v>
      </c>
    </row>
    <row r="135" spans="1:4" x14ac:dyDescent="0.25">
      <c r="A135">
        <v>0.27960730804726375</v>
      </c>
      <c r="B135">
        <v>3.7619430000000002E-2</v>
      </c>
      <c r="C135">
        <v>0.557261012</v>
      </c>
      <c r="D135">
        <v>0.136093939</v>
      </c>
    </row>
    <row r="136" spans="1:4" x14ac:dyDescent="0.25">
      <c r="A136">
        <v>0.42128864131871041</v>
      </c>
      <c r="B136">
        <v>3.3433629999999999E-2</v>
      </c>
      <c r="C136">
        <v>1.1866703649999999</v>
      </c>
      <c r="D136">
        <v>0.17644810499999999</v>
      </c>
    </row>
    <row r="137" spans="1:4" x14ac:dyDescent="0.25">
      <c r="A137">
        <v>0.17250729746570673</v>
      </c>
      <c r="B137" s="4">
        <v>8.6762000000000002E-3</v>
      </c>
      <c r="C137">
        <v>0.56020073299999995</v>
      </c>
      <c r="D137">
        <v>0.171718116</v>
      </c>
    </row>
    <row r="138" spans="1:4" x14ac:dyDescent="0.25">
      <c r="A138">
        <v>0.33228258591450455</v>
      </c>
      <c r="B138">
        <v>2.401093E-2</v>
      </c>
      <c r="C138">
        <v>0.60580862199999996</v>
      </c>
      <c r="D138">
        <v>0.51648724499999998</v>
      </c>
    </row>
    <row r="139" spans="1:4" x14ac:dyDescent="0.25">
      <c r="A139">
        <v>0.16055137781834869</v>
      </c>
      <c r="B139">
        <v>2.7000420000000001E-2</v>
      </c>
      <c r="C139">
        <v>0.55534739300000002</v>
      </c>
      <c r="D139">
        <v>0.37419930400000001</v>
      </c>
    </row>
    <row r="140" spans="1:4" x14ac:dyDescent="0.25">
      <c r="A140">
        <v>0.11996439858643032</v>
      </c>
      <c r="B140">
        <v>2.6565129999999999E-2</v>
      </c>
      <c r="C140">
        <v>0.87856581099999997</v>
      </c>
      <c r="D140">
        <v>0.53156377700000002</v>
      </c>
    </row>
    <row r="141" spans="1:4" x14ac:dyDescent="0.25">
      <c r="A141">
        <v>8.8559064000839016E-2</v>
      </c>
      <c r="B141">
        <v>9.0003079999999999E-2</v>
      </c>
      <c r="C141">
        <v>0.55749702999999995</v>
      </c>
      <c r="D141">
        <v>0.39933175199999998</v>
      </c>
    </row>
    <row r="142" spans="1:4" x14ac:dyDescent="0.25">
      <c r="A142">
        <v>8.6006631127882871E-2</v>
      </c>
      <c r="B142">
        <v>5.4545280000000002E-2</v>
      </c>
      <c r="C142">
        <v>0.86890541399999999</v>
      </c>
      <c r="D142">
        <v>0.43479689700000002</v>
      </c>
    </row>
    <row r="143" spans="1:4" x14ac:dyDescent="0.25">
      <c r="A143">
        <v>9.5345873097558834E-2</v>
      </c>
      <c r="B143">
        <v>2.6402990000000001E-2</v>
      </c>
      <c r="C143">
        <v>0.92751454899999997</v>
      </c>
      <c r="D143">
        <v>0.39854269599999997</v>
      </c>
    </row>
    <row r="144" spans="1:4" x14ac:dyDescent="0.25">
      <c r="A144">
        <v>0.22711833050343933</v>
      </c>
      <c r="B144">
        <v>1.7825339999999999E-2</v>
      </c>
      <c r="C144">
        <v>0.67352764499999995</v>
      </c>
      <c r="D144">
        <v>0.48840139300000002</v>
      </c>
    </row>
    <row r="145" spans="1:4" x14ac:dyDescent="0.25">
      <c r="A145">
        <v>0.30328531944697429</v>
      </c>
      <c r="B145">
        <v>4.389842E-2</v>
      </c>
      <c r="C145">
        <v>0.98833772900000005</v>
      </c>
      <c r="D145">
        <v>0.41160000200000002</v>
      </c>
    </row>
    <row r="146" spans="1:4" x14ac:dyDescent="0.25">
      <c r="A146">
        <v>0.2418967941076843</v>
      </c>
      <c r="B146">
        <v>1.3770559999999999E-2</v>
      </c>
      <c r="C146">
        <v>0.81410310299999999</v>
      </c>
      <c r="D146">
        <v>0.473707343</v>
      </c>
    </row>
    <row r="147" spans="1:4" x14ac:dyDescent="0.25">
      <c r="A147">
        <v>0.47215601875276253</v>
      </c>
      <c r="B147">
        <v>4.5612279999999998E-2</v>
      </c>
      <c r="C147">
        <v>0.59634221399999998</v>
      </c>
      <c r="D147">
        <v>0.43792481100000002</v>
      </c>
    </row>
    <row r="148" spans="1:4" x14ac:dyDescent="0.25">
      <c r="A148">
        <v>0.34357345000822176</v>
      </c>
      <c r="B148">
        <v>2.2918419999999998E-2</v>
      </c>
      <c r="C148">
        <v>0.899846272</v>
      </c>
      <c r="D148">
        <v>0.50398242100000001</v>
      </c>
    </row>
    <row r="149" spans="1:4" x14ac:dyDescent="0.25">
      <c r="A149">
        <v>0.27111241097400784</v>
      </c>
      <c r="B149">
        <v>2.5030299999999998E-2</v>
      </c>
      <c r="C149">
        <v>0.98684857500000001</v>
      </c>
      <c r="D149">
        <v>0.482266478</v>
      </c>
    </row>
    <row r="150" spans="1:4" x14ac:dyDescent="0.25">
      <c r="A150">
        <v>0.69484829625026656</v>
      </c>
      <c r="B150">
        <v>2.6890839999999999E-2</v>
      </c>
      <c r="C150">
        <v>0.11030986700000001</v>
      </c>
      <c r="D150">
        <v>0.48282077800000001</v>
      </c>
    </row>
    <row r="151" spans="1:4" x14ac:dyDescent="0.25">
      <c r="A151">
        <v>0.74322684822923457</v>
      </c>
      <c r="B151">
        <v>2.0942849999999999E-2</v>
      </c>
      <c r="C151">
        <v>0.71345341500000004</v>
      </c>
      <c r="D151">
        <v>0.41904539299999999</v>
      </c>
    </row>
    <row r="152" spans="1:4" x14ac:dyDescent="0.25">
      <c r="A152">
        <v>1.0715027406749362</v>
      </c>
      <c r="B152">
        <v>2.8625689999999999E-2</v>
      </c>
      <c r="C152">
        <v>0.63928273499999999</v>
      </c>
      <c r="D152">
        <v>0.57623981899999999</v>
      </c>
    </row>
    <row r="153" spans="1:4" x14ac:dyDescent="0.25">
      <c r="A153">
        <v>1.2968853790352988</v>
      </c>
      <c r="B153">
        <v>3.8517429999999998E-2</v>
      </c>
      <c r="C153">
        <v>0.72828035000000002</v>
      </c>
      <c r="D153">
        <v>0.483337774</v>
      </c>
    </row>
    <row r="154" spans="1:4" x14ac:dyDescent="0.25">
      <c r="A154">
        <v>0.81849388580287907</v>
      </c>
      <c r="B154">
        <v>3.5364260000000002E-2</v>
      </c>
      <c r="C154">
        <v>0.81002444699999998</v>
      </c>
      <c r="D154">
        <v>0.538101775</v>
      </c>
    </row>
    <row r="155" spans="1:4" x14ac:dyDescent="0.25">
      <c r="A155">
        <v>1.2287104402291349</v>
      </c>
      <c r="B155">
        <v>5.2601370000000001E-2</v>
      </c>
      <c r="C155">
        <v>0.92920006600000005</v>
      </c>
      <c r="D155">
        <v>0.14320566200000001</v>
      </c>
    </row>
    <row r="156" spans="1:4" x14ac:dyDescent="0.25">
      <c r="A156">
        <v>1.2749914248696925</v>
      </c>
      <c r="B156">
        <v>7.1193309999999996E-2</v>
      </c>
      <c r="C156">
        <v>0.60834276300000001</v>
      </c>
      <c r="D156">
        <v>2.5707493000000001E-2</v>
      </c>
    </row>
    <row r="157" spans="1:4" x14ac:dyDescent="0.25">
      <c r="A157">
        <v>1.7391315430616483</v>
      </c>
      <c r="B157">
        <v>5.4712209999999997E-2</v>
      </c>
      <c r="C157">
        <v>0.94806095199999996</v>
      </c>
      <c r="D157">
        <v>0.133388375</v>
      </c>
    </row>
    <row r="158" spans="1:4" x14ac:dyDescent="0.25">
      <c r="A158">
        <v>1.111274770603127</v>
      </c>
      <c r="B158">
        <v>9.0295316499999991</v>
      </c>
      <c r="C158">
        <v>0.64148035999999997</v>
      </c>
      <c r="D158">
        <v>0.127655502</v>
      </c>
    </row>
    <row r="159" spans="1:4" x14ac:dyDescent="0.25">
      <c r="A159">
        <v>1.4524682335125161</v>
      </c>
      <c r="B159">
        <v>10.78624224</v>
      </c>
      <c r="C159">
        <v>0.85651343499999999</v>
      </c>
      <c r="D159">
        <v>0.142034623</v>
      </c>
    </row>
    <row r="160" spans="1:4" x14ac:dyDescent="0.25">
      <c r="A160">
        <v>0.51394882052853608</v>
      </c>
      <c r="B160">
        <v>14.415900690000001</v>
      </c>
      <c r="C160">
        <v>0.93474013600000005</v>
      </c>
      <c r="D160">
        <v>0.17895812</v>
      </c>
    </row>
    <row r="161" spans="1:4" x14ac:dyDescent="0.25">
      <c r="A161">
        <v>0.68474465827561082</v>
      </c>
      <c r="B161">
        <v>9.0587262899999992</v>
      </c>
      <c r="C161">
        <v>0.58397568200000005</v>
      </c>
      <c r="D161">
        <v>9.6176187999999996E-2</v>
      </c>
    </row>
    <row r="162" spans="1:4" x14ac:dyDescent="0.25">
      <c r="A162">
        <v>0.23356343102604391</v>
      </c>
      <c r="B162">
        <v>5.9981166200000002</v>
      </c>
      <c r="C162">
        <v>0.92932768300000002</v>
      </c>
      <c r="D162">
        <v>8.3849070999999997E-2</v>
      </c>
    </row>
    <row r="163" spans="1:4" x14ac:dyDescent="0.25">
      <c r="A163">
        <v>0.72470660130702746</v>
      </c>
      <c r="B163">
        <v>6.1452306500000002</v>
      </c>
      <c r="C163">
        <v>0.819957147</v>
      </c>
      <c r="D163">
        <v>0.13089480100000001</v>
      </c>
    </row>
    <row r="164" spans="1:4" x14ac:dyDescent="0.25">
      <c r="A164">
        <v>0.64277469035927126</v>
      </c>
      <c r="B164">
        <v>12.91555074</v>
      </c>
      <c r="C164">
        <v>0.19351775299999999</v>
      </c>
      <c r="D164">
        <v>5.8346611E-2</v>
      </c>
    </row>
    <row r="165" spans="1:4" x14ac:dyDescent="0.25">
      <c r="A165">
        <v>0.35018065271464838</v>
      </c>
      <c r="B165">
        <v>13.70267123</v>
      </c>
      <c r="C165">
        <v>0.208845268</v>
      </c>
      <c r="D165">
        <v>5.8487400000000002E-2</v>
      </c>
    </row>
    <row r="166" spans="1:4" x14ac:dyDescent="0.25">
      <c r="A166">
        <v>0.4366414567531352</v>
      </c>
      <c r="B166">
        <v>14.77219712</v>
      </c>
      <c r="C166">
        <v>0.28538180800000001</v>
      </c>
      <c r="D166">
        <v>0.19336079</v>
      </c>
    </row>
    <row r="167" spans="1:4" x14ac:dyDescent="0.25">
      <c r="A167">
        <v>0.87613225715256149</v>
      </c>
      <c r="B167">
        <v>8.2528303300000001</v>
      </c>
      <c r="C167">
        <v>0.35917691699999998</v>
      </c>
      <c r="D167">
        <v>9.9166912999999995E-2</v>
      </c>
    </row>
    <row r="168" spans="1:4" x14ac:dyDescent="0.25">
      <c r="A168">
        <v>1.597726028683528</v>
      </c>
      <c r="B168">
        <v>14.248606329999999</v>
      </c>
      <c r="C168">
        <v>0.287000111</v>
      </c>
      <c r="D168">
        <v>5.1206091000000002E-2</v>
      </c>
    </row>
    <row r="169" spans="1:4" x14ac:dyDescent="0.25">
      <c r="A169">
        <v>1.4874430980659643</v>
      </c>
      <c r="B169">
        <v>12.10378789</v>
      </c>
      <c r="C169">
        <v>0.38636516599999998</v>
      </c>
      <c r="D169">
        <v>7.0405280000000001E-2</v>
      </c>
    </row>
    <row r="170" spans="1:4" x14ac:dyDescent="0.25">
      <c r="A170">
        <v>0.57062255689912189</v>
      </c>
      <c r="B170">
        <v>9.0864115099999996</v>
      </c>
      <c r="C170">
        <v>0.26251704799999998</v>
      </c>
      <c r="D170">
        <v>0.106843537</v>
      </c>
    </row>
    <row r="171" spans="1:4" x14ac:dyDescent="0.25">
      <c r="A171">
        <v>0.28765489524516363</v>
      </c>
      <c r="B171">
        <v>13.8473851</v>
      </c>
      <c r="C171">
        <v>0.29831232600000002</v>
      </c>
      <c r="D171">
        <v>0.12845326100000001</v>
      </c>
    </row>
    <row r="172" spans="1:4" x14ac:dyDescent="0.25">
      <c r="A172">
        <v>1.0355301861594075</v>
      </c>
      <c r="B172">
        <v>11.765790559999999</v>
      </c>
      <c r="C172">
        <v>0.15814048999999999</v>
      </c>
      <c r="D172">
        <v>3.2375869000000002E-2</v>
      </c>
    </row>
    <row r="173" spans="1:4" x14ac:dyDescent="0.25">
      <c r="A173">
        <v>0.52277076140111933</v>
      </c>
      <c r="B173">
        <v>11.912231650000001</v>
      </c>
      <c r="C173">
        <v>0.42285019200000001</v>
      </c>
      <c r="D173">
        <v>4.2423272999999997E-2</v>
      </c>
    </row>
    <row r="174" spans="1:4" x14ac:dyDescent="0.25">
      <c r="A174">
        <v>0.76632142793010538</v>
      </c>
      <c r="B174">
        <v>6.2616788100000003</v>
      </c>
      <c r="C174">
        <v>0.24661273</v>
      </c>
      <c r="D174">
        <v>2.7416947000000001E-2</v>
      </c>
    </row>
    <row r="175" spans="1:4" x14ac:dyDescent="0.25">
      <c r="A175">
        <v>0.36105185347293878</v>
      </c>
      <c r="B175">
        <v>8.9372172800000005</v>
      </c>
      <c r="C175">
        <v>0.410326419</v>
      </c>
      <c r="D175">
        <v>3.1192085000000001E-2</v>
      </c>
    </row>
    <row r="176" spans="1:4" x14ac:dyDescent="0.25">
      <c r="A176">
        <v>0.3418318455215959</v>
      </c>
      <c r="B176">
        <v>4.8881298400000004</v>
      </c>
      <c r="C176">
        <v>0.46766965300000002</v>
      </c>
      <c r="D176">
        <v>2.6346557E-2</v>
      </c>
    </row>
    <row r="177" spans="1:4" x14ac:dyDescent="0.25">
      <c r="A177">
        <v>0.25851911360210628</v>
      </c>
      <c r="B177">
        <v>2.6606279499999999</v>
      </c>
      <c r="C177">
        <v>0.21616252899999999</v>
      </c>
      <c r="D177">
        <v>2.8326990999999999E-2</v>
      </c>
    </row>
    <row r="178" spans="1:4" x14ac:dyDescent="0.25">
      <c r="A178">
        <v>0.40180104473680878</v>
      </c>
      <c r="B178">
        <v>6.9027326499999999</v>
      </c>
      <c r="C178">
        <v>0.41825032299999998</v>
      </c>
      <c r="D178">
        <v>2.4033575000000001E-2</v>
      </c>
    </row>
    <row r="179" spans="1:4" x14ac:dyDescent="0.25">
      <c r="A179">
        <v>0.88461133912143808</v>
      </c>
      <c r="B179">
        <v>13.87907759</v>
      </c>
      <c r="C179">
        <v>0.377181237</v>
      </c>
      <c r="D179">
        <v>2.1900813000000002E-2</v>
      </c>
    </row>
    <row r="180" spans="1:4" x14ac:dyDescent="0.25">
      <c r="A180">
        <v>9.2476029469389334E-2</v>
      </c>
      <c r="B180">
        <v>4.43295218</v>
      </c>
      <c r="C180">
        <v>0.26723793000000001</v>
      </c>
      <c r="D180">
        <v>3.3764189999999999E-2</v>
      </c>
    </row>
    <row r="181" spans="1:4" x14ac:dyDescent="0.25">
      <c r="A181">
        <v>0.15959691761405623</v>
      </c>
      <c r="B181">
        <v>9.1944529399999997</v>
      </c>
      <c r="C181">
        <v>0.39763385899999998</v>
      </c>
      <c r="D181">
        <v>2.8205563999999999E-2</v>
      </c>
    </row>
    <row r="182" spans="1:4" x14ac:dyDescent="0.25">
      <c r="A182">
        <v>0.12723202770213096</v>
      </c>
      <c r="B182">
        <v>9.5665766199999993</v>
      </c>
      <c r="C182">
        <v>0.47045108200000002</v>
      </c>
      <c r="D182">
        <v>4.0584800999999997E-2</v>
      </c>
    </row>
    <row r="183" spans="1:4" x14ac:dyDescent="0.25">
      <c r="A183">
        <v>0.15282492214372437</v>
      </c>
      <c r="B183">
        <v>10.31489361</v>
      </c>
      <c r="C183">
        <v>0.13125245699999999</v>
      </c>
      <c r="D183">
        <v>2.802812E-2</v>
      </c>
    </row>
    <row r="184" spans="1:4" x14ac:dyDescent="0.25">
      <c r="A184">
        <v>0.12220632089761627</v>
      </c>
      <c r="B184">
        <v>11.767066590000001</v>
      </c>
      <c r="C184">
        <v>0.33976640299999999</v>
      </c>
      <c r="D184">
        <v>2.3034188000000001E-2</v>
      </c>
    </row>
    <row r="185" spans="1:4" x14ac:dyDescent="0.25">
      <c r="A185">
        <v>7.9365848357936336E-2</v>
      </c>
      <c r="B185">
        <v>18.236557260000001</v>
      </c>
      <c r="C185">
        <v>0.25055675199999999</v>
      </c>
      <c r="D185">
        <v>1.8728930000000001E-2</v>
      </c>
    </row>
    <row r="186" spans="1:4" x14ac:dyDescent="0.25">
      <c r="A186">
        <v>9.3873789357192414E-2</v>
      </c>
      <c r="B186">
        <v>8.6237068800000003</v>
      </c>
      <c r="C186">
        <v>0.32014574099999998</v>
      </c>
      <c r="D186">
        <v>3.4081251999999999E-2</v>
      </c>
    </row>
    <row r="187" spans="1:4" x14ac:dyDescent="0.25">
      <c r="A187">
        <v>5.8800378603162673E-2</v>
      </c>
      <c r="B187">
        <v>4.6358577900000002</v>
      </c>
      <c r="C187">
        <v>0.39921368699999998</v>
      </c>
      <c r="D187">
        <v>3.1084394000000001E-2</v>
      </c>
    </row>
    <row r="188" spans="1:4" x14ac:dyDescent="0.25">
      <c r="A188">
        <v>0.14673054525461501</v>
      </c>
      <c r="B188">
        <v>3.6167383100000001</v>
      </c>
      <c r="C188">
        <v>0.41953123599999997</v>
      </c>
      <c r="D188">
        <v>2.3209771000000001E-2</v>
      </c>
    </row>
    <row r="189" spans="1:4" x14ac:dyDescent="0.25">
      <c r="A189">
        <v>7.6867541740408274E-2</v>
      </c>
      <c r="B189">
        <v>7.1042354799999998</v>
      </c>
      <c r="C189">
        <v>0.28241483899999997</v>
      </c>
      <c r="D189">
        <v>5.7448658999999999E-2</v>
      </c>
    </row>
    <row r="190" spans="1:4" x14ac:dyDescent="0.25">
      <c r="A190">
        <v>0.11674550767812573</v>
      </c>
      <c r="B190">
        <v>0.35376729000000001</v>
      </c>
      <c r="C190">
        <v>0.46426560700000002</v>
      </c>
      <c r="D190">
        <v>5.6708942999999998E-2</v>
      </c>
    </row>
    <row r="191" spans="1:4" x14ac:dyDescent="0.25">
      <c r="A191">
        <v>0.13174176162989654</v>
      </c>
      <c r="B191">
        <v>0.32932336000000001</v>
      </c>
      <c r="C191">
        <v>0.30375939699999999</v>
      </c>
      <c r="D191">
        <v>3.2222984000000003E-2</v>
      </c>
    </row>
    <row r="192" spans="1:4" x14ac:dyDescent="0.25">
      <c r="A192">
        <v>9.2085720007599403E-2</v>
      </c>
      <c r="B192">
        <v>0.12442180999999999</v>
      </c>
      <c r="C192">
        <v>0.311579471</v>
      </c>
      <c r="D192">
        <v>5.2813852000000001E-2</v>
      </c>
    </row>
    <row r="193" spans="1:4" x14ac:dyDescent="0.25">
      <c r="A193">
        <v>8.6731732787217977E-2</v>
      </c>
      <c r="B193">
        <v>0.12608474</v>
      </c>
      <c r="C193">
        <v>0.40308264999999999</v>
      </c>
      <c r="D193">
        <v>3.6922071000000001E-2</v>
      </c>
    </row>
    <row r="194" spans="1:4" x14ac:dyDescent="0.25">
      <c r="A194">
        <v>0.11302376496048452</v>
      </c>
      <c r="B194">
        <v>8.9185909999999993E-2</v>
      </c>
      <c r="C194">
        <v>0.22731801200000001</v>
      </c>
      <c r="D194">
        <v>3.8368023000000001E-2</v>
      </c>
    </row>
    <row r="195" spans="1:4" x14ac:dyDescent="0.25">
      <c r="A195">
        <v>0.12439164532988156</v>
      </c>
      <c r="B195">
        <v>0.14110175</v>
      </c>
      <c r="C195">
        <v>0.37713829500000001</v>
      </c>
      <c r="D195">
        <v>2.5535517000000001E-2</v>
      </c>
    </row>
    <row r="196" spans="1:4" x14ac:dyDescent="0.25">
      <c r="A196">
        <v>8.7687281150898522E-2</v>
      </c>
      <c r="B196">
        <v>7.3395669999999996E-2</v>
      </c>
      <c r="C196">
        <v>0.388973401</v>
      </c>
      <c r="D196">
        <v>3.5943111E-2</v>
      </c>
    </row>
    <row r="197" spans="1:4" x14ac:dyDescent="0.25">
      <c r="A197">
        <v>0.151749599217157</v>
      </c>
      <c r="B197">
        <v>0.12757288999999999</v>
      </c>
      <c r="C197">
        <v>1.2048056E-2</v>
      </c>
      <c r="D197">
        <v>4.85441E-2</v>
      </c>
    </row>
    <row r="198" spans="1:4" x14ac:dyDescent="0.25">
      <c r="A198">
        <v>9.9386420537611347E-2</v>
      </c>
      <c r="B198">
        <v>6.9652889999999995E-2</v>
      </c>
      <c r="C198">
        <v>1.6061912000000001E-2</v>
      </c>
      <c r="D198">
        <v>3.7219613999999998E-2</v>
      </c>
    </row>
    <row r="199" spans="1:4" x14ac:dyDescent="0.25">
      <c r="A199">
        <v>0.16241661772322577</v>
      </c>
      <c r="B199">
        <v>6.223716E-2</v>
      </c>
      <c r="C199">
        <v>2.4067867E-2</v>
      </c>
      <c r="D199">
        <v>4.0392450000000003E-2</v>
      </c>
    </row>
    <row r="200" spans="1:4" x14ac:dyDescent="0.25">
      <c r="A200">
        <v>6.4914860199298013E-2</v>
      </c>
      <c r="B200">
        <v>9.8673990000000003E-2</v>
      </c>
      <c r="C200">
        <v>2.4168440999999999E-2</v>
      </c>
      <c r="D200">
        <v>4.4581930999999998E-2</v>
      </c>
    </row>
    <row r="201" spans="1:4" x14ac:dyDescent="0.25">
      <c r="A201">
        <v>0.13222954901316181</v>
      </c>
      <c r="B201">
        <v>6.4312010000000003E-2</v>
      </c>
      <c r="C201">
        <v>1.7596153999999999E-2</v>
      </c>
      <c r="D201">
        <v>4.0591031E-2</v>
      </c>
    </row>
    <row r="202" spans="1:4" x14ac:dyDescent="0.25">
      <c r="A202">
        <v>0.1370602996908569</v>
      </c>
      <c r="B202">
        <v>0.37926346999999999</v>
      </c>
      <c r="C202">
        <v>2.9834492000000001E-2</v>
      </c>
      <c r="D202">
        <v>2.2985519999999999E-2</v>
      </c>
    </row>
    <row r="203" spans="1:4" x14ac:dyDescent="0.25">
      <c r="A203">
        <v>0.12007791942045946</v>
      </c>
      <c r="B203">
        <v>0.17226311</v>
      </c>
      <c r="C203">
        <v>2.3926513999999999E-2</v>
      </c>
      <c r="D203">
        <v>4.0267246E-2</v>
      </c>
    </row>
    <row r="204" spans="1:4" x14ac:dyDescent="0.25">
      <c r="A204">
        <v>9.2942867084202088E-2</v>
      </c>
      <c r="B204">
        <v>0.62053206999999999</v>
      </c>
      <c r="C204">
        <v>1.4623896000000001E-2</v>
      </c>
      <c r="D204">
        <v>3.4227424999999999E-2</v>
      </c>
    </row>
    <row r="205" spans="1:4" x14ac:dyDescent="0.25">
      <c r="A205">
        <v>0.15988390933607419</v>
      </c>
      <c r="B205">
        <v>0.13380775</v>
      </c>
      <c r="C205">
        <v>2.9748746999999999E-2</v>
      </c>
      <c r="D205">
        <v>1.5974917000000002E-2</v>
      </c>
    </row>
    <row r="206" spans="1:4" x14ac:dyDescent="0.25">
      <c r="A206">
        <v>0.37198773932167412</v>
      </c>
      <c r="B206">
        <v>5.6992800000000003E-2</v>
      </c>
      <c r="C206">
        <v>1.8463593E-2</v>
      </c>
      <c r="D206">
        <v>0.60437636500000003</v>
      </c>
    </row>
    <row r="207" spans="1:4" x14ac:dyDescent="0.25">
      <c r="A207">
        <v>0.16701282907338244</v>
      </c>
      <c r="B207">
        <v>0.1112833</v>
      </c>
      <c r="C207">
        <v>2.2581605000000001E-2</v>
      </c>
      <c r="D207">
        <v>0.451137224</v>
      </c>
    </row>
    <row r="208" spans="1:4" x14ac:dyDescent="0.25">
      <c r="A208">
        <v>9.620830574008464E-2</v>
      </c>
      <c r="B208">
        <v>9.0686539999999996E-2</v>
      </c>
      <c r="C208">
        <v>2.6867037E-2</v>
      </c>
      <c r="D208">
        <v>0.38882460499999999</v>
      </c>
    </row>
    <row r="209" spans="1:4" x14ac:dyDescent="0.25">
      <c r="A209">
        <v>8.2340350051921196E-2</v>
      </c>
      <c r="B209">
        <v>5.076663E-2</v>
      </c>
      <c r="C209">
        <v>2.0933526000000001E-2</v>
      </c>
      <c r="D209">
        <v>0.57075875600000003</v>
      </c>
    </row>
    <row r="210" spans="1:4" x14ac:dyDescent="0.25">
      <c r="A210">
        <v>8.7520238608976036E-2</v>
      </c>
      <c r="B210">
        <v>5.8356079999999998E-2</v>
      </c>
      <c r="C210">
        <v>2.2046327000000001E-2</v>
      </c>
      <c r="D210">
        <v>0.46825415399999998</v>
      </c>
    </row>
    <row r="211" spans="1:4" x14ac:dyDescent="0.25">
      <c r="A211">
        <v>9.6740070661779101E-2</v>
      </c>
      <c r="B211">
        <v>0.10449012000000001</v>
      </c>
      <c r="C211">
        <v>3.1030706000000002E-2</v>
      </c>
      <c r="D211">
        <v>0.43238070499999998</v>
      </c>
    </row>
    <row r="212" spans="1:4" x14ac:dyDescent="0.25">
      <c r="A212">
        <v>0.12047810525780722</v>
      </c>
      <c r="B212">
        <v>7.3119260000000005E-2</v>
      </c>
      <c r="C212">
        <v>4.2287106999999997E-2</v>
      </c>
      <c r="D212">
        <v>0.489709599</v>
      </c>
    </row>
    <row r="213" spans="1:4" x14ac:dyDescent="0.25">
      <c r="A213">
        <v>8.854642780581376E-2</v>
      </c>
      <c r="B213">
        <v>7.0617020000000003E-2</v>
      </c>
      <c r="C213">
        <v>3.0032975999999999E-2</v>
      </c>
      <c r="D213">
        <v>0.44577510799999998</v>
      </c>
    </row>
    <row r="214" spans="1:4" x14ac:dyDescent="0.25">
      <c r="A214">
        <v>2.0985818544419905E-2</v>
      </c>
      <c r="B214">
        <v>6.6664970000000004E-2</v>
      </c>
      <c r="C214">
        <v>1.9560236000000002E-2</v>
      </c>
      <c r="D214">
        <v>0.67400242300000002</v>
      </c>
    </row>
    <row r="215" spans="1:4" x14ac:dyDescent="0.25">
      <c r="A215">
        <v>7.0590237807695702E-2</v>
      </c>
      <c r="B215">
        <v>7.2611919999999996E-2</v>
      </c>
      <c r="C215">
        <v>2.9224211999999999E-2</v>
      </c>
      <c r="D215">
        <v>0.64313202700000005</v>
      </c>
    </row>
    <row r="216" spans="1:4" x14ac:dyDescent="0.25">
      <c r="A216">
        <v>9.0069164279314745E-2</v>
      </c>
      <c r="B216">
        <v>5.0437200000000001E-2</v>
      </c>
      <c r="C216">
        <v>2.9425888000000001E-2</v>
      </c>
      <c r="D216">
        <v>0.716707961</v>
      </c>
    </row>
    <row r="217" spans="1:4" x14ac:dyDescent="0.25">
      <c r="A217">
        <v>9.6550737855262705E-2</v>
      </c>
      <c r="B217">
        <v>0.10953406</v>
      </c>
      <c r="C217">
        <v>2.2062155E-2</v>
      </c>
      <c r="D217">
        <v>0.55434526500000003</v>
      </c>
    </row>
    <row r="218" spans="1:4" x14ac:dyDescent="0.25">
      <c r="A218">
        <v>6.024200358008281E-2</v>
      </c>
      <c r="B218">
        <v>5.8676510000000001E-2</v>
      </c>
      <c r="C218">
        <v>2.6244842000000001E-2</v>
      </c>
      <c r="D218">
        <v>0.63082583199999998</v>
      </c>
    </row>
    <row r="219" spans="1:4" x14ac:dyDescent="0.25">
      <c r="A219">
        <v>0.12099631939987165</v>
      </c>
      <c r="B219">
        <v>0.11075428</v>
      </c>
      <c r="C219">
        <v>2.3534685999999999E-2</v>
      </c>
      <c r="D219">
        <v>0.40954423200000001</v>
      </c>
    </row>
    <row r="220" spans="1:4" x14ac:dyDescent="0.25">
      <c r="A220">
        <v>4.9867010751453583E-2</v>
      </c>
      <c r="B220">
        <v>0.25990124999999997</v>
      </c>
      <c r="C220">
        <v>2.0131269E-2</v>
      </c>
      <c r="D220">
        <v>0.75875668699999999</v>
      </c>
    </row>
    <row r="221" spans="1:4" x14ac:dyDescent="0.25">
      <c r="A221">
        <v>7.8567833323394787E-2</v>
      </c>
      <c r="B221">
        <v>0.17203549000000001</v>
      </c>
      <c r="C221">
        <v>1.8676040000000001E-2</v>
      </c>
      <c r="D221">
        <v>0.554101544</v>
      </c>
    </row>
    <row r="222" spans="1:4" x14ac:dyDescent="0.25">
      <c r="A222">
        <v>9.3855779361024391E-2</v>
      </c>
      <c r="B222">
        <v>0.10446320000000001</v>
      </c>
      <c r="C222">
        <v>3.5942545999999999E-2</v>
      </c>
      <c r="D222">
        <v>0.51659773200000003</v>
      </c>
    </row>
    <row r="223" spans="1:4" x14ac:dyDescent="0.25">
      <c r="A223">
        <v>8.2361242554761349E-2</v>
      </c>
      <c r="B223">
        <v>0.17319557999999999</v>
      </c>
      <c r="C223">
        <v>2.2205399000000001E-2</v>
      </c>
      <c r="D223">
        <v>0.95208907600000003</v>
      </c>
    </row>
    <row r="224" spans="1:4" x14ac:dyDescent="0.25">
      <c r="A224">
        <v>0.1276673281191576</v>
      </c>
      <c r="B224">
        <v>0.13705502999999999</v>
      </c>
      <c r="C224">
        <v>1.433397E-2</v>
      </c>
      <c r="D224">
        <v>0.71824833499999996</v>
      </c>
    </row>
    <row r="225" spans="1:4" x14ac:dyDescent="0.25">
      <c r="A225">
        <v>0.11397499581547151</v>
      </c>
      <c r="B225">
        <v>8.7385450000000003E-2</v>
      </c>
      <c r="C225">
        <v>2.8810642000000001E-2</v>
      </c>
      <c r="D225">
        <v>1.0952863939999999</v>
      </c>
    </row>
    <row r="226" spans="1:4" x14ac:dyDescent="0.25">
      <c r="A226">
        <v>6.1533084785933459E-2</v>
      </c>
      <c r="B226">
        <v>4.4829750000000002E-2</v>
      </c>
      <c r="C226">
        <v>2.3122510999999998E-2</v>
      </c>
      <c r="D226">
        <v>0.91743461400000004</v>
      </c>
    </row>
    <row r="227" spans="1:4" x14ac:dyDescent="0.25">
      <c r="A227">
        <v>0.11284169159811556</v>
      </c>
      <c r="B227">
        <v>0.14097852999999999</v>
      </c>
      <c r="C227">
        <v>2.0242211999999999E-2</v>
      </c>
      <c r="D227">
        <v>0.96595339999999996</v>
      </c>
    </row>
    <row r="228" spans="1:4" x14ac:dyDescent="0.25">
      <c r="A228">
        <v>0.10816877186683489</v>
      </c>
      <c r="B228">
        <v>0.26918501</v>
      </c>
      <c r="C228">
        <v>2.3870769999999999E-2</v>
      </c>
      <c r="D228">
        <v>0.87329838299999996</v>
      </c>
    </row>
    <row r="229" spans="1:4" x14ac:dyDescent="0.25">
      <c r="A229">
        <v>7.1571670977973401E-2</v>
      </c>
      <c r="B229">
        <v>0.13113595</v>
      </c>
      <c r="C229">
        <v>0.10970983500000001</v>
      </c>
      <c r="D229">
        <v>0.79453560000000001</v>
      </c>
    </row>
    <row r="230" spans="1:4" x14ac:dyDescent="0.25">
      <c r="A230">
        <v>0.13453865626336017</v>
      </c>
      <c r="B230">
        <v>8.2909150000000001E-2</v>
      </c>
      <c r="C230">
        <v>3.8259875999999998E-2</v>
      </c>
      <c r="D230">
        <v>0.58879312900000003</v>
      </c>
    </row>
    <row r="231" spans="1:4" x14ac:dyDescent="0.25">
      <c r="A231">
        <v>0.11330529594572405</v>
      </c>
      <c r="B231">
        <v>0.12406433</v>
      </c>
      <c r="C231">
        <v>7.5070329000000005E-2</v>
      </c>
      <c r="D231">
        <v>0.62828060799999996</v>
      </c>
    </row>
    <row r="232" spans="1:4" x14ac:dyDescent="0.25">
      <c r="A232">
        <v>9.9784827460931563E-2</v>
      </c>
      <c r="B232">
        <v>0.12051172</v>
      </c>
      <c r="C232">
        <v>6.5429632000000001E-2</v>
      </c>
      <c r="D232">
        <v>0.32986473100000002</v>
      </c>
    </row>
    <row r="233" spans="1:4" x14ac:dyDescent="0.25">
      <c r="A233">
        <v>4.6148199598316481E-2</v>
      </c>
      <c r="B233">
        <v>0.18824935000000001</v>
      </c>
      <c r="C233">
        <v>5.1490362999999997E-2</v>
      </c>
      <c r="D233">
        <v>0.69408379399999998</v>
      </c>
    </row>
    <row r="234" spans="1:4" x14ac:dyDescent="0.25">
      <c r="A234">
        <v>0.1042430974897042</v>
      </c>
      <c r="B234">
        <v>7.5328240000000005E-2</v>
      </c>
      <c r="C234">
        <v>0.19489877</v>
      </c>
      <c r="D234">
        <v>0.73038124900000001</v>
      </c>
    </row>
    <row r="235" spans="1:4" x14ac:dyDescent="0.25">
      <c r="A235">
        <v>8.9047330657806664E-2</v>
      </c>
      <c r="B235">
        <v>9.0149699999999999E-2</v>
      </c>
      <c r="C235">
        <v>5.9702282000000002E-2</v>
      </c>
      <c r="D235">
        <v>0.58676495200000001</v>
      </c>
    </row>
    <row r="236" spans="1:4" x14ac:dyDescent="0.25">
      <c r="A236">
        <v>9.5304469021668281E-2</v>
      </c>
      <c r="B236">
        <v>0.22032669999999999</v>
      </c>
      <c r="C236">
        <v>6.8105179000000002E-2</v>
      </c>
      <c r="D236">
        <v>0.71721408900000005</v>
      </c>
    </row>
    <row r="237" spans="1:4" x14ac:dyDescent="0.25">
      <c r="A237">
        <v>8.709674638464221E-2</v>
      </c>
      <c r="B237">
        <v>0.20232568000000001</v>
      </c>
      <c r="C237">
        <v>0.102437837</v>
      </c>
      <c r="D237">
        <v>0.75580603800000001</v>
      </c>
    </row>
    <row r="238" spans="1:4" x14ac:dyDescent="0.25">
      <c r="A238">
        <v>6.7529265086868781E-2</v>
      </c>
      <c r="B238">
        <v>0.11320498</v>
      </c>
      <c r="C238">
        <v>6.8156886E-2</v>
      </c>
      <c r="D238">
        <v>0.60288641099999996</v>
      </c>
    </row>
    <row r="239" spans="1:4" x14ac:dyDescent="0.25">
      <c r="A239">
        <v>5.8641883641395345E-2</v>
      </c>
      <c r="B239">
        <v>0.11472494</v>
      </c>
      <c r="C239">
        <v>4.0039829999999998E-2</v>
      </c>
      <c r="D239">
        <v>0.64730468600000002</v>
      </c>
    </row>
    <row r="240" spans="1:4" x14ac:dyDescent="0.25">
      <c r="A240">
        <v>0.9687594840457957</v>
      </c>
      <c r="B240">
        <v>5.4657369999999997E-2</v>
      </c>
      <c r="C240">
        <v>6.6095499000000002E-2</v>
      </c>
      <c r="D240">
        <v>8.2181082000000003E-2</v>
      </c>
    </row>
    <row r="241" spans="1:4" x14ac:dyDescent="0.25">
      <c r="A241">
        <v>1.2470791286599741</v>
      </c>
      <c r="B241">
        <v>3.782195E-2</v>
      </c>
      <c r="C241">
        <v>7.0910873999999999E-2</v>
      </c>
      <c r="D241">
        <v>5.4373927000000002E-2</v>
      </c>
    </row>
    <row r="242" spans="1:4" x14ac:dyDescent="0.25">
      <c r="A242">
        <v>0.96680334432602477</v>
      </c>
      <c r="B242">
        <v>0.12456449999999999</v>
      </c>
      <c r="C242">
        <v>8.5709871000000007E-2</v>
      </c>
      <c r="D242">
        <v>0.163246527</v>
      </c>
    </row>
    <row r="243" spans="1:4" x14ac:dyDescent="0.25">
      <c r="A243">
        <v>1.2789199057230323</v>
      </c>
      <c r="B243">
        <v>5.868719E-2</v>
      </c>
      <c r="C243">
        <v>8.4742574000000001E-2</v>
      </c>
      <c r="D243">
        <v>6.0689126000000003E-2</v>
      </c>
    </row>
    <row r="244" spans="1:4" x14ac:dyDescent="0.25">
      <c r="A244">
        <v>1.0629381755913099</v>
      </c>
      <c r="B244">
        <v>7.2362830000000003E-2</v>
      </c>
      <c r="C244">
        <v>8.8136144E-2</v>
      </c>
      <c r="D244">
        <v>3.2044171000000003E-2</v>
      </c>
    </row>
    <row r="245" spans="1:4" x14ac:dyDescent="0.25">
      <c r="A245">
        <v>1.2713685373259167</v>
      </c>
      <c r="B245">
        <v>8.4728380000000006E-2</v>
      </c>
      <c r="C245">
        <v>6.7830419000000003E-2</v>
      </c>
      <c r="D245">
        <v>3.7074376999999999E-2</v>
      </c>
    </row>
    <row r="246" spans="1:4" x14ac:dyDescent="0.25">
      <c r="A246">
        <v>0.99300762895385875</v>
      </c>
      <c r="B246">
        <v>0.14487934</v>
      </c>
      <c r="C246">
        <v>6.5662219999999993E-2</v>
      </c>
      <c r="D246">
        <v>6.4041617999999995E-2</v>
      </c>
    </row>
    <row r="247" spans="1:4" x14ac:dyDescent="0.25">
      <c r="A247">
        <v>0.97525055445121922</v>
      </c>
      <c r="B247">
        <v>8.636974E-2</v>
      </c>
      <c r="C247">
        <v>7.5005195999999996E-2</v>
      </c>
      <c r="D247">
        <v>2.9345092999999999E-2</v>
      </c>
    </row>
    <row r="248" spans="1:4" x14ac:dyDescent="0.25">
      <c r="A248">
        <v>1.2154941241053918</v>
      </c>
      <c r="B248">
        <v>0.14287167000000001</v>
      </c>
      <c r="C248">
        <v>7.3407791999999999E-2</v>
      </c>
      <c r="D248">
        <v>4.7706329999999998E-2</v>
      </c>
    </row>
    <row r="249" spans="1:4" x14ac:dyDescent="0.25">
      <c r="A249">
        <v>0.83286692385292971</v>
      </c>
      <c r="B249">
        <v>0.22788127</v>
      </c>
      <c r="C249">
        <v>6.8095002000000002E-2</v>
      </c>
      <c r="D249">
        <v>6.1968881000000003E-2</v>
      </c>
    </row>
    <row r="250" spans="1:4" x14ac:dyDescent="0.25">
      <c r="A250">
        <v>0.89698948949723878</v>
      </c>
      <c r="B250">
        <v>7.5197310000000003E-2</v>
      </c>
      <c r="C250">
        <v>5.6498266999999998E-2</v>
      </c>
      <c r="D250">
        <v>6.6667107000000003E-2</v>
      </c>
    </row>
    <row r="251" spans="1:4" x14ac:dyDescent="0.25">
      <c r="A251">
        <v>1.0769189835470734</v>
      </c>
      <c r="B251">
        <v>0.10017172000000001</v>
      </c>
      <c r="C251">
        <v>0.11434433300000001</v>
      </c>
      <c r="D251">
        <v>6.3111911000000007E-2</v>
      </c>
    </row>
    <row r="252" spans="1:4" x14ac:dyDescent="0.25">
      <c r="A252">
        <v>1.1175360074891862</v>
      </c>
      <c r="B252">
        <v>0.13048241999999999</v>
      </c>
      <c r="C252">
        <v>0.106732854</v>
      </c>
      <c r="D252">
        <v>4.9183418E-2</v>
      </c>
    </row>
    <row r="253" spans="1:4" x14ac:dyDescent="0.25">
      <c r="A253">
        <v>0.78799291333511301</v>
      </c>
      <c r="B253">
        <v>0.20047566</v>
      </c>
      <c r="C253">
        <v>9.8763673999999996E-2</v>
      </c>
      <c r="D253">
        <v>9.2361358000000005E-2</v>
      </c>
    </row>
    <row r="254" spans="1:4" x14ac:dyDescent="0.25">
      <c r="A254">
        <v>0.94082221932534671</v>
      </c>
      <c r="B254">
        <v>7.9977939999999997E-2</v>
      </c>
      <c r="C254">
        <v>4.1087707000000001E-2</v>
      </c>
      <c r="D254">
        <v>6.8258835000000004E-2</v>
      </c>
    </row>
    <row r="255" spans="1:4" x14ac:dyDescent="0.25">
      <c r="A255">
        <v>1.0530043566630598</v>
      </c>
      <c r="B255">
        <v>5.7915170000000002E-2</v>
      </c>
      <c r="C255">
        <v>9.4924467999999998E-2</v>
      </c>
      <c r="D255">
        <v>7.0329695999999997E-2</v>
      </c>
    </row>
    <row r="256" spans="1:4" x14ac:dyDescent="0.25">
      <c r="A256">
        <v>0.78964724002378439</v>
      </c>
      <c r="B256">
        <v>6.49594E-2</v>
      </c>
      <c r="C256">
        <v>3.4544749E-2</v>
      </c>
      <c r="D256">
        <v>0.10654672900000001</v>
      </c>
    </row>
    <row r="257" spans="1:4" x14ac:dyDescent="0.25">
      <c r="A257">
        <v>0.90611828652170234</v>
      </c>
      <c r="B257">
        <v>6.9744260000000002E-2</v>
      </c>
      <c r="C257">
        <v>8.2757312999999999E-2</v>
      </c>
      <c r="D257">
        <v>0.15020678600000001</v>
      </c>
    </row>
    <row r="258" spans="1:4" x14ac:dyDescent="0.25">
      <c r="A258">
        <v>0.89032682891171711</v>
      </c>
      <c r="B258">
        <v>6.8127030000000005E-2</v>
      </c>
      <c r="C258">
        <v>4.9937184000000003E-2</v>
      </c>
      <c r="D258">
        <v>0.17292159100000001</v>
      </c>
    </row>
    <row r="259" spans="1:4" x14ac:dyDescent="0.25">
      <c r="A259">
        <v>0.93981126736651488</v>
      </c>
      <c r="B259">
        <v>0.12910473</v>
      </c>
      <c r="C259">
        <v>3.4811946000000003E-2</v>
      </c>
      <c r="D259">
        <v>5.2739062000000003E-2</v>
      </c>
    </row>
    <row r="260" spans="1:4" x14ac:dyDescent="0.25">
      <c r="A260">
        <v>0.84630901246450529</v>
      </c>
      <c r="B260">
        <v>0.10650242</v>
      </c>
      <c r="C260">
        <v>0.13008293000000001</v>
      </c>
      <c r="D260">
        <v>0.45342131200000002</v>
      </c>
    </row>
    <row r="261" spans="1:4" x14ac:dyDescent="0.25">
      <c r="A261">
        <v>1.0130109062871815</v>
      </c>
      <c r="B261">
        <v>7.7142379999999997E-2</v>
      </c>
      <c r="C261">
        <v>8.7551193999999999E-2</v>
      </c>
      <c r="D261">
        <v>0.22423800799999999</v>
      </c>
    </row>
    <row r="262" spans="1:4" x14ac:dyDescent="0.25">
      <c r="A262">
        <v>0.85262300399941326</v>
      </c>
      <c r="B262">
        <v>6.7969859999999993E-2</v>
      </c>
      <c r="C262">
        <v>0.29052235500000001</v>
      </c>
      <c r="D262">
        <v>0.100533648</v>
      </c>
    </row>
    <row r="263" spans="1:4" x14ac:dyDescent="0.25">
      <c r="A263">
        <v>1.4188436688400627</v>
      </c>
      <c r="B263">
        <v>4.9640700000000003E-2</v>
      </c>
      <c r="C263">
        <v>0.52235273699999996</v>
      </c>
      <c r="D263">
        <v>0.402498146</v>
      </c>
    </row>
    <row r="264" spans="1:4" x14ac:dyDescent="0.25">
      <c r="A264">
        <v>0.99759863254152914</v>
      </c>
      <c r="B264">
        <v>7.6086399999999998E-2</v>
      </c>
      <c r="C264">
        <v>0.39035282999999998</v>
      </c>
      <c r="D264">
        <v>0.29622761199999997</v>
      </c>
    </row>
    <row r="265" spans="1:4" x14ac:dyDescent="0.25">
      <c r="A265">
        <v>1.0684689274113099</v>
      </c>
      <c r="B265">
        <v>7.0794300000000004E-2</v>
      </c>
      <c r="C265">
        <v>0.258850845</v>
      </c>
      <c r="D265">
        <v>0.25735530499999998</v>
      </c>
    </row>
    <row r="266" spans="1:4" x14ac:dyDescent="0.25">
      <c r="A266">
        <v>1.0631823444342055</v>
      </c>
      <c r="B266">
        <v>8.2509379999999993E-2</v>
      </c>
      <c r="C266">
        <v>0.29251226800000002</v>
      </c>
      <c r="D266">
        <v>0.29084573499999999</v>
      </c>
    </row>
    <row r="267" spans="1:4" x14ac:dyDescent="0.25">
      <c r="A267">
        <v>1.1123028608796297</v>
      </c>
      <c r="B267">
        <v>0.12455587</v>
      </c>
      <c r="C267">
        <v>0.43169011699999998</v>
      </c>
      <c r="D267">
        <v>0.32393094900000002</v>
      </c>
    </row>
    <row r="268" spans="1:4" x14ac:dyDescent="0.25">
      <c r="A268">
        <v>1.045743934202719</v>
      </c>
      <c r="B268">
        <v>0.11146610999999999</v>
      </c>
      <c r="C268">
        <v>0.25241815699999998</v>
      </c>
      <c r="D268">
        <v>0.26616478900000001</v>
      </c>
    </row>
    <row r="269" spans="1:4" x14ac:dyDescent="0.25">
      <c r="A269">
        <v>1.0847289640214604</v>
      </c>
      <c r="B269">
        <v>5.6658840000000002E-2</v>
      </c>
      <c r="C269">
        <v>0.37903964899999998</v>
      </c>
      <c r="D269">
        <v>0.38738694000000001</v>
      </c>
    </row>
    <row r="270" spans="1:4" x14ac:dyDescent="0.25">
      <c r="A270">
        <v>1.4633410863701501</v>
      </c>
      <c r="B270">
        <v>3.6696079999999999E-2</v>
      </c>
      <c r="C270">
        <v>0.29891876899999997</v>
      </c>
      <c r="D270">
        <v>0.31731306399999998</v>
      </c>
    </row>
    <row r="271" spans="1:4" x14ac:dyDescent="0.25">
      <c r="A271">
        <v>1.3101139203380165</v>
      </c>
      <c r="B271">
        <v>6.0992669999999999E-2</v>
      </c>
      <c r="C271">
        <v>0.42975892100000002</v>
      </c>
      <c r="D271">
        <v>0.369995354</v>
      </c>
    </row>
    <row r="272" spans="1:4" x14ac:dyDescent="0.25">
      <c r="A272">
        <v>1.4290361441930526</v>
      </c>
      <c r="B272">
        <v>5.9248380000000003E-2</v>
      </c>
      <c r="C272">
        <v>0.22290376200000001</v>
      </c>
      <c r="D272">
        <v>0.45016763500000001</v>
      </c>
    </row>
    <row r="273" spans="1:4" x14ac:dyDescent="0.25">
      <c r="A273">
        <v>1.2409667964097966</v>
      </c>
      <c r="B273">
        <v>1.5834959999999999E-2</v>
      </c>
      <c r="C273">
        <v>0.38084696699999998</v>
      </c>
      <c r="D273">
        <v>0.27208955499999998</v>
      </c>
    </row>
    <row r="274" spans="1:4" x14ac:dyDescent="0.25">
      <c r="A274">
        <v>0.34476321683755173</v>
      </c>
      <c r="B274">
        <v>6.4757720000000005E-2</v>
      </c>
      <c r="C274">
        <v>0.30206839699999999</v>
      </c>
      <c r="D274">
        <v>4.4751841000000001E-2</v>
      </c>
    </row>
    <row r="275" spans="1:4" x14ac:dyDescent="0.25">
      <c r="A275">
        <v>1.2200170740745764</v>
      </c>
      <c r="B275">
        <v>8.4351330000000002E-2</v>
      </c>
      <c r="C275">
        <v>0.24039139600000001</v>
      </c>
      <c r="D275">
        <v>2.5015643000000001E-2</v>
      </c>
    </row>
    <row r="276" spans="1:4" x14ac:dyDescent="0.25">
      <c r="A276">
        <v>1.4137366259974802</v>
      </c>
      <c r="B276">
        <v>6.0390819999999998E-2</v>
      </c>
      <c r="C276">
        <v>0.37706109700000001</v>
      </c>
      <c r="D276">
        <v>2.4269310999999998E-2</v>
      </c>
    </row>
    <row r="277" spans="1:4" x14ac:dyDescent="0.25">
      <c r="A277">
        <v>1.4686261086441457</v>
      </c>
      <c r="B277">
        <v>5.5416779999999999E-2</v>
      </c>
      <c r="C277">
        <v>0.40409112200000002</v>
      </c>
      <c r="D277">
        <v>1.8873422000000001E-2</v>
      </c>
    </row>
    <row r="278" spans="1:4" x14ac:dyDescent="0.25">
      <c r="A278">
        <v>1.069374599538929</v>
      </c>
      <c r="B278">
        <v>6.8130430000000006E-2</v>
      </c>
      <c r="C278">
        <v>0.24811370999999999</v>
      </c>
      <c r="D278">
        <v>1.2592992000000001E-2</v>
      </c>
    </row>
    <row r="279" spans="1:4" x14ac:dyDescent="0.25">
      <c r="A279">
        <v>1.3103329254920841</v>
      </c>
      <c r="B279">
        <v>5.1359790000000002E-2</v>
      </c>
      <c r="C279">
        <v>0.39367028500000001</v>
      </c>
      <c r="D279">
        <v>1.3978188000000001E-2</v>
      </c>
    </row>
    <row r="280" spans="1:4" x14ac:dyDescent="0.25">
      <c r="A280">
        <v>0.85780438049870034</v>
      </c>
      <c r="B280">
        <v>5.9396549999999999E-2</v>
      </c>
      <c r="C280">
        <v>0.37833440099999999</v>
      </c>
      <c r="D280">
        <v>1.9948480000000001E-2</v>
      </c>
    </row>
    <row r="281" spans="1:4" x14ac:dyDescent="0.25">
      <c r="A281">
        <v>1.9783290041525035</v>
      </c>
      <c r="B281">
        <v>0.10033056999999999</v>
      </c>
      <c r="C281">
        <v>0.26537953199999997</v>
      </c>
      <c r="D281">
        <v>2.0074373999999999E-2</v>
      </c>
    </row>
    <row r="282" spans="1:4" x14ac:dyDescent="0.25">
      <c r="A282">
        <v>1.2993546410492716</v>
      </c>
      <c r="B282">
        <v>5.3507390000000002E-2</v>
      </c>
      <c r="C282">
        <v>0.35746787000000002</v>
      </c>
      <c r="D282">
        <v>1.8080816999999999E-2</v>
      </c>
    </row>
    <row r="283" spans="1:4" x14ac:dyDescent="0.25">
      <c r="A283">
        <v>1.1357287694687255</v>
      </c>
      <c r="B283">
        <v>7.8650499999999998E-2</v>
      </c>
      <c r="C283">
        <v>0.32818678800000001</v>
      </c>
      <c r="D283">
        <v>3.1222383999999999E-2</v>
      </c>
    </row>
    <row r="284" spans="1:4" x14ac:dyDescent="0.25">
      <c r="A284">
        <v>0.84779244671008025</v>
      </c>
      <c r="B284">
        <v>6.5279550000000006E-2</v>
      </c>
      <c r="C284">
        <v>0.23210578300000001</v>
      </c>
      <c r="D284">
        <v>4.0903415999999998E-2</v>
      </c>
    </row>
    <row r="285" spans="1:4" x14ac:dyDescent="0.25">
      <c r="A285">
        <v>0.94947352909896443</v>
      </c>
      <c r="B285">
        <v>6.7460989999999998E-2</v>
      </c>
      <c r="C285">
        <v>0.41927554500000003</v>
      </c>
      <c r="D285">
        <v>2.7869471E-2</v>
      </c>
    </row>
    <row r="286" spans="1:4" x14ac:dyDescent="0.25">
      <c r="A286">
        <v>1.2205374656437504</v>
      </c>
      <c r="B286">
        <v>6.3808409999999996E-2</v>
      </c>
      <c r="C286">
        <v>0.52507929099999995</v>
      </c>
      <c r="D286">
        <v>2.4184864E-2</v>
      </c>
    </row>
    <row r="287" spans="1:4" x14ac:dyDescent="0.25">
      <c r="A287">
        <v>1.9481318753067614</v>
      </c>
      <c r="B287">
        <v>3.2374359999999998E-2</v>
      </c>
      <c r="C287">
        <v>0.14567138099999999</v>
      </c>
      <c r="D287">
        <v>2.5948181000000001E-2</v>
      </c>
    </row>
    <row r="288" spans="1:4" x14ac:dyDescent="0.25">
      <c r="A288">
        <v>1.7055831653986939</v>
      </c>
      <c r="B288">
        <v>2.5695820000000001E-2</v>
      </c>
      <c r="C288">
        <v>0.42463599600000002</v>
      </c>
      <c r="D288">
        <v>3.8651474999999998E-2</v>
      </c>
    </row>
    <row r="289" spans="1:4" x14ac:dyDescent="0.25">
      <c r="A289">
        <v>1.5622940014926789</v>
      </c>
      <c r="B289">
        <v>1.415543E-2</v>
      </c>
      <c r="C289">
        <v>0.12974201499999999</v>
      </c>
      <c r="D289">
        <v>4.2347357000000002E-2</v>
      </c>
    </row>
    <row r="290" spans="1:4" x14ac:dyDescent="0.25">
      <c r="A290">
        <v>0.82668195887855511</v>
      </c>
      <c r="B290">
        <v>2.3752229999999999E-2</v>
      </c>
      <c r="C290">
        <v>0.37291437500000002</v>
      </c>
      <c r="D290">
        <v>2.2243879000000001E-2</v>
      </c>
    </row>
    <row r="291" spans="1:4" x14ac:dyDescent="0.25">
      <c r="A291">
        <v>0.5347999987603218</v>
      </c>
      <c r="B291">
        <v>7.4778830000000004E-2</v>
      </c>
      <c r="C291">
        <v>0.49741186700000001</v>
      </c>
    </row>
    <row r="292" spans="1:4" x14ac:dyDescent="0.25">
      <c r="A292">
        <v>1.2156130094971094</v>
      </c>
      <c r="B292">
        <v>4.6203670000000002E-2</v>
      </c>
      <c r="C292">
        <v>0.238112148</v>
      </c>
    </row>
    <row r="293" spans="1:4" x14ac:dyDescent="0.25">
      <c r="A293">
        <v>1.1826265762110844</v>
      </c>
      <c r="B293">
        <v>7.6165239999999995E-2</v>
      </c>
      <c r="C293">
        <v>0.53502184799999997</v>
      </c>
    </row>
    <row r="294" spans="1:4" x14ac:dyDescent="0.25">
      <c r="A294">
        <v>1.0785950574051091</v>
      </c>
      <c r="B294">
        <v>3.727457E-2</v>
      </c>
      <c r="C294">
        <v>0.381041566</v>
      </c>
    </row>
    <row r="295" spans="1:4" x14ac:dyDescent="0.25">
      <c r="A295">
        <v>1.031001043801935</v>
      </c>
      <c r="B295">
        <v>2.125063E-2</v>
      </c>
      <c r="C295">
        <v>2.4100822000000001E-2</v>
      </c>
    </row>
    <row r="296" spans="1:4" x14ac:dyDescent="0.25">
      <c r="A296">
        <v>0.87747806778806414</v>
      </c>
      <c r="B296">
        <v>2.287813E-2</v>
      </c>
      <c r="C296">
        <v>2.6332825000000001E-2</v>
      </c>
    </row>
    <row r="297" spans="1:4" x14ac:dyDescent="0.25">
      <c r="A297">
        <v>0.98470846013735069</v>
      </c>
      <c r="B297">
        <v>5.283819E-2</v>
      </c>
      <c r="C297">
        <v>2.7270887000000001E-2</v>
      </c>
    </row>
    <row r="298" spans="1:4" x14ac:dyDescent="0.25">
      <c r="A298">
        <v>0.48541011543719204</v>
      </c>
      <c r="B298">
        <v>6.5127809999999994E-2</v>
      </c>
      <c r="C298">
        <v>2.2823758E-2</v>
      </c>
    </row>
    <row r="299" spans="1:4" x14ac:dyDescent="0.25">
      <c r="A299">
        <v>1.2401111943279903</v>
      </c>
      <c r="B299">
        <v>5.645762E-2</v>
      </c>
      <c r="C299">
        <v>2.0429731E-2</v>
      </c>
    </row>
    <row r="300" spans="1:4" x14ac:dyDescent="0.25">
      <c r="A300">
        <v>5.5644238755569453E-2</v>
      </c>
      <c r="B300">
        <v>5.141445E-2</v>
      </c>
      <c r="C300">
        <v>3.1219943999999999E-2</v>
      </c>
    </row>
    <row r="301" spans="1:4" x14ac:dyDescent="0.25">
      <c r="A301">
        <v>4.9642363304879027E-2</v>
      </c>
      <c r="B301">
        <v>4.4528459999999999E-2</v>
      </c>
      <c r="C301">
        <v>2.2856768999999999E-2</v>
      </c>
    </row>
    <row r="302" spans="1:4" x14ac:dyDescent="0.25">
      <c r="A302">
        <v>3.4046128701859336E-2</v>
      </c>
      <c r="B302">
        <v>1.5414300000000001E-2</v>
      </c>
      <c r="C302">
        <v>1.7282952000000001E-2</v>
      </c>
    </row>
    <row r="303" spans="1:4" x14ac:dyDescent="0.25">
      <c r="A303">
        <v>4.9105342651632952E-2</v>
      </c>
      <c r="B303">
        <v>1.2176599999999999E-2</v>
      </c>
      <c r="C303">
        <v>9.5099199999999998E-3</v>
      </c>
    </row>
    <row r="304" spans="1:4" x14ac:dyDescent="0.25">
      <c r="A304">
        <v>7.2699754229631874E-2</v>
      </c>
      <c r="B304">
        <v>1.4409989999999999E-2</v>
      </c>
      <c r="C304">
        <v>3.5436154999999997E-2</v>
      </c>
    </row>
    <row r="305" spans="1:3" x14ac:dyDescent="0.25">
      <c r="A305">
        <v>2.8279166553741557E-2</v>
      </c>
      <c r="B305">
        <v>4.3686089999999997E-2</v>
      </c>
      <c r="C305">
        <v>1.8214985E-2</v>
      </c>
    </row>
    <row r="306" spans="1:3" x14ac:dyDescent="0.25">
      <c r="A306">
        <v>4.4048270905563423E-2</v>
      </c>
      <c r="B306">
        <v>3.9765660000000001E-2</v>
      </c>
      <c r="C306">
        <v>3.7351963000000002E-2</v>
      </c>
    </row>
    <row r="307" spans="1:3" x14ac:dyDescent="0.25">
      <c r="A307">
        <v>2.223221092184751E-2</v>
      </c>
      <c r="B307">
        <v>3.7634859999999999E-2</v>
      </c>
      <c r="C307">
        <v>2.1757143999999999E-2</v>
      </c>
    </row>
    <row r="308" spans="1:3" x14ac:dyDescent="0.25">
      <c r="A308">
        <v>5.2009158942910187E-2</v>
      </c>
      <c r="B308">
        <v>1.111183E-2</v>
      </c>
      <c r="C308">
        <v>1.7329211000000001E-2</v>
      </c>
    </row>
    <row r="309" spans="1:3" x14ac:dyDescent="0.25">
      <c r="A309">
        <v>2.8442392276821025E-2</v>
      </c>
      <c r="B309">
        <v>3.5004630000000002E-2</v>
      </c>
      <c r="C309">
        <v>1.6456703E-2</v>
      </c>
    </row>
    <row r="310" spans="1:3" x14ac:dyDescent="0.25">
      <c r="A310">
        <v>3.5843397915526133E-2</v>
      </c>
      <c r="B310">
        <v>2.0229469999999999E-2</v>
      </c>
      <c r="C310">
        <v>2.4618775999999998E-2</v>
      </c>
    </row>
    <row r="311" spans="1:3" x14ac:dyDescent="0.25">
      <c r="A311">
        <v>5.7034132473574542E-2</v>
      </c>
      <c r="B311">
        <v>5.2812739999999997E-2</v>
      </c>
      <c r="C311">
        <v>2.1712748E-2</v>
      </c>
    </row>
    <row r="312" spans="1:3" x14ac:dyDescent="0.25">
      <c r="A312">
        <v>6.370687292110748E-2</v>
      </c>
      <c r="B312">
        <v>3.6639320000000003E-2</v>
      </c>
      <c r="C312">
        <v>2.8137598E-2</v>
      </c>
    </row>
    <row r="313" spans="1:3" x14ac:dyDescent="0.25">
      <c r="A313">
        <v>4.6500642048166348E-2</v>
      </c>
      <c r="B313">
        <v>2.206901E-2</v>
      </c>
      <c r="C313">
        <v>2.1101597E-2</v>
      </c>
    </row>
    <row r="314" spans="1:3" x14ac:dyDescent="0.25">
      <c r="A314">
        <v>7.0044655566618777E-2</v>
      </c>
      <c r="B314">
        <v>3.7453100000000003E-2</v>
      </c>
      <c r="C314">
        <v>0.107333784</v>
      </c>
    </row>
    <row r="315" spans="1:3" x14ac:dyDescent="0.25">
      <c r="A315">
        <v>4.0041882806762366E-2</v>
      </c>
      <c r="B315">
        <v>2.628343E-2</v>
      </c>
      <c r="C315">
        <v>1.5375099E-2</v>
      </c>
    </row>
    <row r="316" spans="1:3" x14ac:dyDescent="0.25">
      <c r="A316">
        <v>5.3095286072938695E-2</v>
      </c>
      <c r="B316">
        <v>4.1409469999999997E-2</v>
      </c>
      <c r="C316">
        <v>2.1579549999999999E-2</v>
      </c>
    </row>
    <row r="317" spans="1:3" x14ac:dyDescent="0.25">
      <c r="A317">
        <v>7.5604389303486216E-2</v>
      </c>
      <c r="B317">
        <v>2.069172E-2</v>
      </c>
      <c r="C317">
        <v>1.7595031000000001E-2</v>
      </c>
    </row>
    <row r="318" spans="1:3" x14ac:dyDescent="0.25">
      <c r="A318">
        <v>5.9114095046880172E-2</v>
      </c>
      <c r="B318">
        <v>3.0908729999999999E-2</v>
      </c>
      <c r="C318">
        <v>2.1776786999999999E-2</v>
      </c>
    </row>
    <row r="319" spans="1:3" x14ac:dyDescent="0.25">
      <c r="A319">
        <v>6.6449645503498217E-2</v>
      </c>
      <c r="B319">
        <v>1.473557E-2</v>
      </c>
      <c r="C319">
        <v>2.3981222999999999E-2</v>
      </c>
    </row>
    <row r="320" spans="1:3" x14ac:dyDescent="0.25">
      <c r="A320">
        <v>5.9133178983525915E-2</v>
      </c>
      <c r="B320">
        <v>3.206523E-2</v>
      </c>
      <c r="C320">
        <v>2.2336142999999999E-2</v>
      </c>
    </row>
    <row r="321" spans="1:3" x14ac:dyDescent="0.25">
      <c r="A321">
        <v>5.3647975343442469E-2</v>
      </c>
      <c r="B321">
        <v>5.53407E-2</v>
      </c>
      <c r="C321">
        <v>4.5169765000000001E-2</v>
      </c>
    </row>
    <row r="322" spans="1:3" x14ac:dyDescent="0.25">
      <c r="A322">
        <v>4.5719564273436569E-2</v>
      </c>
      <c r="B322">
        <v>5.754182E-2</v>
      </c>
      <c r="C322">
        <v>2.7665120000000001E-2</v>
      </c>
    </row>
    <row r="323" spans="1:3" x14ac:dyDescent="0.25">
      <c r="A323">
        <v>6.1842005630199572E-2</v>
      </c>
      <c r="B323">
        <v>4.6994279999999999E-2</v>
      </c>
      <c r="C323">
        <v>1.0887506999999999E-2</v>
      </c>
    </row>
    <row r="324" spans="1:3" x14ac:dyDescent="0.25">
      <c r="A324">
        <v>7.5365784822787246E-2</v>
      </c>
      <c r="B324">
        <v>3.5310960000000002E-2</v>
      </c>
      <c r="C324">
        <v>3.2754432999999999E-2</v>
      </c>
    </row>
    <row r="325" spans="1:3" x14ac:dyDescent="0.25">
      <c r="A325">
        <v>7.180181771267645E-2</v>
      </c>
      <c r="B325">
        <v>1.9708349999999999E-2</v>
      </c>
      <c r="C325">
        <v>1.4817050999999999E-2</v>
      </c>
    </row>
    <row r="326" spans="1:3" x14ac:dyDescent="0.25">
      <c r="A326">
        <v>5.6670511084810082E-2</v>
      </c>
      <c r="B326">
        <v>5.0345849999999998E-2</v>
      </c>
      <c r="C326">
        <v>2.1342918999999998E-2</v>
      </c>
    </row>
    <row r="327" spans="1:3" x14ac:dyDescent="0.25">
      <c r="A327">
        <v>7.0387855733140298E-2</v>
      </c>
      <c r="B327">
        <v>5.0886140000000003E-2</v>
      </c>
      <c r="C327">
        <v>2.7259385000000001E-2</v>
      </c>
    </row>
    <row r="328" spans="1:3" x14ac:dyDescent="0.25">
      <c r="A328">
        <v>6.3577485786044913E-2</v>
      </c>
      <c r="B328">
        <v>3.6722749999999998E-2</v>
      </c>
      <c r="C328">
        <v>0.25414947999999998</v>
      </c>
    </row>
    <row r="329" spans="1:3" x14ac:dyDescent="0.25">
      <c r="A329">
        <v>5.4800161573867058E-2</v>
      </c>
      <c r="B329">
        <v>4.002932E-2</v>
      </c>
      <c r="C329">
        <v>0.36392519600000001</v>
      </c>
    </row>
    <row r="330" spans="1:3" x14ac:dyDescent="0.25">
      <c r="A330">
        <v>3.0729138137909191E-2</v>
      </c>
      <c r="B330">
        <v>4.4199500000000003E-2</v>
      </c>
      <c r="C330">
        <v>0.347493363</v>
      </c>
    </row>
    <row r="331" spans="1:3" x14ac:dyDescent="0.25">
      <c r="A331">
        <v>4.0776663274333672E-2</v>
      </c>
      <c r="B331">
        <v>3.0927369999999999E-2</v>
      </c>
      <c r="C331">
        <v>0.429674683</v>
      </c>
    </row>
    <row r="332" spans="1:3" x14ac:dyDescent="0.25">
      <c r="A332">
        <v>4.0266724700115816E-2</v>
      </c>
      <c r="B332">
        <v>1.375143E-2</v>
      </c>
      <c r="C332">
        <v>0.33928165900000001</v>
      </c>
    </row>
    <row r="333" spans="1:3" x14ac:dyDescent="0.25">
      <c r="A333">
        <v>3.7868134104558138E-2</v>
      </c>
      <c r="B333">
        <v>1.4838219999999999E-2</v>
      </c>
      <c r="C333">
        <v>0.53867578800000004</v>
      </c>
    </row>
    <row r="334" spans="1:3" x14ac:dyDescent="0.25">
      <c r="A334">
        <v>4.1621703444200117E-2</v>
      </c>
      <c r="B334">
        <v>2.4662750000000001E-2</v>
      </c>
      <c r="C334">
        <v>0.27850910400000001</v>
      </c>
    </row>
    <row r="335" spans="1:3" x14ac:dyDescent="0.25">
      <c r="A335">
        <v>1.9370353331872016E-2</v>
      </c>
      <c r="B335">
        <v>2.1575819999999999E-2</v>
      </c>
      <c r="C335">
        <v>0.29507829800000002</v>
      </c>
    </row>
    <row r="336" spans="1:3" x14ac:dyDescent="0.25">
      <c r="A336">
        <v>4.2069374877858223E-2</v>
      </c>
      <c r="B336">
        <v>1.194188E-2</v>
      </c>
      <c r="C336">
        <v>0.33601530600000001</v>
      </c>
    </row>
    <row r="337" spans="1:3" x14ac:dyDescent="0.25">
      <c r="A337">
        <v>4.430100417414682E-2</v>
      </c>
      <c r="B337">
        <v>3.2002750000000003E-2</v>
      </c>
      <c r="C337">
        <v>0.49439545899999998</v>
      </c>
    </row>
    <row r="338" spans="1:3" x14ac:dyDescent="0.25">
      <c r="A338">
        <v>1.5397188856657891E-2</v>
      </c>
      <c r="B338">
        <v>2.3225619999999999E-2</v>
      </c>
      <c r="C338">
        <v>0.28009323899999999</v>
      </c>
    </row>
    <row r="339" spans="1:3" x14ac:dyDescent="0.25">
      <c r="A339">
        <v>3.3365811592943238E-2</v>
      </c>
      <c r="B339">
        <v>3.2075579999999999E-2</v>
      </c>
      <c r="C339">
        <v>0.50719608599999999</v>
      </c>
    </row>
    <row r="340" spans="1:3" x14ac:dyDescent="0.25">
      <c r="A340">
        <v>3.5432574401529131E-2</v>
      </c>
      <c r="B340">
        <v>2.8891650000000001E-2</v>
      </c>
      <c r="C340">
        <v>0.61948499300000004</v>
      </c>
    </row>
    <row r="341" spans="1:3" x14ac:dyDescent="0.25">
      <c r="A341">
        <v>4.3128961549308571E-2</v>
      </c>
      <c r="B341">
        <v>3.0216300000000001E-2</v>
      </c>
      <c r="C341">
        <v>0.46556826200000001</v>
      </c>
    </row>
    <row r="342" spans="1:3" x14ac:dyDescent="0.25">
      <c r="A342">
        <v>5.1608092373638635E-2</v>
      </c>
      <c r="B342">
        <v>2.824925E-2</v>
      </c>
      <c r="C342">
        <v>0.51400204999999999</v>
      </c>
    </row>
    <row r="343" spans="1:3" x14ac:dyDescent="0.25">
      <c r="A343">
        <v>1.7249996974265599E-2</v>
      </c>
      <c r="B343">
        <v>2.35392E-2</v>
      </c>
      <c r="C343">
        <v>0.39592096999999998</v>
      </c>
    </row>
    <row r="344" spans="1:3" x14ac:dyDescent="0.25">
      <c r="A344">
        <v>4.1573818336751986E-2</v>
      </c>
      <c r="B344">
        <v>0.88502486000000002</v>
      </c>
      <c r="C344">
        <v>0.43611962199999998</v>
      </c>
    </row>
    <row r="345" spans="1:3" x14ac:dyDescent="0.25">
      <c r="A345">
        <v>2.6435134348419924E-2</v>
      </c>
      <c r="B345">
        <v>0.93475069</v>
      </c>
      <c r="C345">
        <v>0.51483299199999999</v>
      </c>
    </row>
    <row r="346" spans="1:3" x14ac:dyDescent="0.25">
      <c r="A346">
        <v>3.1576209973989196E-2</v>
      </c>
      <c r="B346">
        <v>0.71445734999999999</v>
      </c>
      <c r="C346">
        <v>0.50982445099999996</v>
      </c>
    </row>
    <row r="347" spans="1:3" x14ac:dyDescent="0.25">
      <c r="A347">
        <v>3.7681734425963134E-2</v>
      </c>
      <c r="B347">
        <v>0.31248172000000002</v>
      </c>
      <c r="C347">
        <v>0.18541326</v>
      </c>
    </row>
    <row r="348" spans="1:3" x14ac:dyDescent="0.25">
      <c r="A348">
        <v>2.9082669583688586E-2</v>
      </c>
      <c r="B348">
        <v>0.77132489999999998</v>
      </c>
      <c r="C348">
        <v>0.27627806999999999</v>
      </c>
    </row>
    <row r="349" spans="1:3" x14ac:dyDescent="0.25">
      <c r="A349">
        <v>3.6216137169045717E-2</v>
      </c>
      <c r="B349">
        <v>1.1316717999999999</v>
      </c>
      <c r="C349">
        <v>0.41705663799999998</v>
      </c>
    </row>
    <row r="350" spans="1:3" x14ac:dyDescent="0.25">
      <c r="A350">
        <v>3.3321035139200532E-2</v>
      </c>
      <c r="B350">
        <v>0.46778721000000001</v>
      </c>
      <c r="C350">
        <v>0.60734567100000003</v>
      </c>
    </row>
    <row r="351" spans="1:3" x14ac:dyDescent="0.25">
      <c r="A351">
        <v>2.5100835116302136E-2</v>
      </c>
      <c r="B351">
        <v>0.91738434999999996</v>
      </c>
      <c r="C351">
        <v>0.41600644799999997</v>
      </c>
    </row>
    <row r="352" spans="1:3" x14ac:dyDescent="0.25">
      <c r="A352">
        <v>5.3493081077813413E-2</v>
      </c>
      <c r="B352">
        <v>0.71285063000000004</v>
      </c>
      <c r="C352">
        <v>0.37566025600000003</v>
      </c>
    </row>
    <row r="353" spans="1:3" x14ac:dyDescent="0.25">
      <c r="A353">
        <v>7.6373055722282462E-3</v>
      </c>
      <c r="B353">
        <v>0.65538269000000005</v>
      </c>
      <c r="C353">
        <v>0.352674563</v>
      </c>
    </row>
    <row r="354" spans="1:3" x14ac:dyDescent="0.25">
      <c r="A354">
        <v>4.9859163456214897E-2</v>
      </c>
      <c r="B354">
        <v>1.0602793399999999</v>
      </c>
      <c r="C354">
        <v>0.722526581</v>
      </c>
    </row>
    <row r="355" spans="1:3" x14ac:dyDescent="0.25">
      <c r="A355">
        <v>4.485376820645931E-2</v>
      </c>
      <c r="B355">
        <v>0.95361026999999998</v>
      </c>
      <c r="C355">
        <v>0.35579525499999998</v>
      </c>
    </row>
    <row r="356" spans="1:3" x14ac:dyDescent="0.25">
      <c r="A356">
        <v>4.4339602996345887E-2</v>
      </c>
      <c r="B356">
        <v>1.0500937800000001</v>
      </c>
      <c r="C356">
        <v>0.59189407299999997</v>
      </c>
    </row>
    <row r="357" spans="1:3" x14ac:dyDescent="0.25">
      <c r="A357">
        <v>4.0405776379683581E-2</v>
      </c>
      <c r="B357">
        <v>1.07053489</v>
      </c>
      <c r="C357">
        <v>0.64621996400000004</v>
      </c>
    </row>
    <row r="358" spans="1:3" x14ac:dyDescent="0.25">
      <c r="A358">
        <v>2.6087432959827343E-2</v>
      </c>
      <c r="B358">
        <v>0.82245659000000004</v>
      </c>
      <c r="C358">
        <v>0.34474902800000001</v>
      </c>
    </row>
    <row r="359" spans="1:3" x14ac:dyDescent="0.25">
      <c r="A359">
        <v>3.0955410942958408E-2</v>
      </c>
      <c r="B359">
        <v>1.13023842</v>
      </c>
      <c r="C359">
        <v>0.47810248799999999</v>
      </c>
    </row>
    <row r="360" spans="1:3" x14ac:dyDescent="0.25">
      <c r="A360">
        <v>8.9385233491988004E-3</v>
      </c>
      <c r="B360">
        <v>0.40945633999999997</v>
      </c>
      <c r="C360">
        <v>0.50287120900000004</v>
      </c>
    </row>
    <row r="361" spans="1:3" x14ac:dyDescent="0.25">
      <c r="A361">
        <v>2.06993942292736E-2</v>
      </c>
      <c r="B361">
        <v>0.75553344</v>
      </c>
      <c r="C361">
        <v>0.14836039100000001</v>
      </c>
    </row>
    <row r="362" spans="1:3" x14ac:dyDescent="0.25">
      <c r="A362">
        <v>1.5124238858983265E-2</v>
      </c>
      <c r="B362">
        <v>0.48171117000000002</v>
      </c>
      <c r="C362">
        <v>0.144575655</v>
      </c>
    </row>
    <row r="363" spans="1:3" x14ac:dyDescent="0.25">
      <c r="A363">
        <v>1.4279458642647349E-2</v>
      </c>
      <c r="B363">
        <v>0.35270445</v>
      </c>
      <c r="C363">
        <v>0.15904511199999999</v>
      </c>
    </row>
    <row r="364" spans="1:3" x14ac:dyDescent="0.25">
      <c r="A364">
        <v>1.8123542506510649E-2</v>
      </c>
      <c r="B364">
        <v>0.56544773000000004</v>
      </c>
      <c r="C364">
        <v>0.152748416</v>
      </c>
    </row>
    <row r="365" spans="1:3" x14ac:dyDescent="0.25">
      <c r="A365">
        <v>1.1829972003185172E-2</v>
      </c>
      <c r="B365">
        <v>1.2475530800000001</v>
      </c>
      <c r="C365">
        <v>0.14095117300000001</v>
      </c>
    </row>
    <row r="366" spans="1:3" x14ac:dyDescent="0.25">
      <c r="A366">
        <v>9.7406725471074658E-3</v>
      </c>
      <c r="B366">
        <v>0.64190102999999998</v>
      </c>
      <c r="C366">
        <v>0.15954885799999999</v>
      </c>
    </row>
    <row r="367" spans="1:3" x14ac:dyDescent="0.25">
      <c r="A367">
        <v>1.4608862182448478E-2</v>
      </c>
      <c r="B367">
        <v>0.68698548000000004</v>
      </c>
      <c r="C367">
        <v>0.13176218000000001</v>
      </c>
    </row>
    <row r="368" spans="1:3" x14ac:dyDescent="0.25">
      <c r="A368">
        <v>1.4439988570101885E-2</v>
      </c>
      <c r="B368">
        <v>0.62154379000000004</v>
      </c>
      <c r="C368">
        <v>0.18358118900000001</v>
      </c>
    </row>
    <row r="369" spans="1:3" x14ac:dyDescent="0.25">
      <c r="A369">
        <v>1.1593884607385726E-2</v>
      </c>
      <c r="B369">
        <v>0.64741667000000003</v>
      </c>
      <c r="C369">
        <v>0.22216961800000001</v>
      </c>
    </row>
    <row r="370" spans="1:3" x14ac:dyDescent="0.25">
      <c r="A370">
        <v>4.0324097916995025E-2</v>
      </c>
      <c r="B370">
        <v>0.74702703000000004</v>
      </c>
      <c r="C370">
        <v>0.27263933899999998</v>
      </c>
    </row>
    <row r="371" spans="1:3" x14ac:dyDescent="0.25">
      <c r="A371">
        <v>1.1975387252333805E-2</v>
      </c>
      <c r="B371">
        <v>1.04575741</v>
      </c>
      <c r="C371">
        <v>0.31812707200000001</v>
      </c>
    </row>
    <row r="372" spans="1:3" x14ac:dyDescent="0.25">
      <c r="A372">
        <v>1.9137235556054875E-2</v>
      </c>
      <c r="B372">
        <v>0.89118374</v>
      </c>
      <c r="C372">
        <v>0.38061056799999998</v>
      </c>
    </row>
    <row r="373" spans="1:3" x14ac:dyDescent="0.25">
      <c r="A373">
        <v>9.5954209049658838E-3</v>
      </c>
      <c r="B373">
        <v>1.1979605499999999</v>
      </c>
      <c r="C373">
        <v>0.641619041</v>
      </c>
    </row>
    <row r="374" spans="1:3" x14ac:dyDescent="0.25">
      <c r="A374">
        <v>1.9408577956003353E-2</v>
      </c>
      <c r="B374">
        <v>0.90952476999999998</v>
      </c>
      <c r="C374">
        <v>0.12880459699999999</v>
      </c>
    </row>
    <row r="375" spans="1:3" x14ac:dyDescent="0.25">
      <c r="A375">
        <v>6.9752136612009394E-2</v>
      </c>
      <c r="B375">
        <v>0.86682397</v>
      </c>
      <c r="C375">
        <v>0.15616469199999999</v>
      </c>
    </row>
    <row r="376" spans="1:3" x14ac:dyDescent="0.25">
      <c r="A376">
        <v>1.2365380136760043E-2</v>
      </c>
      <c r="B376">
        <v>4.4039040000000002E-2</v>
      </c>
      <c r="C376">
        <v>0.19886377799999999</v>
      </c>
    </row>
    <row r="377" spans="1:3" x14ac:dyDescent="0.25">
      <c r="A377">
        <v>1.04053541077316E-2</v>
      </c>
      <c r="B377">
        <v>9.5943979999999998E-2</v>
      </c>
      <c r="C377">
        <v>0.35637764199999999</v>
      </c>
    </row>
    <row r="378" spans="1:3" x14ac:dyDescent="0.25">
      <c r="A378">
        <v>8.9254844350012668E-3</v>
      </c>
      <c r="B378">
        <v>0.12000783</v>
      </c>
      <c r="C378">
        <v>0.23819655000000001</v>
      </c>
    </row>
    <row r="379" spans="1:3" x14ac:dyDescent="0.25">
      <c r="A379">
        <v>1.5128773207126101E-2</v>
      </c>
      <c r="B379">
        <v>6.2034760000000001E-2</v>
      </c>
      <c r="C379">
        <v>0.22290807800000001</v>
      </c>
    </row>
    <row r="380" spans="1:3" x14ac:dyDescent="0.25">
      <c r="A380">
        <v>8.3574135792714756E-3</v>
      </c>
      <c r="B380">
        <v>3.5782069999999999E-2</v>
      </c>
      <c r="C380">
        <v>0.20585214199999999</v>
      </c>
    </row>
    <row r="381" spans="1:3" x14ac:dyDescent="0.25">
      <c r="A381">
        <v>1.0964242682502096E-2</v>
      </c>
      <c r="B381">
        <v>3.6881230000000001E-2</v>
      </c>
      <c r="C381">
        <v>0.23332777099999999</v>
      </c>
    </row>
    <row r="382" spans="1:3" x14ac:dyDescent="0.25">
      <c r="A382">
        <v>1.8417155057006723E-2</v>
      </c>
      <c r="B382">
        <v>5.539521E-2</v>
      </c>
      <c r="C382">
        <v>0.37501643600000001</v>
      </c>
    </row>
    <row r="383" spans="1:3" x14ac:dyDescent="0.25">
      <c r="A383">
        <v>1.8998722479695567E-2</v>
      </c>
      <c r="B383">
        <v>9.0321209999999999E-2</v>
      </c>
      <c r="C383">
        <v>0.300639247</v>
      </c>
    </row>
    <row r="384" spans="1:3" x14ac:dyDescent="0.25">
      <c r="A384">
        <v>2.035077989630131E-2</v>
      </c>
      <c r="B384">
        <v>3.9661450000000001E-2</v>
      </c>
      <c r="C384">
        <v>0.27264800500000003</v>
      </c>
    </row>
    <row r="385" spans="1:3" x14ac:dyDescent="0.25">
      <c r="A385">
        <v>1.9756292795071986E-2</v>
      </c>
      <c r="B385">
        <v>8.928208E-2</v>
      </c>
      <c r="C385">
        <v>0.21772311</v>
      </c>
    </row>
    <row r="386" spans="1:3" x14ac:dyDescent="0.25">
      <c r="A386">
        <v>1.9516189476131745E-2</v>
      </c>
      <c r="B386">
        <v>0.12598993</v>
      </c>
      <c r="C386">
        <v>0.333923566</v>
      </c>
    </row>
    <row r="387" spans="1:3" x14ac:dyDescent="0.25">
      <c r="A387">
        <v>2.5701421187363294E-2</v>
      </c>
      <c r="B387">
        <v>0.13854377000000001</v>
      </c>
      <c r="C387">
        <v>0.42047585399999998</v>
      </c>
    </row>
    <row r="388" spans="1:3" x14ac:dyDescent="0.25">
      <c r="A388">
        <v>1.4322280608588008E-2</v>
      </c>
      <c r="B388">
        <v>8.8249300000000003E-2</v>
      </c>
      <c r="C388">
        <v>0.43917567800000001</v>
      </c>
    </row>
    <row r="389" spans="1:3" x14ac:dyDescent="0.25">
      <c r="A389">
        <v>1.5775275526207413E-2</v>
      </c>
      <c r="B389">
        <v>7.9624169999999994E-2</v>
      </c>
      <c r="C389">
        <v>0.41320031899999998</v>
      </c>
    </row>
    <row r="390" spans="1:3" x14ac:dyDescent="0.25">
      <c r="A390">
        <v>2.1946626457464827E-2</v>
      </c>
      <c r="B390">
        <v>7.8633910000000001E-2</v>
      </c>
      <c r="C390">
        <v>0.18209187499999999</v>
      </c>
    </row>
    <row r="391" spans="1:3" x14ac:dyDescent="0.25">
      <c r="A391">
        <v>1.9468305015590184E-2</v>
      </c>
      <c r="B391">
        <v>4.7982579999999997E-2</v>
      </c>
      <c r="C391">
        <v>0.203754507</v>
      </c>
    </row>
    <row r="392" spans="1:3" x14ac:dyDescent="0.25">
      <c r="A392">
        <v>1.0377698635717329E-2</v>
      </c>
      <c r="B392">
        <v>7.0195670000000002E-2</v>
      </c>
      <c r="C392">
        <v>0.35712575499999999</v>
      </c>
    </row>
    <row r="393" spans="1:3" x14ac:dyDescent="0.25">
      <c r="A393">
        <v>1.3249290297479056E-2</v>
      </c>
      <c r="B393">
        <v>4.7034859999999998E-2</v>
      </c>
      <c r="C393">
        <v>2.1586494000000001E-2</v>
      </c>
    </row>
    <row r="394" spans="1:3" x14ac:dyDescent="0.25">
      <c r="A394">
        <v>6.8032009168541935E-2</v>
      </c>
      <c r="B394">
        <v>3.7419479999999998E-2</v>
      </c>
      <c r="C394">
        <v>3.4525627000000003E-2</v>
      </c>
    </row>
    <row r="395" spans="1:3" x14ac:dyDescent="0.25">
      <c r="A395">
        <v>1.6046709597263648E-2</v>
      </c>
      <c r="B395">
        <v>2.2121559999999998E-2</v>
      </c>
      <c r="C395">
        <v>5.6436003999999998E-2</v>
      </c>
    </row>
    <row r="396" spans="1:3" x14ac:dyDescent="0.25">
      <c r="A396">
        <v>1.0480817877733868E-2</v>
      </c>
      <c r="B396">
        <v>4.1301400000000002E-2</v>
      </c>
      <c r="C396">
        <v>5.4620887E-2</v>
      </c>
    </row>
    <row r="397" spans="1:3" x14ac:dyDescent="0.25">
      <c r="A397">
        <v>1.6295486727388057E-2</v>
      </c>
      <c r="B397">
        <v>4.9145510000000003E-2</v>
      </c>
      <c r="C397">
        <v>3.2152205000000003E-2</v>
      </c>
    </row>
    <row r="398" spans="1:3" x14ac:dyDescent="0.25">
      <c r="A398">
        <v>9.4962843568188581E-3</v>
      </c>
      <c r="B398">
        <v>5.6307259999999998E-2</v>
      </c>
      <c r="C398">
        <v>3.3617256999999998E-2</v>
      </c>
    </row>
    <row r="399" spans="1:3" x14ac:dyDescent="0.25">
      <c r="A399">
        <v>1.8062974700470691E-2</v>
      </c>
      <c r="B399">
        <v>5.8584619999999997E-2</v>
      </c>
      <c r="C399">
        <v>3.4798920999999997E-2</v>
      </c>
    </row>
    <row r="400" spans="1:3" x14ac:dyDescent="0.25">
      <c r="A400">
        <v>2.7466683379769329E-2</v>
      </c>
      <c r="B400">
        <v>8.5030819999999993E-2</v>
      </c>
      <c r="C400">
        <v>1.9746351999999998E-2</v>
      </c>
    </row>
    <row r="401" spans="1:3" x14ac:dyDescent="0.25">
      <c r="A401">
        <v>3.8587625058309587E-2</v>
      </c>
      <c r="B401">
        <v>8.7034909999999993E-2</v>
      </c>
      <c r="C401">
        <v>3.5949261000000003E-2</v>
      </c>
    </row>
    <row r="402" spans="1:3" x14ac:dyDescent="0.25">
      <c r="A402">
        <v>2.8005087383722323E-2</v>
      </c>
      <c r="B402">
        <v>8.8017109999999996E-2</v>
      </c>
      <c r="C402">
        <v>3.4004522000000002E-2</v>
      </c>
    </row>
    <row r="403" spans="1:3" x14ac:dyDescent="0.25">
      <c r="A403">
        <v>2.3263558944031263E-2</v>
      </c>
      <c r="B403">
        <v>0.16399799000000001</v>
      </c>
      <c r="C403">
        <v>1.6215746999999999E-2</v>
      </c>
    </row>
    <row r="404" spans="1:3" x14ac:dyDescent="0.25">
      <c r="A404">
        <v>3.3202427016671213E-2</v>
      </c>
      <c r="B404">
        <v>6.6980360000000003E-2</v>
      </c>
      <c r="C404">
        <v>2.3677078000000001E-2</v>
      </c>
    </row>
    <row r="405" spans="1:3" x14ac:dyDescent="0.25">
      <c r="A405">
        <v>3.4987635447466331E-2</v>
      </c>
      <c r="B405">
        <v>3.8738080000000001E-2</v>
      </c>
      <c r="C405">
        <v>2.1513111000000001E-2</v>
      </c>
    </row>
    <row r="406" spans="1:3" x14ac:dyDescent="0.25">
      <c r="A406">
        <v>1.0947405877056206E-2</v>
      </c>
      <c r="B406">
        <v>4.2203650000000002E-2</v>
      </c>
      <c r="C406">
        <v>1.4546817E-2</v>
      </c>
    </row>
    <row r="407" spans="1:3" x14ac:dyDescent="0.25">
      <c r="A407">
        <v>1.8093181764083029E-2</v>
      </c>
      <c r="B407">
        <v>3.9158539999999999E-2</v>
      </c>
      <c r="C407">
        <v>2.7454775000000001E-2</v>
      </c>
    </row>
    <row r="408" spans="1:3" x14ac:dyDescent="0.25">
      <c r="A408">
        <v>2.1712705066937839E-2</v>
      </c>
      <c r="B408">
        <v>0.49176178999999998</v>
      </c>
      <c r="C408">
        <v>3.6429107000000002E-2</v>
      </c>
    </row>
    <row r="409" spans="1:3" x14ac:dyDescent="0.25">
      <c r="A409">
        <v>1.1809395464211248E-2</v>
      </c>
      <c r="B409">
        <v>0.72280641999999995</v>
      </c>
      <c r="C409">
        <v>3.7046692999999999E-2</v>
      </c>
    </row>
    <row r="410" spans="1:3" x14ac:dyDescent="0.25">
      <c r="A410">
        <v>7.9780513259799637E-2</v>
      </c>
      <c r="B410">
        <v>0.82871236999999998</v>
      </c>
      <c r="C410">
        <v>4.0724900000000001E-2</v>
      </c>
    </row>
    <row r="411" spans="1:3" x14ac:dyDescent="0.25">
      <c r="A411">
        <v>7.2634046297304897E-2</v>
      </c>
      <c r="B411">
        <v>0.76519382999999996</v>
      </c>
      <c r="C411">
        <v>4.1560922E-2</v>
      </c>
    </row>
    <row r="412" spans="1:3" x14ac:dyDescent="0.25">
      <c r="A412">
        <v>2.6608225972732359E-2</v>
      </c>
      <c r="B412">
        <v>0.32377054</v>
      </c>
      <c r="C412">
        <v>5.9605571000000003E-2</v>
      </c>
    </row>
    <row r="413" spans="1:3" x14ac:dyDescent="0.25">
      <c r="A413">
        <v>1.8268698765601193E-2</v>
      </c>
      <c r="B413">
        <v>0.37832139999999997</v>
      </c>
      <c r="C413">
        <v>0.125359843</v>
      </c>
    </row>
    <row r="414" spans="1:3" x14ac:dyDescent="0.25">
      <c r="A414">
        <v>2.8171975866025951E-2</v>
      </c>
      <c r="B414">
        <v>0.51467218999999997</v>
      </c>
      <c r="C414">
        <v>4.2484959000000003E-2</v>
      </c>
    </row>
    <row r="415" spans="1:3" x14ac:dyDescent="0.25">
      <c r="A415">
        <v>1.3262264853215936E-2</v>
      </c>
      <c r="B415">
        <v>0.47332264000000002</v>
      </c>
      <c r="C415">
        <v>2.1779129000000001E-2</v>
      </c>
    </row>
    <row r="416" spans="1:3" x14ac:dyDescent="0.25">
      <c r="A416">
        <v>1.4703807707017591E-2</v>
      </c>
      <c r="B416">
        <v>0.43268825</v>
      </c>
      <c r="C416">
        <v>0.53590686200000004</v>
      </c>
    </row>
    <row r="417" spans="1:3" x14ac:dyDescent="0.25">
      <c r="A417">
        <v>8.4006420119003208E-3</v>
      </c>
      <c r="B417">
        <v>0.75185172</v>
      </c>
      <c r="C417">
        <v>5.0618876E-2</v>
      </c>
    </row>
    <row r="418" spans="1:3" x14ac:dyDescent="0.25">
      <c r="A418">
        <v>1.7378753097489093E-2</v>
      </c>
      <c r="B418">
        <v>0.58319463000000005</v>
      </c>
      <c r="C418">
        <v>5.1797847000000001E-2</v>
      </c>
    </row>
    <row r="419" spans="1:3" x14ac:dyDescent="0.25">
      <c r="A419">
        <v>1.3387882599419252E-2</v>
      </c>
      <c r="B419">
        <v>0.59189530000000001</v>
      </c>
      <c r="C419">
        <v>2.4926113E-2</v>
      </c>
    </row>
    <row r="420" spans="1:3" x14ac:dyDescent="0.25">
      <c r="A420">
        <v>1.767163077938828E-2</v>
      </c>
      <c r="B420">
        <v>0.74287122999999999</v>
      </c>
      <c r="C420">
        <v>3.0074106999999999E-2</v>
      </c>
    </row>
    <row r="421" spans="1:3" x14ac:dyDescent="0.25">
      <c r="A421">
        <v>1.147251167754805E-2</v>
      </c>
      <c r="B421">
        <v>0.82195633999999995</v>
      </c>
      <c r="C421">
        <v>1.0463231999999999E-2</v>
      </c>
    </row>
    <row r="422" spans="1:3" x14ac:dyDescent="0.25">
      <c r="A422">
        <v>2.9627952802211647E-2</v>
      </c>
      <c r="B422">
        <v>0.53256460000000005</v>
      </c>
      <c r="C422">
        <v>2.0019545E-2</v>
      </c>
    </row>
    <row r="423" spans="1:3" x14ac:dyDescent="0.25">
      <c r="A423">
        <v>4.9125720234172526E-2</v>
      </c>
      <c r="B423">
        <v>0.78391367999999995</v>
      </c>
      <c r="C423">
        <v>3.4177133999999998E-2</v>
      </c>
    </row>
    <row r="424" spans="1:3" x14ac:dyDescent="0.25">
      <c r="A424">
        <v>1.754951058046738E-2</v>
      </c>
      <c r="B424">
        <v>3.4501190000000001E-2</v>
      </c>
      <c r="C424">
        <v>0.50861189100000004</v>
      </c>
    </row>
    <row r="425" spans="1:3" x14ac:dyDescent="0.25">
      <c r="A425">
        <v>3.3877692209447828E-2</v>
      </c>
      <c r="B425">
        <v>0.54398497999999995</v>
      </c>
      <c r="C425">
        <v>0.48800810100000003</v>
      </c>
    </row>
    <row r="426" spans="1:3" x14ac:dyDescent="0.25">
      <c r="A426">
        <v>2.5445612672171221E-2</v>
      </c>
      <c r="B426">
        <v>0.37327808000000001</v>
      </c>
      <c r="C426">
        <v>0.54380012</v>
      </c>
    </row>
    <row r="427" spans="1:3" x14ac:dyDescent="0.25">
      <c r="A427">
        <v>3.3161833585952406E-2</v>
      </c>
      <c r="B427">
        <v>3.054834E-2</v>
      </c>
      <c r="C427">
        <v>0.84035506500000001</v>
      </c>
    </row>
    <row r="428" spans="1:3" x14ac:dyDescent="0.25">
      <c r="A428">
        <v>1.2559763952193432E-2</v>
      </c>
      <c r="B428">
        <v>0.33457419999999999</v>
      </c>
      <c r="C428">
        <v>0.49353559800000002</v>
      </c>
    </row>
    <row r="429" spans="1:3" x14ac:dyDescent="0.25">
      <c r="A429">
        <v>2.649605635279054E-2</v>
      </c>
      <c r="B429">
        <v>0.71591439999999995</v>
      </c>
      <c r="C429">
        <v>0.87522973100000001</v>
      </c>
    </row>
    <row r="430" spans="1:3" x14ac:dyDescent="0.25">
      <c r="A430">
        <v>1.3855520632146697E-2</v>
      </c>
      <c r="B430">
        <v>0.26547137999999998</v>
      </c>
      <c r="C430">
        <v>0.40957634100000001</v>
      </c>
    </row>
    <row r="431" spans="1:3" x14ac:dyDescent="0.25">
      <c r="A431">
        <v>2.5154456817860899E-2</v>
      </c>
      <c r="B431">
        <v>0.69123310000000004</v>
      </c>
      <c r="C431">
        <v>0.471126771</v>
      </c>
    </row>
    <row r="432" spans="1:3" x14ac:dyDescent="0.25">
      <c r="A432">
        <v>1.6331158331911181E-2</v>
      </c>
      <c r="B432">
        <v>0.90872533</v>
      </c>
      <c r="C432">
        <v>0.48930449500000001</v>
      </c>
    </row>
    <row r="433" spans="1:3" x14ac:dyDescent="0.25">
      <c r="A433">
        <v>1.77193916699693E-2</v>
      </c>
      <c r="B433">
        <v>0.28255898000000002</v>
      </c>
      <c r="C433">
        <v>0.79006930099999995</v>
      </c>
    </row>
    <row r="434" spans="1:3" x14ac:dyDescent="0.25">
      <c r="A434">
        <v>8.316265574621463E-3</v>
      </c>
      <c r="B434">
        <v>0.78224123000000001</v>
      </c>
      <c r="C434">
        <v>0.46231174000000003</v>
      </c>
    </row>
    <row r="435" spans="1:3" x14ac:dyDescent="0.25">
      <c r="A435">
        <v>1.069367395970449E-2</v>
      </c>
      <c r="B435">
        <v>0.55187123999999999</v>
      </c>
      <c r="C435">
        <v>0.82619178100000001</v>
      </c>
    </row>
    <row r="436" spans="1:3" x14ac:dyDescent="0.25">
      <c r="A436">
        <v>3.2690071580173098E-2</v>
      </c>
      <c r="B436">
        <v>0.68227040000000005</v>
      </c>
      <c r="C436">
        <v>0.80038187400000005</v>
      </c>
    </row>
    <row r="437" spans="1:3" x14ac:dyDescent="0.25">
      <c r="A437">
        <v>1.238757002729419E-2</v>
      </c>
      <c r="B437">
        <v>0.61119948999999996</v>
      </c>
      <c r="C437">
        <v>0.49492124500000001</v>
      </c>
    </row>
    <row r="438" spans="1:3" x14ac:dyDescent="0.25">
      <c r="A438">
        <v>1.4129891142472855E-2</v>
      </c>
      <c r="B438">
        <v>0.51029084000000002</v>
      </c>
      <c r="C438">
        <v>1.070545241</v>
      </c>
    </row>
    <row r="439" spans="1:3" x14ac:dyDescent="0.25">
      <c r="A439">
        <v>2.3296554968179586E-2</v>
      </c>
      <c r="B439">
        <v>0.38224629999999998</v>
      </c>
      <c r="C439">
        <v>0.87429918200000001</v>
      </c>
    </row>
    <row r="440" spans="1:3" x14ac:dyDescent="0.25">
      <c r="A440">
        <v>1.2731141629914814E-2</v>
      </c>
      <c r="B440">
        <v>1.36842128</v>
      </c>
      <c r="C440">
        <v>0.50636466199999997</v>
      </c>
    </row>
    <row r="441" spans="1:3" x14ac:dyDescent="0.25">
      <c r="A441">
        <v>1.0117967701851461E-2</v>
      </c>
      <c r="B441">
        <v>2.0085199500000002</v>
      </c>
      <c r="C441">
        <v>0.73242766599999998</v>
      </c>
    </row>
    <row r="442" spans="1:3" x14ac:dyDescent="0.25">
      <c r="A442">
        <v>1.2906419587671181E-2</v>
      </c>
      <c r="B442">
        <v>1.43035011</v>
      </c>
      <c r="C442">
        <v>0.97702632099999998</v>
      </c>
    </row>
    <row r="443" spans="1:3" x14ac:dyDescent="0.25">
      <c r="A443">
        <v>1.7612167911575105E-2</v>
      </c>
      <c r="B443">
        <v>1.21973438</v>
      </c>
      <c r="C443">
        <v>1.002473849</v>
      </c>
    </row>
    <row r="444" spans="1:3" x14ac:dyDescent="0.25">
      <c r="A444">
        <v>3.1793912469957115E-2</v>
      </c>
      <c r="B444">
        <v>1.2268614</v>
      </c>
      <c r="C444">
        <v>0.67829335599999996</v>
      </c>
    </row>
    <row r="445" spans="1:3" x14ac:dyDescent="0.25">
      <c r="A445">
        <v>1.3476209551959262E-2</v>
      </c>
      <c r="B445">
        <v>1.2692120200000001</v>
      </c>
      <c r="C445">
        <v>0.49121590599999998</v>
      </c>
    </row>
    <row r="446" spans="1:3" x14ac:dyDescent="0.25">
      <c r="A446">
        <v>8.4982541137423404E-3</v>
      </c>
      <c r="B446">
        <v>1.6154237300000001</v>
      </c>
      <c r="C446">
        <v>0.74928668899999995</v>
      </c>
    </row>
    <row r="447" spans="1:3" x14ac:dyDescent="0.25">
      <c r="A447">
        <v>1.4287398171437907E-2</v>
      </c>
      <c r="B447">
        <v>1.06590048</v>
      </c>
      <c r="C447">
        <v>0.73770138399999996</v>
      </c>
    </row>
    <row r="448" spans="1:3" x14ac:dyDescent="0.25">
      <c r="A448">
        <v>1.9161018849071742E-2</v>
      </c>
      <c r="B448">
        <v>1.2088645499999999</v>
      </c>
      <c r="C448">
        <v>0.82190625699999997</v>
      </c>
    </row>
    <row r="449" spans="1:3" x14ac:dyDescent="0.25">
      <c r="A449">
        <v>3.1078191176839721E-2</v>
      </c>
      <c r="B449">
        <v>0.4954944</v>
      </c>
      <c r="C449">
        <v>0.53989033399999997</v>
      </c>
    </row>
    <row r="450" spans="1:3" x14ac:dyDescent="0.25">
      <c r="A450">
        <v>2.1104034752005219E-2</v>
      </c>
      <c r="B450">
        <v>0.92531898999999995</v>
      </c>
      <c r="C450">
        <v>0.80958261799999998</v>
      </c>
    </row>
    <row r="451" spans="1:3" x14ac:dyDescent="0.25">
      <c r="A451">
        <v>3.3554533909861586E-2</v>
      </c>
      <c r="B451">
        <v>1.0438844300000001</v>
      </c>
      <c r="C451">
        <v>0.50590831000000003</v>
      </c>
    </row>
    <row r="452" spans="1:3" x14ac:dyDescent="0.25">
      <c r="A452">
        <v>3.0007005204127343E-2</v>
      </c>
      <c r="B452">
        <v>1.50314127</v>
      </c>
      <c r="C452">
        <v>0.77128181600000001</v>
      </c>
    </row>
    <row r="453" spans="1:3" x14ac:dyDescent="0.25">
      <c r="A453">
        <v>1.0238537183542271E-2</v>
      </c>
      <c r="B453">
        <v>2.2523344299999999</v>
      </c>
      <c r="C453">
        <v>0.65194267900000002</v>
      </c>
    </row>
    <row r="454" spans="1:3" x14ac:dyDescent="0.25">
      <c r="A454">
        <v>4.6312016971689206E-2</v>
      </c>
      <c r="B454">
        <v>1.8125727300000001</v>
      </c>
      <c r="C454">
        <v>0.38957464000000003</v>
      </c>
    </row>
    <row r="455" spans="1:3" x14ac:dyDescent="0.25">
      <c r="A455">
        <v>4.0432965910001839E-2</v>
      </c>
      <c r="B455">
        <v>1.7286008900000001</v>
      </c>
      <c r="C455">
        <v>0.70914359900000001</v>
      </c>
    </row>
    <row r="456" spans="1:3" x14ac:dyDescent="0.25">
      <c r="A456">
        <v>1.1167177237986029E-2</v>
      </c>
      <c r="B456">
        <v>0.92714483999999997</v>
      </c>
      <c r="C456">
        <v>0.79158433500000003</v>
      </c>
    </row>
    <row r="457" spans="1:3" x14ac:dyDescent="0.25">
      <c r="A457">
        <v>1.7309502858329412E-2</v>
      </c>
      <c r="B457">
        <v>0.57831818999999995</v>
      </c>
      <c r="C457">
        <v>1.8879788000000002E-2</v>
      </c>
    </row>
    <row r="458" spans="1:3" x14ac:dyDescent="0.25">
      <c r="A458">
        <v>1.933774475942697E-2</v>
      </c>
      <c r="B458">
        <v>1.0301358700000001</v>
      </c>
      <c r="C458">
        <v>4.8721671000000001E-2</v>
      </c>
    </row>
    <row r="459" spans="1:3" x14ac:dyDescent="0.25">
      <c r="A459">
        <v>2.2440569151656771E-2</v>
      </c>
      <c r="B459">
        <v>0.41504691999999999</v>
      </c>
      <c r="C459">
        <v>4.3271880999999998E-2</v>
      </c>
    </row>
    <row r="460" spans="1:3" x14ac:dyDescent="0.25">
      <c r="A460">
        <v>1.0158688612388457E-2</v>
      </c>
      <c r="B460">
        <v>0.76157507999999996</v>
      </c>
      <c r="C460">
        <v>7.6145250999999997E-2</v>
      </c>
    </row>
    <row r="461" spans="1:3" x14ac:dyDescent="0.25">
      <c r="A461">
        <v>2.1177316747666888E-2</v>
      </c>
      <c r="B461">
        <v>1.3924837699999999</v>
      </c>
      <c r="C461">
        <v>7.7593235999999996E-2</v>
      </c>
    </row>
    <row r="462" spans="1:3" x14ac:dyDescent="0.25">
      <c r="A462">
        <v>9.2278639084612223E-3</v>
      </c>
      <c r="B462">
        <v>1.01491869</v>
      </c>
      <c r="C462">
        <v>6.1135620000000002E-2</v>
      </c>
    </row>
    <row r="463" spans="1:3" x14ac:dyDescent="0.25">
      <c r="A463">
        <v>3.4716006979788515E-2</v>
      </c>
      <c r="B463">
        <v>0.77574083999999999</v>
      </c>
      <c r="C463">
        <v>3.5931311E-2</v>
      </c>
    </row>
    <row r="464" spans="1:3" x14ac:dyDescent="0.25">
      <c r="A464">
        <v>1.6543885135909112E-2</v>
      </c>
      <c r="B464">
        <v>0.47514699999999999</v>
      </c>
      <c r="C464">
        <v>5.0484569E-2</v>
      </c>
    </row>
    <row r="465" spans="1:3" x14ac:dyDescent="0.25">
      <c r="A465">
        <v>3.2048456559657908E-3</v>
      </c>
      <c r="B465">
        <v>0.88420405000000002</v>
      </c>
      <c r="C465">
        <v>2.4452254E-2</v>
      </c>
    </row>
    <row r="466" spans="1:3" x14ac:dyDescent="0.25">
      <c r="A466">
        <v>1.5335414442459235E-2</v>
      </c>
      <c r="B466">
        <v>0.75271186999999995</v>
      </c>
      <c r="C466">
        <v>8.3139339000000007E-2</v>
      </c>
    </row>
    <row r="467" spans="1:3" x14ac:dyDescent="0.25">
      <c r="A467">
        <v>1.4069426603143125E-2</v>
      </c>
      <c r="B467">
        <v>1.18963519</v>
      </c>
      <c r="C467">
        <v>3.4956221000000003E-2</v>
      </c>
    </row>
    <row r="468" spans="1:3" x14ac:dyDescent="0.25">
      <c r="A468">
        <v>1.3022123183128365E-2</v>
      </c>
      <c r="B468">
        <v>0.99813202000000001</v>
      </c>
      <c r="C468">
        <v>8.1355303000000004E-2</v>
      </c>
    </row>
    <row r="469" spans="1:3" x14ac:dyDescent="0.25">
      <c r="A469">
        <v>1.1694250224921937E-2</v>
      </c>
      <c r="B469">
        <v>1.24976007</v>
      </c>
      <c r="C469">
        <v>7.2513961000000002E-2</v>
      </c>
    </row>
    <row r="470" spans="1:3" x14ac:dyDescent="0.25">
      <c r="A470">
        <v>1.984481258082146E-2</v>
      </c>
      <c r="B470">
        <v>1.4107895800000001</v>
      </c>
      <c r="C470">
        <v>2.5341397000000002E-2</v>
      </c>
    </row>
    <row r="471" spans="1:3" x14ac:dyDescent="0.25">
      <c r="A471">
        <v>1.8646848387564849E-2</v>
      </c>
      <c r="B471">
        <v>1.1860798400000001</v>
      </c>
      <c r="C471">
        <v>3.5658433000000003E-2</v>
      </c>
    </row>
    <row r="472" spans="1:3" x14ac:dyDescent="0.25">
      <c r="A472">
        <v>1.3589925745990449E-2</v>
      </c>
      <c r="B472">
        <v>0.18854823000000001</v>
      </c>
      <c r="C472">
        <v>4.8328514000000003E-2</v>
      </c>
    </row>
    <row r="473" spans="1:3" x14ac:dyDescent="0.25">
      <c r="A473">
        <v>3.2305586376460436E-2</v>
      </c>
      <c r="B473">
        <v>0.17244366999999999</v>
      </c>
      <c r="C473">
        <v>5.7286482E-2</v>
      </c>
    </row>
    <row r="474" spans="1:3" x14ac:dyDescent="0.25">
      <c r="A474">
        <v>3.0869389653835688E-2</v>
      </c>
      <c r="B474">
        <v>0.21196556</v>
      </c>
      <c r="C474">
        <v>3.9706798000000001E-2</v>
      </c>
    </row>
    <row r="475" spans="1:3" x14ac:dyDescent="0.25">
      <c r="A475">
        <v>9.6020831537112598E-3</v>
      </c>
      <c r="B475">
        <v>0.20109088</v>
      </c>
      <c r="C475">
        <v>7.3323490000000005E-2</v>
      </c>
    </row>
    <row r="476" spans="1:3" x14ac:dyDescent="0.25">
      <c r="A476">
        <v>1.3558216848859148E-2</v>
      </c>
      <c r="B476">
        <v>0.18528964000000001</v>
      </c>
      <c r="C476">
        <v>0.229968532</v>
      </c>
    </row>
    <row r="477" spans="1:3" x14ac:dyDescent="0.25">
      <c r="A477">
        <v>1.6075745949689559E-2</v>
      </c>
      <c r="B477">
        <v>0.26312738000000002</v>
      </c>
      <c r="C477">
        <v>6.5986960999999997E-2</v>
      </c>
    </row>
    <row r="478" spans="1:3" x14ac:dyDescent="0.25">
      <c r="A478">
        <v>8.5110501667911721E-3</v>
      </c>
      <c r="B478">
        <v>0.31717210000000001</v>
      </c>
      <c r="C478">
        <v>4.4280514E-2</v>
      </c>
    </row>
    <row r="479" spans="1:3" x14ac:dyDescent="0.25">
      <c r="A479">
        <v>1.9332436228042132E-2</v>
      </c>
      <c r="B479">
        <v>0.20852386000000001</v>
      </c>
      <c r="C479">
        <v>5.8862009999999999E-2</v>
      </c>
    </row>
    <row r="480" spans="1:3" x14ac:dyDescent="0.25">
      <c r="A480">
        <v>3.4326078967272002E-2</v>
      </c>
      <c r="B480">
        <v>0.23311080000000001</v>
      </c>
      <c r="C480">
        <v>5.8492379999999997E-2</v>
      </c>
    </row>
    <row r="481" spans="1:3" x14ac:dyDescent="0.25">
      <c r="A481">
        <v>3.6713029536097654E-2</v>
      </c>
      <c r="B481">
        <v>0.17444166</v>
      </c>
      <c r="C481">
        <v>7.1001907000000003E-2</v>
      </c>
    </row>
    <row r="482" spans="1:3" x14ac:dyDescent="0.25">
      <c r="A482">
        <v>3.484587295777028E-2</v>
      </c>
      <c r="B482">
        <v>0.20149903</v>
      </c>
      <c r="C482">
        <v>2.3724057E-2</v>
      </c>
    </row>
    <row r="483" spans="1:3" x14ac:dyDescent="0.25">
      <c r="A483">
        <v>5.0553805036500046E-2</v>
      </c>
      <c r="B483">
        <v>0.28067723999999999</v>
      </c>
      <c r="C483">
        <v>6.5727981000000005E-2</v>
      </c>
    </row>
    <row r="484" spans="1:3" x14ac:dyDescent="0.25">
      <c r="A484">
        <v>4.3852351113198046E-2</v>
      </c>
      <c r="B484">
        <v>0.21307354000000001</v>
      </c>
      <c r="C484">
        <v>4.8938176E-2</v>
      </c>
    </row>
    <row r="485" spans="1:3" x14ac:dyDescent="0.25">
      <c r="A485">
        <v>2.6127856659367454E-2</v>
      </c>
      <c r="B485">
        <v>0.28593287000000001</v>
      </c>
      <c r="C485">
        <v>6.8538436999999994E-2</v>
      </c>
    </row>
    <row r="486" spans="1:3" x14ac:dyDescent="0.25">
      <c r="A486">
        <v>4.862982650873255E-2</v>
      </c>
      <c r="B486">
        <v>0.27904888</v>
      </c>
      <c r="C486">
        <v>3.7429135000000002E-2</v>
      </c>
    </row>
    <row r="487" spans="1:3" x14ac:dyDescent="0.25">
      <c r="A487">
        <v>9.9629796023263953E-2</v>
      </c>
      <c r="B487">
        <v>0.23733180000000001</v>
      </c>
      <c r="C487">
        <v>5.7137292999999999E-2</v>
      </c>
    </row>
    <row r="488" spans="1:3" x14ac:dyDescent="0.25">
      <c r="A488">
        <v>5.5850747131788676E-2</v>
      </c>
      <c r="B488">
        <v>0.19545362999999999</v>
      </c>
      <c r="C488">
        <v>5.1507388000000001E-2</v>
      </c>
    </row>
    <row r="489" spans="1:3" x14ac:dyDescent="0.25">
      <c r="A489">
        <v>3.1382285982688982E-2</v>
      </c>
      <c r="B489">
        <v>0.12358933</v>
      </c>
      <c r="C489">
        <v>3.2015074999999997E-2</v>
      </c>
    </row>
    <row r="490" spans="1:3" x14ac:dyDescent="0.25">
      <c r="A490">
        <v>3.5729103004515053E-2</v>
      </c>
      <c r="B490">
        <v>0.18011342</v>
      </c>
      <c r="C490">
        <v>3.9571613999999998E-2</v>
      </c>
    </row>
    <row r="491" spans="1:3" x14ac:dyDescent="0.25">
      <c r="A491">
        <v>3.4566448305264869E-2</v>
      </c>
      <c r="B491">
        <v>9.8031430000000003E-2</v>
      </c>
      <c r="C491">
        <v>2.9706823E-2</v>
      </c>
    </row>
    <row r="492" spans="1:3" x14ac:dyDescent="0.25">
      <c r="A492">
        <v>4.7837983117353933E-2</v>
      </c>
      <c r="B492">
        <v>0.16336902</v>
      </c>
      <c r="C492">
        <v>6.6444307999999994E-2</v>
      </c>
    </row>
    <row r="493" spans="1:3" x14ac:dyDescent="0.25">
      <c r="A493">
        <v>4.2506535314457555E-2</v>
      </c>
      <c r="B493">
        <v>0.26260465999999999</v>
      </c>
      <c r="C493">
        <v>3.5670280999999998E-2</v>
      </c>
    </row>
    <row r="494" spans="1:3" x14ac:dyDescent="0.25">
      <c r="A494">
        <v>2.8625024566943328E-2</v>
      </c>
      <c r="B494">
        <v>0.3309936</v>
      </c>
      <c r="C494">
        <v>7.0034945000000001E-2</v>
      </c>
    </row>
    <row r="495" spans="1:3" x14ac:dyDescent="0.25">
      <c r="A495">
        <v>6.9485063092930122E-2</v>
      </c>
      <c r="B495">
        <v>0.19000281999999999</v>
      </c>
      <c r="C495">
        <v>3.0073309999999999E-2</v>
      </c>
    </row>
    <row r="496" spans="1:3" x14ac:dyDescent="0.25">
      <c r="A496">
        <v>8.8409669001057095E-2</v>
      </c>
      <c r="B496">
        <v>0.18984829</v>
      </c>
      <c r="C496">
        <v>5.0033122999999999E-2</v>
      </c>
    </row>
    <row r="497" spans="1:3" x14ac:dyDescent="0.25">
      <c r="A497">
        <v>5.7418386571141879E-2</v>
      </c>
      <c r="B497">
        <v>0.20193421</v>
      </c>
      <c r="C497">
        <v>2.5736256999999998E-2</v>
      </c>
    </row>
    <row r="498" spans="1:3" x14ac:dyDescent="0.25">
      <c r="A498">
        <v>5.6620480497456181E-2</v>
      </c>
      <c r="B498">
        <v>0.23041058</v>
      </c>
      <c r="C498">
        <v>7.1831170999999999E-2</v>
      </c>
    </row>
    <row r="499" spans="1:3" x14ac:dyDescent="0.25">
      <c r="A499">
        <v>6.1700297351395053E-2</v>
      </c>
      <c r="B499">
        <v>0.36322142000000002</v>
      </c>
      <c r="C499">
        <v>3.7689662999999998E-2</v>
      </c>
    </row>
    <row r="500" spans="1:3" x14ac:dyDescent="0.25">
      <c r="A500">
        <v>6.6823869631076824E-2</v>
      </c>
      <c r="B500">
        <v>0.25629205999999999</v>
      </c>
      <c r="C500">
        <v>6.4668492999999994E-2</v>
      </c>
    </row>
    <row r="501" spans="1:3" x14ac:dyDescent="0.25">
      <c r="A501">
        <v>5.538230027845583E-2</v>
      </c>
      <c r="B501">
        <v>0.19466336000000001</v>
      </c>
      <c r="C501">
        <v>4.3533956999999998E-2</v>
      </c>
    </row>
    <row r="502" spans="1:3" x14ac:dyDescent="0.25">
      <c r="A502">
        <v>5.1110798627777926E-2</v>
      </c>
      <c r="B502">
        <v>0.16709719000000001</v>
      </c>
      <c r="C502">
        <v>5.0615617000000002E-2</v>
      </c>
    </row>
    <row r="503" spans="1:3" x14ac:dyDescent="0.25">
      <c r="A503">
        <v>6.23506705479486E-2</v>
      </c>
      <c r="B503">
        <v>0.23893608999999999</v>
      </c>
      <c r="C503">
        <v>5.3666291999999997E-2</v>
      </c>
    </row>
    <row r="504" spans="1:3" x14ac:dyDescent="0.25">
      <c r="A504">
        <v>7.3978375451413808E-2</v>
      </c>
      <c r="B504">
        <v>0.32089865000000001</v>
      </c>
      <c r="C504">
        <v>7.1748608000000005E-2</v>
      </c>
    </row>
    <row r="505" spans="1:3" x14ac:dyDescent="0.25">
      <c r="A505">
        <v>6.8022453021492985E-2</v>
      </c>
      <c r="B505">
        <v>4.266114E-2</v>
      </c>
      <c r="C505">
        <v>3.2935216000000003E-2</v>
      </c>
    </row>
    <row r="506" spans="1:3" x14ac:dyDescent="0.25">
      <c r="A506">
        <v>6.7370036041912301E-2</v>
      </c>
      <c r="B506">
        <v>6.21443E-2</v>
      </c>
      <c r="C506">
        <v>9.8254197000000001E-2</v>
      </c>
    </row>
    <row r="507" spans="1:3" x14ac:dyDescent="0.25">
      <c r="A507">
        <v>5.6582176634252551E-2</v>
      </c>
      <c r="B507">
        <v>5.3709899999999998E-2</v>
      </c>
      <c r="C507">
        <v>6.9896163999999997E-2</v>
      </c>
    </row>
    <row r="508" spans="1:3" x14ac:dyDescent="0.25">
      <c r="A508">
        <v>3.184821975997093E-2</v>
      </c>
      <c r="B508">
        <v>7.6658840000000006E-2</v>
      </c>
      <c r="C508">
        <v>4.6024312999999997E-2</v>
      </c>
    </row>
    <row r="509" spans="1:3" x14ac:dyDescent="0.25">
      <c r="A509">
        <v>5.5939226658014707E-2</v>
      </c>
      <c r="B509">
        <v>0.10382081999999999</v>
      </c>
      <c r="C509">
        <v>1.3241403000000001E-2</v>
      </c>
    </row>
    <row r="510" spans="1:3" x14ac:dyDescent="0.25">
      <c r="A510">
        <v>2.3597468376566275E-2</v>
      </c>
      <c r="B510">
        <v>7.0799059999999997E-2</v>
      </c>
      <c r="C510">
        <v>6.3748425999999997E-2</v>
      </c>
    </row>
    <row r="511" spans="1:3" x14ac:dyDescent="0.25">
      <c r="A511">
        <v>2.7361953933296462E-2</v>
      </c>
      <c r="B511">
        <v>0.10447708999999999</v>
      </c>
      <c r="C511">
        <v>3.8164093000000003E-2</v>
      </c>
    </row>
    <row r="512" spans="1:3" x14ac:dyDescent="0.25">
      <c r="A512">
        <v>2.9610621457093391E-2</v>
      </c>
      <c r="B512">
        <v>2.3708659999999999E-2</v>
      </c>
      <c r="C512">
        <v>6.1644694E-2</v>
      </c>
    </row>
    <row r="513" spans="1:3" x14ac:dyDescent="0.25">
      <c r="A513">
        <v>2.6850673330998085E-2</v>
      </c>
      <c r="B513">
        <v>3.6460149999999997E-2</v>
      </c>
      <c r="C513">
        <v>9.2838453000000001E-2</v>
      </c>
    </row>
    <row r="514" spans="1:3" x14ac:dyDescent="0.25">
      <c r="A514">
        <v>4.1932252509892208E-2</v>
      </c>
      <c r="B514">
        <v>4.3050600000000001E-2</v>
      </c>
      <c r="C514">
        <v>1.5740296000000001E-2</v>
      </c>
    </row>
    <row r="515" spans="1:3" x14ac:dyDescent="0.25">
      <c r="A515">
        <v>0.10539811048102644</v>
      </c>
      <c r="B515">
        <v>4.4996670000000002E-2</v>
      </c>
      <c r="C515">
        <v>2.4499759999999999E-2</v>
      </c>
    </row>
    <row r="516" spans="1:3" x14ac:dyDescent="0.25">
      <c r="A516">
        <v>7.3290383970886427E-2</v>
      </c>
      <c r="B516">
        <v>0.14787475999999999</v>
      </c>
      <c r="C516">
        <v>6.6280567999999998E-2</v>
      </c>
    </row>
    <row r="517" spans="1:3" x14ac:dyDescent="0.25">
      <c r="A517">
        <v>0.11102658041318036</v>
      </c>
      <c r="B517">
        <v>0.14135117</v>
      </c>
      <c r="C517">
        <v>0.10762743700000001</v>
      </c>
    </row>
    <row r="518" spans="1:3" x14ac:dyDescent="0.25">
      <c r="A518">
        <v>5.4082983003944193E-2</v>
      </c>
      <c r="B518">
        <v>9.0875549999999999E-2</v>
      </c>
      <c r="C518">
        <v>0.14966254600000001</v>
      </c>
    </row>
    <row r="519" spans="1:3" x14ac:dyDescent="0.25">
      <c r="A519">
        <v>4.5414978471330768E-2</v>
      </c>
      <c r="B519">
        <v>9.0986800000000007E-2</v>
      </c>
      <c r="C519">
        <v>2.3575068000000001E-2</v>
      </c>
    </row>
    <row r="520" spans="1:3" x14ac:dyDescent="0.25">
      <c r="A520">
        <v>3.9871415390537297E-2</v>
      </c>
      <c r="B520">
        <v>3.2170879999999999E-2</v>
      </c>
      <c r="C520">
        <v>5.1203377000000001E-2</v>
      </c>
    </row>
    <row r="521" spans="1:3" x14ac:dyDescent="0.25">
      <c r="A521">
        <v>5.2422910347637935E-2</v>
      </c>
      <c r="B521">
        <v>4.5037500000000001E-2</v>
      </c>
      <c r="C521">
        <v>5.8938245E-2</v>
      </c>
    </row>
    <row r="522" spans="1:3" x14ac:dyDescent="0.25">
      <c r="A522">
        <v>2.8589963576642917E-2</v>
      </c>
      <c r="B522">
        <v>2.4414330000000001E-2</v>
      </c>
    </row>
    <row r="523" spans="1:3" x14ac:dyDescent="0.25">
      <c r="A523">
        <v>3.0655252137256905E-2</v>
      </c>
      <c r="B523">
        <v>5.4206579999999997E-2</v>
      </c>
    </row>
    <row r="524" spans="1:3" x14ac:dyDescent="0.25">
      <c r="A524">
        <v>4.3692699684973732E-2</v>
      </c>
      <c r="B524">
        <v>4.2918709999999999E-2</v>
      </c>
    </row>
    <row r="525" spans="1:3" x14ac:dyDescent="0.25">
      <c r="A525">
        <v>7.3596359931378225E-2</v>
      </c>
      <c r="B525">
        <v>0.29518931999999998</v>
      </c>
    </row>
    <row r="526" spans="1:3" x14ac:dyDescent="0.25">
      <c r="A526">
        <v>5.4977601225385773E-2</v>
      </c>
      <c r="B526">
        <v>4.4188280000000003E-2</v>
      </c>
    </row>
    <row r="527" spans="1:3" x14ac:dyDescent="0.25">
      <c r="A527">
        <v>5.6689214408857179E-2</v>
      </c>
      <c r="B527">
        <v>4.3238770000000003E-2</v>
      </c>
    </row>
    <row r="528" spans="1:3" x14ac:dyDescent="0.25">
      <c r="A528">
        <v>9.2880855091302492E-2</v>
      </c>
      <c r="B528">
        <v>3.5616729999999999E-2</v>
      </c>
    </row>
    <row r="529" spans="1:2" x14ac:dyDescent="0.25">
      <c r="A529">
        <v>4.5936784112705048E-2</v>
      </c>
      <c r="B529">
        <v>0.15493775000000001</v>
      </c>
    </row>
    <row r="530" spans="1:2" x14ac:dyDescent="0.25">
      <c r="A530">
        <v>2.7578378064476189E-2</v>
      </c>
      <c r="B530">
        <v>0.36917075999999999</v>
      </c>
    </row>
    <row r="531" spans="1:2" x14ac:dyDescent="0.25">
      <c r="A531">
        <v>2.7227235901810986E-2</v>
      </c>
      <c r="B531">
        <v>0.13579996</v>
      </c>
    </row>
    <row r="532" spans="1:2" x14ac:dyDescent="0.25">
      <c r="A532">
        <v>3.49664913305021E-2</v>
      </c>
      <c r="B532">
        <v>0.34329828000000001</v>
      </c>
    </row>
    <row r="533" spans="1:2" x14ac:dyDescent="0.25">
      <c r="A533">
        <v>2.4615195652729065E-2</v>
      </c>
      <c r="B533">
        <v>0.41859595999999999</v>
      </c>
    </row>
    <row r="534" spans="1:2" x14ac:dyDescent="0.25">
      <c r="A534">
        <v>3.1815797988022934E-2</v>
      </c>
      <c r="B534">
        <v>0.27811342999999999</v>
      </c>
    </row>
    <row r="535" spans="1:2" x14ac:dyDescent="0.25">
      <c r="A535">
        <v>4.4685476570199473E-2</v>
      </c>
      <c r="B535">
        <v>3.54989E-2</v>
      </c>
    </row>
    <row r="536" spans="1:2" x14ac:dyDescent="0.25">
      <c r="A536">
        <v>7.6310649754983764E-2</v>
      </c>
      <c r="B536">
        <v>0.13424342</v>
      </c>
    </row>
    <row r="537" spans="1:2" x14ac:dyDescent="0.25">
      <c r="A537">
        <v>5.8397427366540029E-2</v>
      </c>
      <c r="B537">
        <v>0.16158183000000001</v>
      </c>
    </row>
    <row r="538" spans="1:2" x14ac:dyDescent="0.25">
      <c r="A538">
        <v>5.4933114833320251E-2</v>
      </c>
      <c r="B538">
        <v>4.5827140000000002E-2</v>
      </c>
    </row>
    <row r="539" spans="1:2" x14ac:dyDescent="0.25">
      <c r="A539">
        <v>5.6291751155551351E-2</v>
      </c>
      <c r="B539">
        <v>4.4413229999999998E-2</v>
      </c>
    </row>
    <row r="540" spans="1:2" x14ac:dyDescent="0.25">
      <c r="A540">
        <v>0.11195295015237873</v>
      </c>
      <c r="B540">
        <v>4.6668889999999998E-2</v>
      </c>
    </row>
    <row r="541" spans="1:2" x14ac:dyDescent="0.25">
      <c r="A541">
        <v>0.17804498445566735</v>
      </c>
      <c r="B541">
        <v>6.5970909999999994E-2</v>
      </c>
    </row>
    <row r="542" spans="1:2" x14ac:dyDescent="0.25">
      <c r="A542">
        <v>0.1769328435773104</v>
      </c>
      <c r="B542">
        <v>4.2495249999999998E-2</v>
      </c>
    </row>
    <row r="543" spans="1:2" x14ac:dyDescent="0.25">
      <c r="A543">
        <v>0.19181888187482399</v>
      </c>
      <c r="B543">
        <v>9.9452120000000005E-2</v>
      </c>
    </row>
    <row r="544" spans="1:2" x14ac:dyDescent="0.25">
      <c r="A544">
        <v>0.15146446530723229</v>
      </c>
      <c r="B544">
        <v>7.933751E-2</v>
      </c>
    </row>
    <row r="545" spans="1:2" x14ac:dyDescent="0.25">
      <c r="A545">
        <v>0.23601285354826204</v>
      </c>
      <c r="B545">
        <v>6.3419669999999997E-2</v>
      </c>
    </row>
    <row r="546" spans="1:2" x14ac:dyDescent="0.25">
      <c r="A546">
        <v>0.17077840164660826</v>
      </c>
      <c r="B546">
        <v>7.1552169999999998E-2</v>
      </c>
    </row>
    <row r="547" spans="1:2" x14ac:dyDescent="0.25">
      <c r="A547">
        <v>0.12463093071010041</v>
      </c>
      <c r="B547">
        <v>2.6048330000000001E-2</v>
      </c>
    </row>
    <row r="548" spans="1:2" x14ac:dyDescent="0.25">
      <c r="A548">
        <v>0.27597830020236191</v>
      </c>
      <c r="B548">
        <v>6.7365510000000003E-2</v>
      </c>
    </row>
    <row r="549" spans="1:2" x14ac:dyDescent="0.25">
      <c r="A549">
        <v>0.16292931812865166</v>
      </c>
      <c r="B549">
        <v>6.1328609999999999E-2</v>
      </c>
    </row>
    <row r="550" spans="1:2" x14ac:dyDescent="0.25">
      <c r="A550">
        <v>0.15238230614920986</v>
      </c>
      <c r="B550">
        <v>5.8251379999999998E-2</v>
      </c>
    </row>
    <row r="551" spans="1:2" x14ac:dyDescent="0.25">
      <c r="A551">
        <v>0.20540041365733258</v>
      </c>
      <c r="B551">
        <v>4.112155E-2</v>
      </c>
    </row>
    <row r="552" spans="1:2" x14ac:dyDescent="0.25">
      <c r="A552">
        <v>0.11874695553112338</v>
      </c>
      <c r="B552">
        <v>9.9590739999999997E-2</v>
      </c>
    </row>
    <row r="553" spans="1:2" x14ac:dyDescent="0.25">
      <c r="A553">
        <v>0.1018078145559574</v>
      </c>
      <c r="B553">
        <v>2.404212E-2</v>
      </c>
    </row>
    <row r="554" spans="1:2" x14ac:dyDescent="0.25">
      <c r="A554">
        <v>0.14351502418418843</v>
      </c>
      <c r="B554">
        <v>1.8647819999999999E-2</v>
      </c>
    </row>
    <row r="555" spans="1:2" x14ac:dyDescent="0.25">
      <c r="A555">
        <v>0.13283557189546732</v>
      </c>
      <c r="B555">
        <v>3.338021E-2</v>
      </c>
    </row>
    <row r="556" spans="1:2" x14ac:dyDescent="0.25">
      <c r="A556">
        <v>0.13994353693181819</v>
      </c>
      <c r="B556">
        <v>0.11740309</v>
      </c>
    </row>
    <row r="557" spans="1:2" x14ac:dyDescent="0.25">
      <c r="A557">
        <v>0.15516425806904582</v>
      </c>
      <c r="B557">
        <v>3.3843760000000001E-2</v>
      </c>
    </row>
    <row r="558" spans="1:2" x14ac:dyDescent="0.25">
      <c r="A558">
        <v>0.13917725541412448</v>
      </c>
      <c r="B558">
        <v>0.15768644000000001</v>
      </c>
    </row>
    <row r="559" spans="1:2" x14ac:dyDescent="0.25">
      <c r="A559">
        <v>0.13549005995007649</v>
      </c>
      <c r="B559">
        <v>0.11165066999999999</v>
      </c>
    </row>
    <row r="560" spans="1:2" x14ac:dyDescent="0.25">
      <c r="A560">
        <v>7.2949693455217013E-2</v>
      </c>
      <c r="B560">
        <v>7.1294640000000006E-2</v>
      </c>
    </row>
    <row r="561" spans="1:2" x14ac:dyDescent="0.25">
      <c r="A561">
        <v>7.3611337386251918E-2</v>
      </c>
      <c r="B561">
        <v>0.24208853999999999</v>
      </c>
    </row>
    <row r="562" spans="1:2" x14ac:dyDescent="0.25">
      <c r="A562">
        <v>8.9249659810401061E-2</v>
      </c>
      <c r="B562">
        <v>4.1126169999999997E-2</v>
      </c>
    </row>
    <row r="563" spans="1:2" x14ac:dyDescent="0.25">
      <c r="A563">
        <v>6.8660544710324956E-2</v>
      </c>
      <c r="B563">
        <v>5.929185E-2</v>
      </c>
    </row>
    <row r="564" spans="1:2" x14ac:dyDescent="0.25">
      <c r="A564">
        <v>0.10443350084432744</v>
      </c>
      <c r="B564">
        <v>4.5374980000000002E-2</v>
      </c>
    </row>
    <row r="565" spans="1:2" x14ac:dyDescent="0.25">
      <c r="A565">
        <v>0.15681903230180469</v>
      </c>
      <c r="B565">
        <v>4.5952420000000001E-2</v>
      </c>
    </row>
    <row r="566" spans="1:2" x14ac:dyDescent="0.25">
      <c r="A566">
        <v>0.13635353263996647</v>
      </c>
      <c r="B566">
        <v>0.10707270000000001</v>
      </c>
    </row>
    <row r="567" spans="1:2" x14ac:dyDescent="0.25">
      <c r="A567">
        <v>0.2521815349928348</v>
      </c>
      <c r="B567">
        <v>9.5323089999999999E-2</v>
      </c>
    </row>
    <row r="568" spans="1:2" x14ac:dyDescent="0.25">
      <c r="A568">
        <v>0.13639204682450753</v>
      </c>
      <c r="B568">
        <v>9.4150090000000006E-2</v>
      </c>
    </row>
    <row r="569" spans="1:2" x14ac:dyDescent="0.25">
      <c r="A569">
        <v>9.4380211291763549E-2</v>
      </c>
      <c r="B569">
        <v>4.8118729999999998E-2</v>
      </c>
    </row>
    <row r="570" spans="1:2" x14ac:dyDescent="0.25">
      <c r="A570">
        <v>0.19512575769295679</v>
      </c>
      <c r="B570">
        <v>0.10261399</v>
      </c>
    </row>
    <row r="571" spans="1:2" x14ac:dyDescent="0.25">
      <c r="A571">
        <v>0.19644471086464085</v>
      </c>
      <c r="B571">
        <v>7.1240970000000001E-2</v>
      </c>
    </row>
    <row r="572" spans="1:2" x14ac:dyDescent="0.25">
      <c r="A572">
        <v>0.2187316560730963</v>
      </c>
      <c r="B572">
        <v>5.323195E-2</v>
      </c>
    </row>
    <row r="573" spans="1:2" x14ac:dyDescent="0.25">
      <c r="A573">
        <v>0.19228216580097007</v>
      </c>
      <c r="B573">
        <v>0.15550143</v>
      </c>
    </row>
    <row r="574" spans="1:2" x14ac:dyDescent="0.25">
      <c r="A574">
        <v>0.15714106121583049</v>
      </c>
      <c r="B574">
        <v>0.13505998999999999</v>
      </c>
    </row>
    <row r="575" spans="1:2" x14ac:dyDescent="0.25">
      <c r="A575">
        <v>0.15823520037532232</v>
      </c>
      <c r="B575">
        <v>8.245914E-2</v>
      </c>
    </row>
    <row r="576" spans="1:2" x14ac:dyDescent="0.25">
      <c r="A576">
        <v>0.16937687858987369</v>
      </c>
      <c r="B576">
        <v>0.17799629</v>
      </c>
    </row>
    <row r="577" spans="1:2" x14ac:dyDescent="0.25">
      <c r="A577">
        <v>0.2019075004645858</v>
      </c>
      <c r="B577">
        <v>0.1501198</v>
      </c>
    </row>
    <row r="578" spans="1:2" x14ac:dyDescent="0.25">
      <c r="A578">
        <v>0.12689138305970452</v>
      </c>
      <c r="B578">
        <v>7.4951199999999996E-2</v>
      </c>
    </row>
    <row r="579" spans="1:2" x14ac:dyDescent="0.25">
      <c r="A579">
        <v>0.15742505917041077</v>
      </c>
      <c r="B579">
        <v>0.14777763999999999</v>
      </c>
    </row>
    <row r="580" spans="1:2" x14ac:dyDescent="0.25">
      <c r="A580">
        <v>0.19788448981395593</v>
      </c>
      <c r="B580">
        <v>0.100964</v>
      </c>
    </row>
    <row r="581" spans="1:2" x14ac:dyDescent="0.25">
      <c r="A581">
        <v>0.2170096582685247</v>
      </c>
      <c r="B581">
        <v>8.8376839999999998E-2</v>
      </c>
    </row>
    <row r="582" spans="1:2" x14ac:dyDescent="0.25">
      <c r="A582">
        <v>0.25733330237530982</v>
      </c>
      <c r="B582">
        <v>6.1169899999999999E-2</v>
      </c>
    </row>
    <row r="583" spans="1:2" x14ac:dyDescent="0.25">
      <c r="A583">
        <v>0.32127811085394786</v>
      </c>
      <c r="B583">
        <v>5.5482610000000002E-2</v>
      </c>
    </row>
    <row r="584" spans="1:2" x14ac:dyDescent="0.25">
      <c r="A584">
        <v>0.22084879577687558</v>
      </c>
      <c r="B584">
        <v>6.7465090000000005E-2</v>
      </c>
    </row>
    <row r="585" spans="1:2" x14ac:dyDescent="0.25">
      <c r="A585">
        <v>0.11534883934865851</v>
      </c>
      <c r="B585">
        <v>4.4092880000000001E-2</v>
      </c>
    </row>
    <row r="586" spans="1:2" x14ac:dyDescent="0.25">
      <c r="A586">
        <v>0.11301050445302431</v>
      </c>
      <c r="B586">
        <v>7.1208469999999996E-2</v>
      </c>
    </row>
    <row r="587" spans="1:2" x14ac:dyDescent="0.25">
      <c r="A587">
        <v>0.1527626221771273</v>
      </c>
      <c r="B587">
        <v>0.10757441</v>
      </c>
    </row>
    <row r="588" spans="1:2" x14ac:dyDescent="0.25">
      <c r="A588">
        <v>0.23875232931585552</v>
      </c>
      <c r="B588">
        <v>9.9449239999999994E-2</v>
      </c>
    </row>
    <row r="589" spans="1:2" x14ac:dyDescent="0.25">
      <c r="A589">
        <v>0.14589483975735884</v>
      </c>
      <c r="B589">
        <v>0.10269178</v>
      </c>
    </row>
    <row r="590" spans="1:2" x14ac:dyDescent="0.25">
      <c r="A590">
        <v>0.13491941373842251</v>
      </c>
      <c r="B590">
        <v>7.0467929999999998E-2</v>
      </c>
    </row>
    <row r="591" spans="1:2" x14ac:dyDescent="0.25">
      <c r="A591">
        <v>0.22319698008304625</v>
      </c>
      <c r="B591">
        <v>7.6673630000000007E-2</v>
      </c>
    </row>
    <row r="592" spans="1:2" x14ac:dyDescent="0.25">
      <c r="A592">
        <v>0.24359048043830858</v>
      </c>
      <c r="B592">
        <v>0.11734426000000001</v>
      </c>
    </row>
    <row r="593" spans="1:2" x14ac:dyDescent="0.25">
      <c r="A593">
        <v>0.13957834149089823</v>
      </c>
      <c r="B593">
        <v>0.12543309999999999</v>
      </c>
    </row>
    <row r="594" spans="1:2" x14ac:dyDescent="0.25">
      <c r="A594">
        <v>0.24474659649436009</v>
      </c>
      <c r="B594">
        <v>6.7253229999999997E-2</v>
      </c>
    </row>
    <row r="595" spans="1:2" x14ac:dyDescent="0.25">
      <c r="A595">
        <v>0.14670025135402393</v>
      </c>
      <c r="B595">
        <v>8.7112750000000003E-2</v>
      </c>
    </row>
    <row r="596" spans="1:2" x14ac:dyDescent="0.25">
      <c r="A596">
        <v>0.11874564050510157</v>
      </c>
      <c r="B596">
        <v>0.10647406</v>
      </c>
    </row>
    <row r="597" spans="1:2" x14ac:dyDescent="0.25">
      <c r="A597">
        <v>0.10079706411900989</v>
      </c>
      <c r="B597">
        <v>3.6474880000000001E-2</v>
      </c>
    </row>
    <row r="598" spans="1:2" x14ac:dyDescent="0.25">
      <c r="A598">
        <v>0.10953567999307423</v>
      </c>
      <c r="B598">
        <v>1.3294471560000001</v>
      </c>
    </row>
    <row r="599" spans="1:2" x14ac:dyDescent="0.25">
      <c r="A599">
        <v>0.13265081129778394</v>
      </c>
      <c r="B599">
        <v>1.112508952</v>
      </c>
    </row>
    <row r="600" spans="1:2" x14ac:dyDescent="0.25">
      <c r="A600">
        <v>0.35880545669518676</v>
      </c>
      <c r="B600">
        <v>1.4301778489999999</v>
      </c>
    </row>
    <row r="601" spans="1:2" x14ac:dyDescent="0.25">
      <c r="A601">
        <v>0.54671582166467514</v>
      </c>
      <c r="B601">
        <v>0.93223568599999995</v>
      </c>
    </row>
    <row r="602" spans="1:2" x14ac:dyDescent="0.25">
      <c r="A602">
        <v>0.63552468252607308</v>
      </c>
      <c r="B602">
        <v>0.52932731200000005</v>
      </c>
    </row>
    <row r="603" spans="1:2" x14ac:dyDescent="0.25">
      <c r="A603">
        <v>1.5612966320817927</v>
      </c>
      <c r="B603">
        <v>1.3649428050000001</v>
      </c>
    </row>
    <row r="604" spans="1:2" x14ac:dyDescent="0.25">
      <c r="A604">
        <v>0.47498604730091298</v>
      </c>
      <c r="B604">
        <v>0.73769218000000003</v>
      </c>
    </row>
    <row r="605" spans="1:2" x14ac:dyDescent="0.25">
      <c r="A605">
        <v>0.82256518993282657</v>
      </c>
      <c r="B605">
        <v>1.946105229</v>
      </c>
    </row>
    <row r="606" spans="1:2" x14ac:dyDescent="0.25">
      <c r="A606">
        <v>0.64965526283570441</v>
      </c>
      <c r="B606">
        <v>0.89134899700000003</v>
      </c>
    </row>
    <row r="607" spans="1:2" x14ac:dyDescent="0.25">
      <c r="A607">
        <v>1.7301678404505334</v>
      </c>
      <c r="B607">
        <v>0.71447412499999996</v>
      </c>
    </row>
    <row r="608" spans="1:2" x14ac:dyDescent="0.25">
      <c r="A608">
        <v>1.0808527520413722</v>
      </c>
      <c r="B608">
        <v>1.5242830570000001</v>
      </c>
    </row>
    <row r="609" spans="1:2" x14ac:dyDescent="0.25">
      <c r="A609">
        <v>1.0284855030108215</v>
      </c>
      <c r="B609">
        <v>2.2555310629999998</v>
      </c>
    </row>
    <row r="610" spans="1:2" x14ac:dyDescent="0.25">
      <c r="A610">
        <v>0.48444281869650724</v>
      </c>
      <c r="B610">
        <v>1.981606867</v>
      </c>
    </row>
    <row r="611" spans="1:2" x14ac:dyDescent="0.25">
      <c r="A611">
        <v>0.55982629717572474</v>
      </c>
      <c r="B611">
        <v>1.555585899</v>
      </c>
    </row>
    <row r="612" spans="1:2" x14ac:dyDescent="0.25">
      <c r="A612">
        <v>0.27960765691921491</v>
      </c>
      <c r="B612">
        <v>0.99000189299999997</v>
      </c>
    </row>
    <row r="613" spans="1:2" x14ac:dyDescent="0.25">
      <c r="A613">
        <v>0.22187705643555394</v>
      </c>
      <c r="B613">
        <v>0.938214726</v>
      </c>
    </row>
    <row r="614" spans="1:2" x14ac:dyDescent="0.25">
      <c r="A614">
        <v>0.33042594156089089</v>
      </c>
      <c r="B614">
        <v>0.40125395400000002</v>
      </c>
    </row>
    <row r="615" spans="1:2" x14ac:dyDescent="0.25">
      <c r="A615">
        <v>0.6413832782118325</v>
      </c>
      <c r="B615">
        <v>1.1349289769999999</v>
      </c>
    </row>
    <row r="616" spans="1:2" x14ac:dyDescent="0.25">
      <c r="A616">
        <v>0.505786370243129</v>
      </c>
      <c r="B616">
        <v>0.397029674</v>
      </c>
    </row>
    <row r="617" spans="1:2" x14ac:dyDescent="0.25">
      <c r="A617">
        <v>0.31354292033197689</v>
      </c>
      <c r="B617">
        <v>0.51963040400000005</v>
      </c>
    </row>
    <row r="618" spans="1:2" x14ac:dyDescent="0.25">
      <c r="A618">
        <v>0.42737782694294457</v>
      </c>
      <c r="B618">
        <v>1.5960248640000001</v>
      </c>
    </row>
    <row r="619" spans="1:2" x14ac:dyDescent="0.25">
      <c r="A619">
        <v>0.25406500984815028</v>
      </c>
      <c r="B619">
        <v>1.6699128029999999</v>
      </c>
    </row>
    <row r="620" spans="1:2" x14ac:dyDescent="0.25">
      <c r="A620">
        <v>0.20729938116421578</v>
      </c>
      <c r="B620">
        <v>0.46435226699999999</v>
      </c>
    </row>
    <row r="621" spans="1:2" x14ac:dyDescent="0.25">
      <c r="A621">
        <v>0.17995429406016195</v>
      </c>
      <c r="B621">
        <v>2.6642550269999998</v>
      </c>
    </row>
    <row r="622" spans="1:2" x14ac:dyDescent="0.25">
      <c r="A622">
        <v>0.20765914292241558</v>
      </c>
      <c r="B622">
        <v>1.886188089</v>
      </c>
    </row>
    <row r="623" spans="1:2" x14ac:dyDescent="0.25">
      <c r="A623">
        <v>0.17138422489222468</v>
      </c>
      <c r="B623">
        <v>0.56549085600000004</v>
      </c>
    </row>
    <row r="624" spans="1:2" x14ac:dyDescent="0.25">
      <c r="A624">
        <v>0.29911188431265362</v>
      </c>
      <c r="B624">
        <v>2.5596053560000001</v>
      </c>
    </row>
    <row r="625" spans="1:2" x14ac:dyDescent="0.25">
      <c r="A625">
        <v>0.4007695170405462</v>
      </c>
      <c r="B625">
        <v>1.2049938339999999</v>
      </c>
    </row>
    <row r="626" spans="1:2" x14ac:dyDescent="0.25">
      <c r="A626">
        <v>0.34431456823486184</v>
      </c>
      <c r="B626">
        <v>1.233551195</v>
      </c>
    </row>
    <row r="627" spans="1:2" x14ac:dyDescent="0.25">
      <c r="A627">
        <v>0.55439273462649352</v>
      </c>
      <c r="B627">
        <v>1.5025657530000001</v>
      </c>
    </row>
    <row r="628" spans="1:2" x14ac:dyDescent="0.25">
      <c r="A628">
        <v>0.37359858494931675</v>
      </c>
      <c r="B628">
        <v>1.0749355899999999</v>
      </c>
    </row>
    <row r="629" spans="1:2" x14ac:dyDescent="0.25">
      <c r="A629">
        <v>0.36040622068684708</v>
      </c>
      <c r="B629">
        <v>0.83799773899999996</v>
      </c>
    </row>
    <row r="630" spans="1:2" x14ac:dyDescent="0.25">
      <c r="A630">
        <v>0.66437903967205947</v>
      </c>
      <c r="B630">
        <v>4.7438958000000003E-2</v>
      </c>
    </row>
    <row r="631" spans="1:2" x14ac:dyDescent="0.25">
      <c r="A631">
        <v>0.69547238086579888</v>
      </c>
      <c r="B631">
        <v>6.8736006000000002E-2</v>
      </c>
    </row>
    <row r="632" spans="1:2" x14ac:dyDescent="0.25">
      <c r="A632">
        <v>0.67112561063957199</v>
      </c>
      <c r="B632">
        <v>6.3258126999999997E-2</v>
      </c>
    </row>
    <row r="633" spans="1:2" x14ac:dyDescent="0.25">
      <c r="A633">
        <v>0.68967196073251558</v>
      </c>
      <c r="B633">
        <v>4.8816287999999999E-2</v>
      </c>
    </row>
    <row r="634" spans="1:2" x14ac:dyDescent="0.25">
      <c r="A634">
        <v>0.96655315679334053</v>
      </c>
      <c r="B634">
        <v>6.5908518999999999E-2</v>
      </c>
    </row>
    <row r="635" spans="1:2" x14ac:dyDescent="0.25">
      <c r="A635">
        <v>1.0976290306098844</v>
      </c>
      <c r="B635">
        <v>0.13047425600000001</v>
      </c>
    </row>
    <row r="636" spans="1:2" x14ac:dyDescent="0.25">
      <c r="A636">
        <v>0.72865980400690034</v>
      </c>
      <c r="B636">
        <v>6.6775314000000002E-2</v>
      </c>
    </row>
    <row r="637" spans="1:2" x14ac:dyDescent="0.25">
      <c r="A637">
        <v>0.91083030128714271</v>
      </c>
      <c r="B637">
        <v>6.0945104999999999E-2</v>
      </c>
    </row>
    <row r="638" spans="1:2" x14ac:dyDescent="0.25">
      <c r="A638">
        <v>0.59762783970424382</v>
      </c>
      <c r="B638">
        <v>6.2107930999999998E-2</v>
      </c>
    </row>
    <row r="639" spans="1:2" x14ac:dyDescent="0.25">
      <c r="A639">
        <v>0.64509729688168593</v>
      </c>
      <c r="B639">
        <v>7.1034054999999999E-2</v>
      </c>
    </row>
    <row r="640" spans="1:2" x14ac:dyDescent="0.25">
      <c r="A640">
        <v>0.50803361398680191</v>
      </c>
      <c r="B640">
        <v>6.7990651999999999E-2</v>
      </c>
    </row>
    <row r="641" spans="1:2" x14ac:dyDescent="0.25">
      <c r="A641">
        <v>0.69984786091735773</v>
      </c>
      <c r="B641">
        <v>0.10628793</v>
      </c>
    </row>
    <row r="642" spans="1:2" x14ac:dyDescent="0.25">
      <c r="A642">
        <v>0.49648533048009147</v>
      </c>
      <c r="B642">
        <v>7.7992639000000002E-2</v>
      </c>
    </row>
    <row r="643" spans="1:2" x14ac:dyDescent="0.25">
      <c r="A643">
        <v>0.50042196830143326</v>
      </c>
      <c r="B643">
        <v>8.1753729999999997E-2</v>
      </c>
    </row>
    <row r="644" spans="1:2" x14ac:dyDescent="0.25">
      <c r="A644">
        <v>0.43668613929995287</v>
      </c>
      <c r="B644">
        <v>8.9182058999999994E-2</v>
      </c>
    </row>
    <row r="645" spans="1:2" x14ac:dyDescent="0.25">
      <c r="A645">
        <v>0.48109311664132015</v>
      </c>
      <c r="B645">
        <v>6.4283394999999993E-2</v>
      </c>
    </row>
    <row r="646" spans="1:2" x14ac:dyDescent="0.25">
      <c r="A646">
        <v>0.4033601063396996</v>
      </c>
      <c r="B646">
        <v>2.2334184999999999E-2</v>
      </c>
    </row>
    <row r="647" spans="1:2" x14ac:dyDescent="0.25">
      <c r="A647">
        <v>0.62186584302664372</v>
      </c>
      <c r="B647">
        <v>6.5860471000000004E-2</v>
      </c>
    </row>
    <row r="648" spans="1:2" x14ac:dyDescent="0.25">
      <c r="A648">
        <v>1.324980883545039</v>
      </c>
      <c r="B648">
        <v>3.3813013000000003E-2</v>
      </c>
    </row>
    <row r="649" spans="1:2" x14ac:dyDescent="0.25">
      <c r="A649">
        <v>0.79016447888946173</v>
      </c>
      <c r="B649">
        <v>0.102047895</v>
      </c>
    </row>
    <row r="650" spans="1:2" x14ac:dyDescent="0.25">
      <c r="A650">
        <v>0.62468685705197979</v>
      </c>
      <c r="B650">
        <v>8.2989421999999993E-2</v>
      </c>
    </row>
    <row r="651" spans="1:2" x14ac:dyDescent="0.25">
      <c r="A651">
        <v>0.58455105462062584</v>
      </c>
      <c r="B651">
        <v>6.1750468000000003E-2</v>
      </c>
    </row>
    <row r="652" spans="1:2" x14ac:dyDescent="0.25">
      <c r="A652">
        <v>0.82576582050318237</v>
      </c>
      <c r="B652">
        <v>2.4987502000000002E-2</v>
      </c>
    </row>
    <row r="653" spans="1:2" x14ac:dyDescent="0.25">
      <c r="A653">
        <v>0.53730380688451218</v>
      </c>
      <c r="B653">
        <v>8.7693982000000004E-2</v>
      </c>
    </row>
    <row r="654" spans="1:2" x14ac:dyDescent="0.25">
      <c r="A654">
        <v>0.87562868243563885</v>
      </c>
      <c r="B654">
        <v>5.8731011E-2</v>
      </c>
    </row>
    <row r="655" spans="1:2" x14ac:dyDescent="0.25">
      <c r="A655">
        <v>0.34826933647983094</v>
      </c>
      <c r="B655">
        <v>3.3632544E-2</v>
      </c>
    </row>
    <row r="656" spans="1:2" x14ac:dyDescent="0.25">
      <c r="A656">
        <v>0.36540966628802907</v>
      </c>
      <c r="B656">
        <v>5.1291086E-2</v>
      </c>
    </row>
    <row r="657" spans="1:2" x14ac:dyDescent="0.25">
      <c r="A657">
        <v>0.3065420887363241</v>
      </c>
      <c r="B657">
        <v>6.6590737999999997E-2</v>
      </c>
    </row>
    <row r="658" spans="1:2" x14ac:dyDescent="0.25">
      <c r="A658">
        <v>0.44867991348429648</v>
      </c>
      <c r="B658">
        <v>0.110024622</v>
      </c>
    </row>
    <row r="659" spans="1:2" x14ac:dyDescent="0.25">
      <c r="A659">
        <v>0.64959101009194131</v>
      </c>
      <c r="B659">
        <v>4.4845029000000002E-2</v>
      </c>
    </row>
    <row r="660" spans="1:2" x14ac:dyDescent="0.25">
      <c r="A660">
        <v>5.5383716773919921E-2</v>
      </c>
      <c r="B660">
        <v>6.2883425000000007E-2</v>
      </c>
    </row>
    <row r="661" spans="1:2" x14ac:dyDescent="0.25">
      <c r="A661">
        <v>4.4516609183883865E-2</v>
      </c>
      <c r="B661">
        <v>4.796285E-3</v>
      </c>
    </row>
    <row r="662" spans="1:2" x14ac:dyDescent="0.25">
      <c r="A662">
        <v>3.3369253581705928E-2</v>
      </c>
      <c r="B662">
        <v>4.7168400999999999E-2</v>
      </c>
    </row>
    <row r="663" spans="1:2" x14ac:dyDescent="0.25">
      <c r="A663">
        <v>5.3752357724409373E-2</v>
      </c>
      <c r="B663">
        <v>0.10326898399999999</v>
      </c>
    </row>
    <row r="664" spans="1:2" x14ac:dyDescent="0.25">
      <c r="A664">
        <v>4.2916228654183063E-2</v>
      </c>
      <c r="B664">
        <v>0.131430087</v>
      </c>
    </row>
    <row r="665" spans="1:2" x14ac:dyDescent="0.25">
      <c r="A665">
        <v>3.4302609476804663E-2</v>
      </c>
      <c r="B665">
        <v>0.15102781400000001</v>
      </c>
    </row>
    <row r="666" spans="1:2" x14ac:dyDescent="0.25">
      <c r="A666">
        <v>4.1108882268712274E-2</v>
      </c>
      <c r="B666">
        <v>0.172995288</v>
      </c>
    </row>
    <row r="667" spans="1:2" x14ac:dyDescent="0.25">
      <c r="A667">
        <v>3.855693118134447E-2</v>
      </c>
      <c r="B667">
        <v>9.6716196000000004E-2</v>
      </c>
    </row>
    <row r="668" spans="1:2" x14ac:dyDescent="0.25">
      <c r="A668">
        <v>3.2507843810102105E-2</v>
      </c>
      <c r="B668">
        <v>0.12853500900000001</v>
      </c>
    </row>
    <row r="669" spans="1:2" x14ac:dyDescent="0.25">
      <c r="A669">
        <v>1.690736228773463E-2</v>
      </c>
      <c r="B669">
        <v>0.15006730800000001</v>
      </c>
    </row>
    <row r="670" spans="1:2" x14ac:dyDescent="0.25">
      <c r="A670">
        <v>4.1394958960407069E-2</v>
      </c>
      <c r="B670">
        <v>0.18704849100000001</v>
      </c>
    </row>
    <row r="671" spans="1:2" x14ac:dyDescent="0.25">
      <c r="A671">
        <v>4.0491359050704105E-2</v>
      </c>
      <c r="B671">
        <v>6.4833632000000002E-2</v>
      </c>
    </row>
    <row r="672" spans="1:2" x14ac:dyDescent="0.25">
      <c r="A672">
        <v>4.6212571451312488E-2</v>
      </c>
      <c r="B672">
        <v>3.9529778000000002E-2</v>
      </c>
    </row>
    <row r="673" spans="1:2" x14ac:dyDescent="0.25">
      <c r="A673">
        <v>4.6134484712353943E-2</v>
      </c>
      <c r="B673">
        <v>5.5712541999999997E-2</v>
      </c>
    </row>
    <row r="674" spans="1:2" x14ac:dyDescent="0.25">
      <c r="A674">
        <v>5.1262502178273862E-2</v>
      </c>
      <c r="B674">
        <v>5.3655352000000003E-2</v>
      </c>
    </row>
    <row r="675" spans="1:2" x14ac:dyDescent="0.25">
      <c r="A675">
        <v>3.4812171684504546E-2</v>
      </c>
      <c r="B675">
        <v>7.6026200000000002E-2</v>
      </c>
    </row>
    <row r="676" spans="1:2" x14ac:dyDescent="0.25">
      <c r="A676">
        <v>8.4539260702959848E-2</v>
      </c>
      <c r="B676">
        <v>0.124322327</v>
      </c>
    </row>
    <row r="677" spans="1:2" x14ac:dyDescent="0.25">
      <c r="A677">
        <v>5.3608148471028086E-2</v>
      </c>
      <c r="B677">
        <v>0.10094249</v>
      </c>
    </row>
    <row r="678" spans="1:2" x14ac:dyDescent="0.25">
      <c r="A678">
        <v>5.3706251515564997E-2</v>
      </c>
      <c r="B678">
        <v>3.9336245999999998E-2</v>
      </c>
    </row>
    <row r="679" spans="1:2" x14ac:dyDescent="0.25">
      <c r="A679">
        <v>5.2371728365748375E-2</v>
      </c>
      <c r="B679">
        <v>0.52179787099999997</v>
      </c>
    </row>
    <row r="680" spans="1:2" x14ac:dyDescent="0.25">
      <c r="A680">
        <v>3.3550317717985188E-2</v>
      </c>
      <c r="B680">
        <v>5.4299947000000001E-2</v>
      </c>
    </row>
    <row r="681" spans="1:2" x14ac:dyDescent="0.25">
      <c r="A681">
        <v>4.0793250189045248E-2</v>
      </c>
      <c r="B681">
        <v>3.6274405000000003E-2</v>
      </c>
    </row>
    <row r="682" spans="1:2" x14ac:dyDescent="0.25">
      <c r="A682">
        <v>7.1761832293198907E-2</v>
      </c>
      <c r="B682">
        <v>3.6942484999999997E-2</v>
      </c>
    </row>
    <row r="683" spans="1:2" x14ac:dyDescent="0.25">
      <c r="A683">
        <v>7.6262421910332556E-2</v>
      </c>
      <c r="B683">
        <v>7.4509221E-2</v>
      </c>
    </row>
    <row r="684" spans="1:2" x14ac:dyDescent="0.25">
      <c r="A684">
        <v>7.0710975701611001E-2</v>
      </c>
      <c r="B684">
        <v>6.2531730999999993E-2</v>
      </c>
    </row>
    <row r="685" spans="1:2" x14ac:dyDescent="0.25">
      <c r="A685">
        <v>4.5802975977819363E-2</v>
      </c>
      <c r="B685">
        <v>3.093841E-2</v>
      </c>
    </row>
    <row r="686" spans="1:2" x14ac:dyDescent="0.25">
      <c r="A686">
        <v>5.564779955132923E-2</v>
      </c>
      <c r="B686">
        <v>4.1230683999999997E-2</v>
      </c>
    </row>
    <row r="687" spans="1:2" x14ac:dyDescent="0.25">
      <c r="A687">
        <v>5.0564746596491683E-2</v>
      </c>
      <c r="B687">
        <v>4.8212137000000002E-2</v>
      </c>
    </row>
    <row r="688" spans="1:2" x14ac:dyDescent="0.25">
      <c r="A688">
        <v>5.1160788443573038E-2</v>
      </c>
      <c r="B688">
        <v>3.1981937000000002E-2</v>
      </c>
    </row>
    <row r="689" spans="1:2" x14ac:dyDescent="0.25">
      <c r="A689">
        <v>3.3317787999840101E-2</v>
      </c>
      <c r="B689">
        <v>4.2338423E-2</v>
      </c>
    </row>
    <row r="690" spans="1:2" x14ac:dyDescent="0.25">
      <c r="A690">
        <v>5.0725464867621639E-2</v>
      </c>
      <c r="B690">
        <v>8.7832951000000006E-2</v>
      </c>
    </row>
    <row r="691" spans="1:2" x14ac:dyDescent="0.25">
      <c r="A691">
        <v>5.1551857058800395E-2</v>
      </c>
      <c r="B691">
        <v>0.10909674499999999</v>
      </c>
    </row>
    <row r="692" spans="1:2" x14ac:dyDescent="0.25">
      <c r="A692">
        <v>6.5448087634022323E-2</v>
      </c>
      <c r="B692">
        <v>0.12389560300000001</v>
      </c>
    </row>
    <row r="693" spans="1:2" x14ac:dyDescent="0.25">
      <c r="A693">
        <v>0.1111604427660307</v>
      </c>
      <c r="B693">
        <v>0.159788176</v>
      </c>
    </row>
    <row r="694" spans="1:2" x14ac:dyDescent="0.25">
      <c r="A694">
        <v>4.7593195751569485E-2</v>
      </c>
    </row>
    <row r="695" spans="1:2" x14ac:dyDescent="0.25">
      <c r="A695">
        <v>2.93323236854807E-2</v>
      </c>
    </row>
    <row r="696" spans="1:2" x14ac:dyDescent="0.25">
      <c r="A696">
        <v>4.415493048404804E-2</v>
      </c>
    </row>
    <row r="697" spans="1:2" x14ac:dyDescent="0.25">
      <c r="A697">
        <v>3.6548363451190294E-2</v>
      </c>
    </row>
    <row r="698" spans="1:2" x14ac:dyDescent="0.25">
      <c r="A698">
        <v>2.5570634510460967E-2</v>
      </c>
    </row>
    <row r="699" spans="1:2" x14ac:dyDescent="0.25">
      <c r="A699">
        <v>2.7384688319025463E-2</v>
      </c>
    </row>
    <row r="700" spans="1:2" x14ac:dyDescent="0.25">
      <c r="A700">
        <v>2.6188982857643189E-2</v>
      </c>
    </row>
    <row r="701" spans="1:2" x14ac:dyDescent="0.25">
      <c r="A701">
        <v>6.0550074233995548E-2</v>
      </c>
    </row>
    <row r="702" spans="1:2" x14ac:dyDescent="0.25">
      <c r="A702">
        <v>3.6238751977980994E-2</v>
      </c>
    </row>
    <row r="703" spans="1:2" x14ac:dyDescent="0.25">
      <c r="A703">
        <v>1.6549238514772451E-2</v>
      </c>
    </row>
    <row r="704" spans="1:2" x14ac:dyDescent="0.25">
      <c r="A704">
        <v>0.11663966282695737</v>
      </c>
    </row>
    <row r="705" spans="1:1" x14ac:dyDescent="0.25">
      <c r="A705">
        <v>5.6267925600204979E-2</v>
      </c>
    </row>
    <row r="706" spans="1:1" x14ac:dyDescent="0.25">
      <c r="A706">
        <v>5.2006321019018004E-2</v>
      </c>
    </row>
    <row r="707" spans="1:1" x14ac:dyDescent="0.25">
      <c r="A707">
        <v>5.4590347648389055E-2</v>
      </c>
    </row>
    <row r="708" spans="1:1" x14ac:dyDescent="0.25">
      <c r="A708">
        <v>4.0587774232922424E-2</v>
      </c>
    </row>
    <row r="709" spans="1:1" x14ac:dyDescent="0.25">
      <c r="A709">
        <v>2.3141978510607633E-2</v>
      </c>
    </row>
    <row r="710" spans="1:1" x14ac:dyDescent="0.25">
      <c r="A710">
        <v>3.9629311383874752E-2</v>
      </c>
    </row>
    <row r="711" spans="1:1" x14ac:dyDescent="0.25">
      <c r="A711">
        <v>3.9617761194090516E-2</v>
      </c>
    </row>
    <row r="712" spans="1:1" x14ac:dyDescent="0.25">
      <c r="A712">
        <v>4.712041027925918E-2</v>
      </c>
    </row>
    <row r="713" spans="1:1" x14ac:dyDescent="0.25">
      <c r="A713">
        <v>2.1286557724916041E-2</v>
      </c>
    </row>
    <row r="714" spans="1:1" x14ac:dyDescent="0.25">
      <c r="A714">
        <v>5.998846537512395E-2</v>
      </c>
    </row>
    <row r="715" spans="1:1" x14ac:dyDescent="0.25">
      <c r="A715">
        <v>6.193916813905205E-2</v>
      </c>
    </row>
    <row r="716" spans="1:1" x14ac:dyDescent="0.25">
      <c r="A716">
        <v>5.9911873654416095E-2</v>
      </c>
    </row>
    <row r="717" spans="1:1" x14ac:dyDescent="0.25">
      <c r="A717">
        <v>5.5011068180827308E-2</v>
      </c>
    </row>
    <row r="718" spans="1:1" x14ac:dyDescent="0.25">
      <c r="A718">
        <v>5.1613794867297405E-2</v>
      </c>
    </row>
    <row r="719" spans="1:1" x14ac:dyDescent="0.25">
      <c r="A719">
        <v>6.2702651662532E-2</v>
      </c>
    </row>
    <row r="720" spans="1:1" x14ac:dyDescent="0.25">
      <c r="A720">
        <v>3.7347978207569715E-2</v>
      </c>
    </row>
    <row r="721" spans="1:1" x14ac:dyDescent="0.25">
      <c r="A721">
        <v>3.0780982537808293E-2</v>
      </c>
    </row>
    <row r="722" spans="1:1" x14ac:dyDescent="0.25">
      <c r="A722">
        <v>2.6191434746133172E-2</v>
      </c>
    </row>
    <row r="723" spans="1:1" x14ac:dyDescent="0.25">
      <c r="A723">
        <v>2.7246151075066186E-2</v>
      </c>
    </row>
    <row r="724" spans="1:1" x14ac:dyDescent="0.25">
      <c r="A724">
        <v>3.9157068380856336E-2</v>
      </c>
    </row>
    <row r="725" spans="1:1" x14ac:dyDescent="0.25">
      <c r="A725">
        <v>2.6868526057920037E-2</v>
      </c>
    </row>
    <row r="726" spans="1:1" x14ac:dyDescent="0.25">
      <c r="A726">
        <v>2.6261513094706628E-2</v>
      </c>
    </row>
    <row r="727" spans="1:1" x14ac:dyDescent="0.25">
      <c r="A727">
        <v>1.9662634832761892E-2</v>
      </c>
    </row>
    <row r="728" spans="1:1" x14ac:dyDescent="0.25">
      <c r="A728">
        <v>4.8162778247645241E-2</v>
      </c>
    </row>
    <row r="729" spans="1:1" x14ac:dyDescent="0.25">
      <c r="A729">
        <v>3.1132933039188997E-2</v>
      </c>
    </row>
    <row r="730" spans="1:1" x14ac:dyDescent="0.25">
      <c r="A730">
        <v>3.4762841531790156E-2</v>
      </c>
    </row>
    <row r="731" spans="1:1" x14ac:dyDescent="0.25">
      <c r="A731">
        <v>2.6706570438612524E-2</v>
      </c>
    </row>
    <row r="732" spans="1:1" x14ac:dyDescent="0.25">
      <c r="A732">
        <v>1.6933584022804378E-2</v>
      </c>
    </row>
    <row r="733" spans="1:1" x14ac:dyDescent="0.25">
      <c r="A733">
        <v>1.7170992916256365E-2</v>
      </c>
    </row>
    <row r="734" spans="1:1" x14ac:dyDescent="0.25">
      <c r="A734">
        <v>2.5152404817272059E-2</v>
      </c>
    </row>
    <row r="735" spans="1:1" x14ac:dyDescent="0.25">
      <c r="A735">
        <v>3.8199266975666578E-2</v>
      </c>
    </row>
    <row r="736" spans="1:1" x14ac:dyDescent="0.25">
      <c r="A736">
        <v>3.6048081560517975E-2</v>
      </c>
    </row>
    <row r="737" spans="1:1" x14ac:dyDescent="0.25">
      <c r="A737">
        <v>4.9882238006500296E-2</v>
      </c>
    </row>
    <row r="738" spans="1:1" x14ac:dyDescent="0.25">
      <c r="A738">
        <v>2.408444209664529E-2</v>
      </c>
    </row>
    <row r="739" spans="1:1" x14ac:dyDescent="0.25">
      <c r="A739">
        <v>3.6489798202112837E-2</v>
      </c>
    </row>
    <row r="740" spans="1:1" x14ac:dyDescent="0.25">
      <c r="A740">
        <v>9.5891964711835136E-3</v>
      </c>
    </row>
    <row r="741" spans="1:1" x14ac:dyDescent="0.25">
      <c r="A741">
        <v>1.6594761023069979E-2</v>
      </c>
    </row>
    <row r="742" spans="1:1" x14ac:dyDescent="0.25">
      <c r="A742">
        <v>3.5195045120346317E-2</v>
      </c>
    </row>
    <row r="743" spans="1:1" x14ac:dyDescent="0.25">
      <c r="A743">
        <v>2.6509022434154438E-2</v>
      </c>
    </row>
    <row r="744" spans="1:1" x14ac:dyDescent="0.25">
      <c r="A744">
        <v>1.8687915859387092E-2</v>
      </c>
    </row>
    <row r="745" spans="1:1" x14ac:dyDescent="0.25">
      <c r="A745">
        <v>4.0968795897890452E-2</v>
      </c>
    </row>
    <row r="746" spans="1:1" x14ac:dyDescent="0.25">
      <c r="A746">
        <v>4.6028275669194055E-2</v>
      </c>
    </row>
    <row r="747" spans="1:1" x14ac:dyDescent="0.25">
      <c r="A747">
        <v>8.0029826645773919E-2</v>
      </c>
    </row>
    <row r="748" spans="1:1" x14ac:dyDescent="0.25">
      <c r="A748">
        <v>2.7186670236941018E-2</v>
      </c>
    </row>
    <row r="749" spans="1:1" x14ac:dyDescent="0.25">
      <c r="A749">
        <v>1.7280426041840012E-2</v>
      </c>
    </row>
    <row r="750" spans="1:1" x14ac:dyDescent="0.25">
      <c r="A750">
        <v>1.9876632708501114E-2</v>
      </c>
    </row>
    <row r="751" spans="1:1" x14ac:dyDescent="0.25">
      <c r="A751">
        <v>3.943533709460207E-2</v>
      </c>
    </row>
    <row r="752" spans="1:1" x14ac:dyDescent="0.25">
      <c r="A752">
        <v>3.8286046426174329E-2</v>
      </c>
    </row>
    <row r="753" spans="1:1" x14ac:dyDescent="0.25">
      <c r="A753">
        <v>4.3476741094670944E-2</v>
      </c>
    </row>
    <row r="754" spans="1:1" x14ac:dyDescent="0.25">
      <c r="A754">
        <v>2.0832816534992946E-2</v>
      </c>
    </row>
    <row r="755" spans="1:1" x14ac:dyDescent="0.25">
      <c r="A755">
        <v>2.846041149630997E-2</v>
      </c>
    </row>
    <row r="756" spans="1:1" x14ac:dyDescent="0.25">
      <c r="A756">
        <v>3.5024445204434512E-2</v>
      </c>
    </row>
    <row r="757" spans="1:1" x14ac:dyDescent="0.25">
      <c r="A757">
        <v>3.5973633339896186E-2</v>
      </c>
    </row>
    <row r="758" spans="1:1" x14ac:dyDescent="0.25">
      <c r="A758">
        <v>1.8969682431208047E-2</v>
      </c>
    </row>
    <row r="759" spans="1:1" x14ac:dyDescent="0.25">
      <c r="A759">
        <v>3.7555484796213096E-2</v>
      </c>
    </row>
    <row r="760" spans="1:1" x14ac:dyDescent="0.25">
      <c r="A760">
        <v>2.6352647842812032E-2</v>
      </c>
    </row>
    <row r="761" spans="1:1" x14ac:dyDescent="0.25">
      <c r="A761">
        <v>4.2447804818063761E-2</v>
      </c>
    </row>
    <row r="762" spans="1:1" x14ac:dyDescent="0.25">
      <c r="A762">
        <v>4.4773381324313737E-2</v>
      </c>
    </row>
    <row r="763" spans="1:1" x14ac:dyDescent="0.25">
      <c r="A763">
        <v>6.9421307605173538E-2</v>
      </c>
    </row>
    <row r="764" spans="1:1" x14ac:dyDescent="0.25">
      <c r="A764">
        <v>0.1309134418029384</v>
      </c>
    </row>
    <row r="765" spans="1:1" x14ac:dyDescent="0.25">
      <c r="A765">
        <v>2.7066938320722902E-2</v>
      </c>
    </row>
    <row r="766" spans="1:1" x14ac:dyDescent="0.25">
      <c r="A766">
        <v>1.5284674393316875E-2</v>
      </c>
    </row>
    <row r="767" spans="1:1" x14ac:dyDescent="0.25">
      <c r="A767">
        <v>2.1976763643214974E-2</v>
      </c>
    </row>
    <row r="768" spans="1:1" x14ac:dyDescent="0.25">
      <c r="A768">
        <v>5.2349929103928716E-2</v>
      </c>
    </row>
    <row r="769" spans="1:1" x14ac:dyDescent="0.25">
      <c r="A769">
        <v>1.6359614935230811E-2</v>
      </c>
    </row>
    <row r="770" spans="1:1" x14ac:dyDescent="0.25">
      <c r="A770">
        <v>2.0796533011596296E-2</v>
      </c>
    </row>
    <row r="771" spans="1:1" x14ac:dyDescent="0.25">
      <c r="A771">
        <v>5.190969930285378E-2</v>
      </c>
    </row>
    <row r="772" spans="1:1" x14ac:dyDescent="0.25">
      <c r="A772">
        <v>3.3785871920988073E-2</v>
      </c>
    </row>
    <row r="773" spans="1:1" x14ac:dyDescent="0.25">
      <c r="A773">
        <v>1.3951183178894426E-2</v>
      </c>
    </row>
    <row r="774" spans="1:1" x14ac:dyDescent="0.25">
      <c r="A774">
        <v>3.0137673916276617E-2</v>
      </c>
    </row>
    <row r="775" spans="1:1" x14ac:dyDescent="0.25">
      <c r="A775">
        <v>1.9646968467507762E-2</v>
      </c>
    </row>
    <row r="776" spans="1:1" x14ac:dyDescent="0.25">
      <c r="A776">
        <v>8.8456486341114748E-2</v>
      </c>
    </row>
    <row r="777" spans="1:1" x14ac:dyDescent="0.25">
      <c r="A777">
        <v>2.1710196291770713E-2</v>
      </c>
    </row>
    <row r="778" spans="1:1" x14ac:dyDescent="0.25">
      <c r="A778">
        <v>1.6584923897674065E-2</v>
      </c>
    </row>
    <row r="779" spans="1:1" x14ac:dyDescent="0.25">
      <c r="A779">
        <v>2.2098246157022713E-2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5B41-A8CC-412C-BBD2-81DC9573D192}">
  <dimension ref="B2:T780"/>
  <sheetViews>
    <sheetView zoomScale="50" zoomScaleNormal="50" workbookViewId="0">
      <selection activeCell="N61" sqref="N61"/>
    </sheetView>
  </sheetViews>
  <sheetFormatPr defaultRowHeight="15" x14ac:dyDescent="0.25"/>
  <sheetData>
    <row r="2" spans="2:20" x14ac:dyDescent="0.25">
      <c r="B2" t="s">
        <v>46</v>
      </c>
      <c r="C2" t="s">
        <v>47</v>
      </c>
      <c r="D2" t="s">
        <v>15</v>
      </c>
      <c r="E2" t="s">
        <v>48</v>
      </c>
      <c r="F2" t="s">
        <v>41</v>
      </c>
      <c r="G2" t="s">
        <v>34</v>
      </c>
      <c r="H2" t="s">
        <v>7</v>
      </c>
      <c r="I2" t="s">
        <v>10</v>
      </c>
      <c r="J2" t="s">
        <v>49</v>
      </c>
      <c r="K2" t="s">
        <v>50</v>
      </c>
      <c r="L2" t="s">
        <v>51</v>
      </c>
      <c r="M2" t="s">
        <v>5</v>
      </c>
      <c r="N2" t="s">
        <v>52</v>
      </c>
      <c r="O2" t="s">
        <v>6</v>
      </c>
    </row>
    <row r="3" spans="2:20" x14ac:dyDescent="0.25">
      <c r="B3" t="s">
        <v>53</v>
      </c>
      <c r="C3">
        <v>9.984589899538425E-3</v>
      </c>
      <c r="D3">
        <v>5.5189344721524015E-2</v>
      </c>
      <c r="E3">
        <v>0.29051570749120265</v>
      </c>
      <c r="F3">
        <v>9.2476029469389334E-2</v>
      </c>
      <c r="G3">
        <v>0.9687594840457957</v>
      </c>
      <c r="H3">
        <v>5.5644238755569453E-2</v>
      </c>
      <c r="I3">
        <v>8.9385233491988004E-3</v>
      </c>
      <c r="J3">
        <v>1.767163077938828E-2</v>
      </c>
      <c r="K3">
        <v>3.4326078967272002E-2</v>
      </c>
      <c r="L3">
        <v>0.11195295015237873</v>
      </c>
      <c r="M3">
        <v>0.35880545669518676</v>
      </c>
      <c r="N3">
        <v>5.5383716773919921E-2</v>
      </c>
      <c r="O3">
        <v>3.7347978207569715E-2</v>
      </c>
      <c r="T3">
        <v>9.984589899538425E-3</v>
      </c>
    </row>
    <row r="4" spans="2:20" x14ac:dyDescent="0.25">
      <c r="B4" t="s">
        <v>54</v>
      </c>
      <c r="C4">
        <v>1.7373531081465624E-2</v>
      </c>
      <c r="D4">
        <v>6.1295197037006248E-2</v>
      </c>
      <c r="E4">
        <v>0.49624486404988905</v>
      </c>
      <c r="F4">
        <v>0.15959691761405623</v>
      </c>
      <c r="G4">
        <v>1.2470791286599741</v>
      </c>
      <c r="H4">
        <v>4.9642363304879027E-2</v>
      </c>
      <c r="I4">
        <v>2.06993942292736E-2</v>
      </c>
      <c r="J4">
        <v>1.147251167754805E-2</v>
      </c>
      <c r="K4">
        <v>3.6713029536097654E-2</v>
      </c>
      <c r="L4">
        <v>0.17804498445566735</v>
      </c>
      <c r="M4">
        <v>0.54671582166467514</v>
      </c>
      <c r="N4">
        <v>4.4516609183883865E-2</v>
      </c>
      <c r="O4">
        <v>3.0780982537808293E-2</v>
      </c>
      <c r="T4">
        <v>1.7373531081465624E-2</v>
      </c>
    </row>
    <row r="5" spans="2:20" x14ac:dyDescent="0.25">
      <c r="B5" t="s">
        <v>55</v>
      </c>
      <c r="C5">
        <v>1.2549439907402114E-2</v>
      </c>
      <c r="D5">
        <v>4.7398232527804264E-2</v>
      </c>
      <c r="E5">
        <v>0.81517968214544312</v>
      </c>
      <c r="F5">
        <v>0.12723202770213096</v>
      </c>
      <c r="G5">
        <v>0.96680334432602477</v>
      </c>
      <c r="H5">
        <v>3.4046128701859336E-2</v>
      </c>
      <c r="I5">
        <v>1.5124238858983265E-2</v>
      </c>
      <c r="J5">
        <v>2.9627952802211647E-2</v>
      </c>
      <c r="K5">
        <v>3.484587295777028E-2</v>
      </c>
      <c r="L5">
        <v>0.1769328435773104</v>
      </c>
      <c r="M5">
        <v>0.63552468252607308</v>
      </c>
      <c r="N5">
        <v>3.3369253581705928E-2</v>
      </c>
      <c r="O5">
        <v>2.6191434746133172E-2</v>
      </c>
      <c r="T5">
        <v>1.2549439907402114E-2</v>
      </c>
    </row>
    <row r="6" spans="2:20" x14ac:dyDescent="0.25">
      <c r="B6" t="s">
        <v>56</v>
      </c>
      <c r="C6">
        <v>2.5657265313377229E-2</v>
      </c>
      <c r="D6">
        <v>6.1712317823442345E-2</v>
      </c>
      <c r="E6">
        <v>0.85839607113745053</v>
      </c>
      <c r="F6">
        <v>0.15282492214372437</v>
      </c>
      <c r="G6">
        <v>1.2789199057230323</v>
      </c>
      <c r="H6">
        <v>4.9105342651632952E-2</v>
      </c>
      <c r="I6">
        <v>1.4279458642647349E-2</v>
      </c>
      <c r="J6">
        <v>4.9125720234172526E-2</v>
      </c>
      <c r="K6">
        <v>5.0553805036500046E-2</v>
      </c>
      <c r="L6">
        <v>0.19181888187482399</v>
      </c>
      <c r="M6">
        <v>1.5612966320817927</v>
      </c>
      <c r="N6">
        <v>5.3752357724409373E-2</v>
      </c>
      <c r="O6">
        <v>2.7246151075066186E-2</v>
      </c>
      <c r="T6">
        <v>2.5657265313377229E-2</v>
      </c>
    </row>
    <row r="7" spans="2:20" x14ac:dyDescent="0.25">
      <c r="B7" t="s">
        <v>57</v>
      </c>
      <c r="C7">
        <v>9.6044938663468159E-3</v>
      </c>
      <c r="D7">
        <v>7.333008782747287E-2</v>
      </c>
      <c r="E7">
        <v>0.44291647143558249</v>
      </c>
      <c r="F7">
        <v>0.12220632089761627</v>
      </c>
      <c r="G7">
        <v>1.0629381755913099</v>
      </c>
      <c r="H7">
        <v>7.2699754229631874E-2</v>
      </c>
      <c r="I7">
        <v>1.8123542506510649E-2</v>
      </c>
      <c r="J7">
        <v>1.754951058046738E-2</v>
      </c>
      <c r="K7">
        <v>4.3852351113198046E-2</v>
      </c>
      <c r="L7">
        <v>0.15146446530723229</v>
      </c>
      <c r="M7">
        <v>0.47498604730091298</v>
      </c>
      <c r="N7">
        <v>4.2916228654183063E-2</v>
      </c>
      <c r="O7">
        <v>3.9157068380856336E-2</v>
      </c>
      <c r="T7">
        <v>9.6044938663468159E-3</v>
      </c>
    </row>
    <row r="8" spans="2:20" x14ac:dyDescent="0.25">
      <c r="B8" t="s">
        <v>58</v>
      </c>
      <c r="C8">
        <v>6.6316469221352143E-3</v>
      </c>
      <c r="D8">
        <v>5.1619705734669737E-2</v>
      </c>
      <c r="E8">
        <v>0.76781773099716</v>
      </c>
      <c r="F8">
        <v>7.9365848357936336E-2</v>
      </c>
      <c r="G8">
        <v>1.2713685373259167</v>
      </c>
      <c r="H8">
        <v>2.8279166553741557E-2</v>
      </c>
      <c r="I8">
        <v>1.1829972003185172E-2</v>
      </c>
      <c r="J8">
        <v>3.3877692209447828E-2</v>
      </c>
      <c r="K8">
        <v>2.6127856659367454E-2</v>
      </c>
      <c r="L8">
        <v>0.23601285354826204</v>
      </c>
      <c r="M8">
        <v>0.82256518993282657</v>
      </c>
      <c r="N8">
        <v>3.4302609476804663E-2</v>
      </c>
      <c r="O8">
        <v>2.6868526057920037E-2</v>
      </c>
      <c r="T8">
        <v>6.6316469221352143E-3</v>
      </c>
    </row>
    <row r="9" spans="2:20" x14ac:dyDescent="0.25">
      <c r="B9" t="s">
        <v>59</v>
      </c>
      <c r="C9">
        <v>1.4567334696393661E-2</v>
      </c>
      <c r="D9">
        <v>4.8205746285976583E-2</v>
      </c>
      <c r="E9">
        <v>0.83339181338773394</v>
      </c>
      <c r="F9">
        <v>9.3873789357192414E-2</v>
      </c>
      <c r="G9">
        <v>0.99300762895385875</v>
      </c>
      <c r="H9">
        <v>4.4048270905563423E-2</v>
      </c>
      <c r="I9">
        <v>9.7406725471074658E-3</v>
      </c>
      <c r="J9">
        <v>2.5445612672171221E-2</v>
      </c>
      <c r="K9">
        <v>4.862982650873255E-2</v>
      </c>
      <c r="L9">
        <v>0.17077840164660826</v>
      </c>
      <c r="M9">
        <v>0.64965526283570441</v>
      </c>
      <c r="N9">
        <v>4.1108882268712274E-2</v>
      </c>
      <c r="O9">
        <v>2.6261513094706628E-2</v>
      </c>
      <c r="T9">
        <v>1.4567334696393661E-2</v>
      </c>
    </row>
    <row r="10" spans="2:20" x14ac:dyDescent="0.25">
      <c r="B10" t="s">
        <v>60</v>
      </c>
      <c r="C10">
        <v>3.8191305909106278E-2</v>
      </c>
      <c r="D10">
        <v>3.752743178842359E-2</v>
      </c>
      <c r="E10">
        <v>0.79853115775915517</v>
      </c>
      <c r="F10">
        <v>5.8800378603162673E-2</v>
      </c>
      <c r="G10">
        <v>0.97525055445121922</v>
      </c>
      <c r="H10">
        <v>2.223221092184751E-2</v>
      </c>
      <c r="I10">
        <v>1.4608862182448478E-2</v>
      </c>
      <c r="J10">
        <v>3.3161833585952406E-2</v>
      </c>
      <c r="K10">
        <v>9.9629796023263953E-2</v>
      </c>
      <c r="L10">
        <v>0.12463093071010041</v>
      </c>
      <c r="M10">
        <v>1.7301678404505334</v>
      </c>
      <c r="N10">
        <v>3.855693118134447E-2</v>
      </c>
      <c r="O10">
        <v>1.9662634832761892E-2</v>
      </c>
      <c r="T10">
        <v>3.8191305909106278E-2</v>
      </c>
    </row>
    <row r="11" spans="2:20" x14ac:dyDescent="0.25">
      <c r="B11" t="s">
        <v>61</v>
      </c>
      <c r="C11">
        <v>1.0346599669094243E-2</v>
      </c>
      <c r="D11">
        <v>9.2220820273781784E-2</v>
      </c>
      <c r="E11">
        <v>1.2049939852712497</v>
      </c>
      <c r="F11">
        <v>0.14673054525461501</v>
      </c>
      <c r="G11">
        <v>1.2154941241053918</v>
      </c>
      <c r="H11">
        <v>5.2009158942910187E-2</v>
      </c>
      <c r="I11">
        <v>1.4439988570101885E-2</v>
      </c>
      <c r="J11">
        <v>1.2559763952193432E-2</v>
      </c>
      <c r="K11">
        <v>5.5850747131788676E-2</v>
      </c>
      <c r="L11">
        <v>0.27597830020236191</v>
      </c>
      <c r="M11">
        <v>1.0808527520413722</v>
      </c>
      <c r="N11">
        <v>3.2507843810102105E-2</v>
      </c>
      <c r="O11">
        <v>4.8162778247645241E-2</v>
      </c>
      <c r="T11">
        <v>1.0346599669094243E-2</v>
      </c>
    </row>
    <row r="12" spans="2:20" x14ac:dyDescent="0.25">
      <c r="B12" t="s">
        <v>62</v>
      </c>
      <c r="C12">
        <v>1.6630252214825371E-2</v>
      </c>
      <c r="D12">
        <v>2.8003086087700944E-2</v>
      </c>
      <c r="E12">
        <v>0.82864213781172291</v>
      </c>
      <c r="F12">
        <v>7.6867541740408274E-2</v>
      </c>
      <c r="G12">
        <v>0.83286692385292971</v>
      </c>
      <c r="H12">
        <v>2.8442392276821025E-2</v>
      </c>
      <c r="I12">
        <v>1.1593884607385726E-2</v>
      </c>
      <c r="J12">
        <v>2.649605635279054E-2</v>
      </c>
      <c r="K12">
        <v>3.1382285982688982E-2</v>
      </c>
      <c r="L12">
        <v>0.16292931812865166</v>
      </c>
      <c r="M12">
        <v>1.0284855030108215</v>
      </c>
      <c r="N12">
        <v>1.690736228773463E-2</v>
      </c>
      <c r="O12">
        <v>3.1132933039188997E-2</v>
      </c>
      <c r="T12">
        <v>1.6630252214825371E-2</v>
      </c>
    </row>
    <row r="13" spans="2:20" x14ac:dyDescent="0.25">
      <c r="B13" t="s">
        <v>63</v>
      </c>
      <c r="C13">
        <v>2.8292807560733636E-2</v>
      </c>
      <c r="D13">
        <v>7.2739229610914904E-2</v>
      </c>
      <c r="E13">
        <v>0.2709128880797203</v>
      </c>
      <c r="F13">
        <v>0.11674550767812573</v>
      </c>
      <c r="G13">
        <v>0.89698948949723878</v>
      </c>
      <c r="H13">
        <v>3.5843397915526133E-2</v>
      </c>
      <c r="I13">
        <v>4.0324097916995025E-2</v>
      </c>
      <c r="J13">
        <v>1.3855520632146697E-2</v>
      </c>
      <c r="K13">
        <v>3.5729103004515053E-2</v>
      </c>
      <c r="L13">
        <v>0.15238230614920986</v>
      </c>
      <c r="M13">
        <v>0.48444281869650724</v>
      </c>
      <c r="N13">
        <v>4.1394958960407069E-2</v>
      </c>
      <c r="O13">
        <v>3.4762841531790156E-2</v>
      </c>
      <c r="T13">
        <v>2.8292807560733636E-2</v>
      </c>
    </row>
    <row r="14" spans="2:20" x14ac:dyDescent="0.25">
      <c r="B14" t="s">
        <v>64</v>
      </c>
      <c r="C14">
        <v>2.7491577440081006E-2</v>
      </c>
      <c r="D14">
        <v>6.8204939114290111E-2</v>
      </c>
      <c r="E14">
        <v>0.72064097347687639</v>
      </c>
      <c r="F14">
        <v>0.13174176162989654</v>
      </c>
      <c r="G14">
        <v>1.0769189835470734</v>
      </c>
      <c r="H14">
        <v>5.7034132473574542E-2</v>
      </c>
      <c r="I14">
        <v>1.1975387252333805E-2</v>
      </c>
      <c r="J14">
        <v>2.5154456817860899E-2</v>
      </c>
      <c r="K14">
        <v>3.4566448305264869E-2</v>
      </c>
      <c r="L14">
        <v>0.20540041365733258</v>
      </c>
      <c r="M14">
        <v>0.55982629717572474</v>
      </c>
      <c r="N14">
        <v>4.0491359050704105E-2</v>
      </c>
      <c r="O14">
        <v>2.6706570438612524E-2</v>
      </c>
      <c r="T14">
        <v>2.7491577440081006E-2</v>
      </c>
    </row>
    <row r="15" spans="2:20" x14ac:dyDescent="0.25">
      <c r="B15" t="s">
        <v>65</v>
      </c>
      <c r="C15">
        <v>1.1158027086243333E-2</v>
      </c>
      <c r="D15">
        <v>5.020897080382241E-2</v>
      </c>
      <c r="E15">
        <v>0.21279484621833766</v>
      </c>
      <c r="F15">
        <v>9.2085720007599403E-2</v>
      </c>
      <c r="G15">
        <v>1.1175360074891862</v>
      </c>
      <c r="H15">
        <v>6.370687292110748E-2</v>
      </c>
      <c r="I15">
        <v>1.9137235556054875E-2</v>
      </c>
      <c r="J15">
        <v>1.6331158331911181E-2</v>
      </c>
      <c r="K15">
        <v>4.7837983117353933E-2</v>
      </c>
      <c r="L15">
        <v>0.11874695553112338</v>
      </c>
      <c r="M15">
        <v>0.27960765691921491</v>
      </c>
      <c r="N15">
        <v>4.6212571451312488E-2</v>
      </c>
      <c r="O15">
        <v>1.6933584022804378E-2</v>
      </c>
      <c r="T15">
        <v>1.1158027086243333E-2</v>
      </c>
    </row>
    <row r="16" spans="2:20" x14ac:dyDescent="0.25">
      <c r="B16" t="s">
        <v>66</v>
      </c>
      <c r="C16">
        <v>1.5109884342301606E-2</v>
      </c>
      <c r="D16">
        <v>6.0519377529746982E-2</v>
      </c>
      <c r="E16">
        <v>0.23798530001128163</v>
      </c>
      <c r="F16">
        <v>8.6731732787217977E-2</v>
      </c>
      <c r="G16">
        <v>0.78799291333511301</v>
      </c>
      <c r="H16">
        <v>4.6500642048166348E-2</v>
      </c>
      <c r="I16">
        <v>9.5954209049658838E-3</v>
      </c>
      <c r="J16">
        <v>1.77193916699693E-2</v>
      </c>
      <c r="K16">
        <v>4.2506535314457555E-2</v>
      </c>
      <c r="L16">
        <v>0.1018078145559574</v>
      </c>
      <c r="M16">
        <v>0.22187705643555394</v>
      </c>
      <c r="N16">
        <v>4.6134484712353943E-2</v>
      </c>
      <c r="O16">
        <v>1.7170992916256365E-2</v>
      </c>
      <c r="T16">
        <v>1.5109884342301606E-2</v>
      </c>
    </row>
    <row r="17" spans="2:20" x14ac:dyDescent="0.25">
      <c r="B17" t="s">
        <v>67</v>
      </c>
      <c r="C17">
        <v>8.3147542306283972E-3</v>
      </c>
      <c r="D17">
        <v>7.8591538687521195E-2</v>
      </c>
      <c r="E17">
        <v>0.21940142646238303</v>
      </c>
      <c r="F17">
        <v>0.11302376496048452</v>
      </c>
      <c r="G17">
        <v>0.94082221932534671</v>
      </c>
      <c r="H17">
        <v>7.0044655566618777E-2</v>
      </c>
      <c r="I17">
        <v>1.9408577956003353E-2</v>
      </c>
      <c r="J17">
        <v>8.316265574621463E-3</v>
      </c>
      <c r="K17">
        <v>2.8625024566943328E-2</v>
      </c>
      <c r="L17">
        <v>0.14351502418418843</v>
      </c>
      <c r="M17">
        <v>0.33042594156089089</v>
      </c>
      <c r="N17">
        <v>5.1262502178273862E-2</v>
      </c>
      <c r="O17">
        <v>2.5152404817272059E-2</v>
      </c>
      <c r="T17">
        <v>8.3147542306283972E-3</v>
      </c>
    </row>
    <row r="18" spans="2:20" x14ac:dyDescent="0.25">
      <c r="B18" t="s">
        <v>68</v>
      </c>
      <c r="C18">
        <v>2.3637155141825031E-2</v>
      </c>
      <c r="D18">
        <v>6.7285727022103503E-2</v>
      </c>
      <c r="E18">
        <v>0.27960730804726375</v>
      </c>
      <c r="F18">
        <v>0.12439164532988156</v>
      </c>
      <c r="G18">
        <v>1.0530043566630598</v>
      </c>
      <c r="H18">
        <v>4.0041882806762366E-2</v>
      </c>
      <c r="I18">
        <v>6.9752136612009394E-2</v>
      </c>
      <c r="J18">
        <v>1.069367395970449E-2</v>
      </c>
      <c r="K18">
        <v>6.9485063092930122E-2</v>
      </c>
      <c r="L18">
        <v>0.13283557189546732</v>
      </c>
      <c r="M18">
        <v>0.6413832782118325</v>
      </c>
      <c r="N18">
        <v>3.4812171684504546E-2</v>
      </c>
      <c r="O18">
        <v>3.8199266975666578E-2</v>
      </c>
      <c r="T18">
        <v>2.3637155141825031E-2</v>
      </c>
    </row>
    <row r="19" spans="2:20" x14ac:dyDescent="0.25">
      <c r="B19" t="s">
        <v>69</v>
      </c>
      <c r="C19">
        <v>1.2842849786931818E-2</v>
      </c>
      <c r="D19">
        <v>5.8745242716041222E-2</v>
      </c>
      <c r="E19">
        <v>0.42128864131871041</v>
      </c>
      <c r="F19">
        <v>8.7687281150898522E-2</v>
      </c>
      <c r="G19">
        <v>0.78964724002378439</v>
      </c>
      <c r="H19">
        <v>5.3095286072938695E-2</v>
      </c>
      <c r="I19">
        <v>1.2365380136760043E-2</v>
      </c>
      <c r="J19">
        <v>3.2690071580173098E-2</v>
      </c>
      <c r="K19">
        <v>8.8409669001057095E-2</v>
      </c>
      <c r="L19">
        <v>0.13994353693181819</v>
      </c>
      <c r="M19">
        <v>0.505786370243129</v>
      </c>
      <c r="N19">
        <v>8.4539260702959848E-2</v>
      </c>
      <c r="O19">
        <v>3.6048081560517975E-2</v>
      </c>
      <c r="T19">
        <v>1.2842849786931818E-2</v>
      </c>
    </row>
    <row r="20" spans="2:20" x14ac:dyDescent="0.25">
      <c r="B20" t="s">
        <v>70</v>
      </c>
      <c r="C20">
        <v>2.0048050206095992E-2</v>
      </c>
      <c r="D20">
        <v>0.11291052523030386</v>
      </c>
      <c r="E20">
        <v>0.17250729746570673</v>
      </c>
      <c r="F20">
        <v>0.151749599217157</v>
      </c>
      <c r="G20">
        <v>0.90611828652170234</v>
      </c>
      <c r="H20">
        <v>7.5604389303486216E-2</v>
      </c>
      <c r="I20">
        <v>1.04053541077316E-2</v>
      </c>
      <c r="J20">
        <v>1.238757002729419E-2</v>
      </c>
      <c r="K20">
        <v>5.7418386571141879E-2</v>
      </c>
      <c r="L20">
        <v>0.15516425806904582</v>
      </c>
      <c r="M20">
        <v>0.31354292033197689</v>
      </c>
      <c r="N20">
        <v>5.3608148471028086E-2</v>
      </c>
      <c r="O20">
        <v>4.9882238006500296E-2</v>
      </c>
      <c r="T20">
        <v>2.0048050206095992E-2</v>
      </c>
    </row>
    <row r="21" spans="2:20" x14ac:dyDescent="0.25">
      <c r="B21" t="s">
        <v>71</v>
      </c>
      <c r="C21">
        <v>1.2574321675990719E-2</v>
      </c>
      <c r="D21">
        <v>7.6683208884817056E-2</v>
      </c>
      <c r="E21">
        <v>0.33228258591450455</v>
      </c>
      <c r="F21">
        <v>9.9386420537611347E-2</v>
      </c>
      <c r="G21">
        <v>0.89032682891171711</v>
      </c>
      <c r="H21">
        <v>5.9114095046880172E-2</v>
      </c>
      <c r="I21">
        <v>8.9254844350012668E-3</v>
      </c>
      <c r="J21">
        <v>1.4129891142472855E-2</v>
      </c>
      <c r="K21">
        <v>5.6620480497456181E-2</v>
      </c>
      <c r="L21">
        <v>0.13917725541412448</v>
      </c>
      <c r="M21">
        <v>0.42737782694294457</v>
      </c>
      <c r="N21">
        <v>5.3706251515564997E-2</v>
      </c>
      <c r="O21">
        <v>2.408444209664529E-2</v>
      </c>
      <c r="T21">
        <v>1.2574321675990719E-2</v>
      </c>
    </row>
    <row r="22" spans="2:20" x14ac:dyDescent="0.25">
      <c r="B22" t="s">
        <v>72</v>
      </c>
      <c r="C22">
        <v>2.9823366332735846E-2</v>
      </c>
      <c r="D22">
        <v>0.11186776329500286</v>
      </c>
      <c r="E22">
        <v>0.16055137781834869</v>
      </c>
      <c r="F22">
        <v>0.16241661772322577</v>
      </c>
      <c r="G22">
        <v>0.93981126736651488</v>
      </c>
      <c r="H22">
        <v>6.6449645503498217E-2</v>
      </c>
      <c r="I22">
        <v>1.5128773207126101E-2</v>
      </c>
      <c r="J22">
        <v>2.3296554968179586E-2</v>
      </c>
      <c r="K22">
        <v>6.1700297351395053E-2</v>
      </c>
      <c r="L22">
        <v>0.13549005995007649</v>
      </c>
      <c r="M22">
        <v>0.25406500984815028</v>
      </c>
      <c r="N22">
        <v>5.2371728365748375E-2</v>
      </c>
      <c r="O22">
        <v>3.6489798202112837E-2</v>
      </c>
      <c r="T22">
        <v>2.9823366332735846E-2</v>
      </c>
    </row>
    <row r="23" spans="2:20" x14ac:dyDescent="0.25">
      <c r="B23" t="s">
        <v>73</v>
      </c>
      <c r="C23">
        <v>1.2297304185641159E-2</v>
      </c>
      <c r="D23">
        <v>5.5931457193068156E-2</v>
      </c>
      <c r="E23">
        <v>0.11996439858643032</v>
      </c>
      <c r="F23">
        <v>6.4914860199298013E-2</v>
      </c>
      <c r="G23">
        <v>0.84630901246450529</v>
      </c>
      <c r="H23">
        <v>5.9133178983525915E-2</v>
      </c>
      <c r="I23">
        <v>8.3574135792714756E-3</v>
      </c>
      <c r="J23">
        <v>1.2731141629914814E-2</v>
      </c>
      <c r="K23">
        <v>6.6823869631076824E-2</v>
      </c>
      <c r="L23">
        <v>7.2949693455217013E-2</v>
      </c>
      <c r="M23">
        <v>0.20729938116421578</v>
      </c>
      <c r="N23">
        <v>3.3550317717985188E-2</v>
      </c>
      <c r="O23">
        <v>9.5891964711835136E-3</v>
      </c>
      <c r="T23">
        <v>1.2297304185641159E-2</v>
      </c>
    </row>
    <row r="24" spans="2:20" x14ac:dyDescent="0.25">
      <c r="B24" t="s">
        <v>74</v>
      </c>
      <c r="C24">
        <v>1.6271053480161099E-2</v>
      </c>
      <c r="D24">
        <v>7.6617831723211169E-2</v>
      </c>
      <c r="E24">
        <v>8.8559064000839016E-2</v>
      </c>
      <c r="F24">
        <v>0.13222954901316181</v>
      </c>
      <c r="G24">
        <v>1.0130109062871815</v>
      </c>
      <c r="H24">
        <v>5.3647975343442469E-2</v>
      </c>
      <c r="I24">
        <v>1.0964242682502096E-2</v>
      </c>
      <c r="J24">
        <v>1.0117967701851461E-2</v>
      </c>
      <c r="K24">
        <v>5.538230027845583E-2</v>
      </c>
      <c r="L24">
        <v>7.3611337386251918E-2</v>
      </c>
      <c r="M24">
        <v>0.17995429406016195</v>
      </c>
      <c r="N24">
        <v>4.0793250189045248E-2</v>
      </c>
      <c r="O24">
        <v>1.6594761023069979E-2</v>
      </c>
      <c r="T24">
        <v>1.6271053480161099E-2</v>
      </c>
    </row>
    <row r="25" spans="2:20" x14ac:dyDescent="0.25">
      <c r="B25" t="s">
        <v>75</v>
      </c>
      <c r="C25">
        <v>2.3204025126114611E-2</v>
      </c>
      <c r="D25">
        <v>7.7093942127409623E-2</v>
      </c>
      <c r="E25">
        <v>8.6006631127882871E-2</v>
      </c>
      <c r="F25">
        <v>0.1370602996908569</v>
      </c>
      <c r="G25">
        <v>0.85262300399941326</v>
      </c>
      <c r="H25">
        <v>4.5719564273436569E-2</v>
      </c>
      <c r="I25">
        <v>1.8417155057006723E-2</v>
      </c>
      <c r="J25">
        <v>1.2906419587671181E-2</v>
      </c>
      <c r="K25">
        <v>5.1110798627777926E-2</v>
      </c>
      <c r="L25">
        <v>8.9249659810401061E-2</v>
      </c>
      <c r="M25">
        <v>0.20765914292241558</v>
      </c>
      <c r="N25">
        <v>7.1761832293198907E-2</v>
      </c>
      <c r="O25">
        <v>3.5195045120346317E-2</v>
      </c>
      <c r="T25">
        <v>2.3204025126114611E-2</v>
      </c>
    </row>
    <row r="26" spans="2:20" x14ac:dyDescent="0.25">
      <c r="B26" t="s">
        <v>76</v>
      </c>
      <c r="C26">
        <v>2.0180929404614745E-2</v>
      </c>
      <c r="D26">
        <v>8.8246836631259276E-2</v>
      </c>
      <c r="E26">
        <v>9.5345873097558834E-2</v>
      </c>
      <c r="F26">
        <v>0.12007791942045946</v>
      </c>
      <c r="G26">
        <v>1.4188436688400627</v>
      </c>
      <c r="H26">
        <v>6.1842005630199572E-2</v>
      </c>
      <c r="I26">
        <v>1.8998722479695567E-2</v>
      </c>
      <c r="J26">
        <v>1.7612167911575105E-2</v>
      </c>
      <c r="K26">
        <v>6.23506705479486E-2</v>
      </c>
      <c r="L26">
        <v>6.8660544710324956E-2</v>
      </c>
      <c r="M26">
        <v>0.17138422489222468</v>
      </c>
      <c r="N26">
        <v>7.6262421910332556E-2</v>
      </c>
      <c r="O26">
        <v>2.6509022434154438E-2</v>
      </c>
      <c r="T26">
        <v>2.0180929404614745E-2</v>
      </c>
    </row>
    <row r="27" spans="2:20" x14ac:dyDescent="0.25">
      <c r="B27" t="s">
        <v>77</v>
      </c>
      <c r="C27">
        <v>0.10279109318645539</v>
      </c>
      <c r="D27">
        <v>4.4846464486633181E-2</v>
      </c>
      <c r="E27">
        <v>0.22711833050343933</v>
      </c>
      <c r="F27">
        <v>9.2942867084202088E-2</v>
      </c>
      <c r="G27">
        <v>0.99759863254152914</v>
      </c>
      <c r="H27">
        <v>7.5365784822787246E-2</v>
      </c>
      <c r="I27">
        <v>2.035077989630131E-2</v>
      </c>
      <c r="J27">
        <v>3.1793912469957115E-2</v>
      </c>
      <c r="K27">
        <v>7.3978375451413808E-2</v>
      </c>
      <c r="L27">
        <v>0.10443350084432744</v>
      </c>
      <c r="M27">
        <v>0.29911188431265362</v>
      </c>
      <c r="N27">
        <v>7.0710975701611001E-2</v>
      </c>
      <c r="O27">
        <v>1.8687915859387092E-2</v>
      </c>
      <c r="T27">
        <v>0.10279109318645539</v>
      </c>
    </row>
    <row r="28" spans="2:20" x14ac:dyDescent="0.25">
      <c r="B28" t="s">
        <v>78</v>
      </c>
      <c r="C28">
        <v>1.5810478100779856E-2</v>
      </c>
      <c r="D28">
        <v>9.4559789193068816E-2</v>
      </c>
      <c r="E28">
        <v>0.30328531944697429</v>
      </c>
      <c r="F28">
        <v>0.15988390933607419</v>
      </c>
      <c r="G28">
        <v>1.0684689274113099</v>
      </c>
      <c r="H28">
        <v>7.180181771267645E-2</v>
      </c>
      <c r="I28">
        <v>1.9756292795071986E-2</v>
      </c>
      <c r="J28">
        <v>1.3476209551959262E-2</v>
      </c>
      <c r="K28">
        <v>6.8022453021492985E-2</v>
      </c>
      <c r="L28">
        <v>0.15681903230180469</v>
      </c>
      <c r="M28">
        <v>0.4007695170405462</v>
      </c>
      <c r="N28">
        <v>4.5802975977819363E-2</v>
      </c>
      <c r="O28">
        <v>4.0968795897890452E-2</v>
      </c>
      <c r="T28">
        <v>1.5810478100779856E-2</v>
      </c>
    </row>
    <row r="29" spans="2:20" x14ac:dyDescent="0.25">
      <c r="B29" t="s">
        <v>79</v>
      </c>
      <c r="C29">
        <v>1.4222389368221592E-2</v>
      </c>
      <c r="D29">
        <v>9.8574429556238449E-2</v>
      </c>
      <c r="E29">
        <v>0.2418967941076843</v>
      </c>
      <c r="F29">
        <v>0.37198773932167412</v>
      </c>
      <c r="G29">
        <v>1.0631823444342055</v>
      </c>
      <c r="H29">
        <v>5.6670511084810082E-2</v>
      </c>
      <c r="I29">
        <v>1.9516189476131745E-2</v>
      </c>
      <c r="J29">
        <v>8.4982541137423404E-3</v>
      </c>
      <c r="K29">
        <v>6.7370036041912301E-2</v>
      </c>
      <c r="L29">
        <v>0.13635353263996647</v>
      </c>
      <c r="M29">
        <v>0.34431456823486184</v>
      </c>
      <c r="N29">
        <v>5.564779955132923E-2</v>
      </c>
      <c r="O29">
        <v>4.6028275669194055E-2</v>
      </c>
      <c r="T29">
        <v>1.4222389368221592E-2</v>
      </c>
    </row>
    <row r="30" spans="2:20" x14ac:dyDescent="0.25">
      <c r="B30" t="s">
        <v>80</v>
      </c>
      <c r="C30">
        <v>1.5878482302323995E-2</v>
      </c>
      <c r="D30">
        <v>7.7557439117839785E-2</v>
      </c>
      <c r="E30">
        <v>0.47215601875276253</v>
      </c>
      <c r="F30">
        <v>0.16701282907338244</v>
      </c>
      <c r="G30">
        <v>1.1123028608796297</v>
      </c>
      <c r="H30">
        <v>7.0387855733140298E-2</v>
      </c>
      <c r="I30">
        <v>2.5701421187363294E-2</v>
      </c>
      <c r="J30">
        <v>1.4287398171437907E-2</v>
      </c>
      <c r="K30">
        <v>5.6582176634252551E-2</v>
      </c>
      <c r="L30">
        <v>0.2521815349928348</v>
      </c>
      <c r="M30">
        <v>0.55439273462649352</v>
      </c>
      <c r="N30">
        <v>5.0564746596491683E-2</v>
      </c>
      <c r="O30">
        <v>8.0029826645773919E-2</v>
      </c>
      <c r="T30">
        <v>1.5878482302323995E-2</v>
      </c>
    </row>
    <row r="31" spans="2:20" x14ac:dyDescent="0.25">
      <c r="B31" t="s">
        <v>81</v>
      </c>
      <c r="C31">
        <v>3.7199535355150942E-2</v>
      </c>
      <c r="D31">
        <v>7.7993481853152094E-2</v>
      </c>
      <c r="E31">
        <v>0.34357345000822176</v>
      </c>
      <c r="F31">
        <v>9.620830574008464E-2</v>
      </c>
      <c r="G31">
        <v>1.045743934202719</v>
      </c>
      <c r="H31">
        <v>6.3577485786044913E-2</v>
      </c>
      <c r="I31">
        <v>1.4322280608588008E-2</v>
      </c>
      <c r="J31">
        <v>1.9161018849071742E-2</v>
      </c>
      <c r="K31">
        <v>3.184821975997093E-2</v>
      </c>
      <c r="L31">
        <v>0.13639204682450753</v>
      </c>
      <c r="M31">
        <v>0.37359858494931675</v>
      </c>
      <c r="N31">
        <v>5.1160788443573038E-2</v>
      </c>
      <c r="O31">
        <v>2.7186670236941018E-2</v>
      </c>
      <c r="T31">
        <v>3.7199535355150942E-2</v>
      </c>
    </row>
    <row r="32" spans="2:20" x14ac:dyDescent="0.25">
      <c r="B32" t="s">
        <v>82</v>
      </c>
      <c r="C32">
        <v>1.4869096580825518E-2</v>
      </c>
      <c r="D32">
        <v>5.1834026545340632E-2</v>
      </c>
      <c r="E32">
        <v>0.27111241097400784</v>
      </c>
      <c r="F32">
        <v>8.2340350051921196E-2</v>
      </c>
      <c r="G32">
        <v>1.0847289640214604</v>
      </c>
      <c r="H32">
        <v>5.4800161573867058E-2</v>
      </c>
      <c r="I32">
        <v>1.5775275526207413E-2</v>
      </c>
      <c r="J32">
        <v>3.1078191176839721E-2</v>
      </c>
      <c r="K32">
        <v>5.5939226658014707E-2</v>
      </c>
      <c r="L32">
        <v>9.4380211291763549E-2</v>
      </c>
      <c r="M32">
        <v>0.36040622068684708</v>
      </c>
      <c r="N32">
        <v>3.3317787999840101E-2</v>
      </c>
      <c r="O32">
        <v>1.7280426041840012E-2</v>
      </c>
      <c r="T32">
        <v>1.4869096580825518E-2</v>
      </c>
    </row>
    <row r="33" spans="2:20" x14ac:dyDescent="0.25">
      <c r="B33" t="s">
        <v>83</v>
      </c>
      <c r="C33">
        <v>2.6858759195204064E-2</v>
      </c>
      <c r="D33">
        <v>6.2558689051470939E-2</v>
      </c>
      <c r="E33">
        <v>0.69484829625026656</v>
      </c>
      <c r="F33">
        <v>8.7520238608976036E-2</v>
      </c>
      <c r="G33">
        <v>1.4633410863701501</v>
      </c>
      <c r="H33">
        <v>3.0729138137909191E-2</v>
      </c>
      <c r="I33">
        <v>2.1946626457464827E-2</v>
      </c>
      <c r="J33">
        <v>2.1104034752005219E-2</v>
      </c>
      <c r="K33">
        <v>2.3597468376566275E-2</v>
      </c>
      <c r="L33">
        <v>0.19512575769295679</v>
      </c>
      <c r="M33">
        <v>0.66437903967205947</v>
      </c>
      <c r="N33">
        <v>5.0725464867621639E-2</v>
      </c>
      <c r="O33">
        <v>1.9876632708501114E-2</v>
      </c>
      <c r="T33">
        <v>2.6858759195204064E-2</v>
      </c>
    </row>
    <row r="34" spans="2:20" x14ac:dyDescent="0.25">
      <c r="B34" t="s">
        <v>84</v>
      </c>
      <c r="C34">
        <v>1.5533157409421643E-2</v>
      </c>
      <c r="D34">
        <v>9.6137747719374583E-2</v>
      </c>
      <c r="E34">
        <v>0.74322684822923457</v>
      </c>
      <c r="F34">
        <v>9.6740070661779101E-2</v>
      </c>
      <c r="G34">
        <v>1.3101139203380165</v>
      </c>
      <c r="H34">
        <v>4.0776663274333672E-2</v>
      </c>
      <c r="I34">
        <v>1.9468305015590184E-2</v>
      </c>
      <c r="J34">
        <v>3.3554533909861586E-2</v>
      </c>
      <c r="K34">
        <v>2.7361953933296462E-2</v>
      </c>
      <c r="L34">
        <v>0.19644471086464085</v>
      </c>
      <c r="M34">
        <v>0.69547238086579888</v>
      </c>
      <c r="N34">
        <v>5.1551857058800395E-2</v>
      </c>
      <c r="O34">
        <v>3.943533709460207E-2</v>
      </c>
      <c r="T34">
        <v>1.5533157409421643E-2</v>
      </c>
    </row>
    <row r="35" spans="2:20" x14ac:dyDescent="0.25">
      <c r="B35" t="s">
        <v>85</v>
      </c>
      <c r="C35">
        <v>1.3806604116745251E-2</v>
      </c>
      <c r="D35">
        <v>0.11465447809868136</v>
      </c>
      <c r="E35">
        <v>1.0715027406749362</v>
      </c>
      <c r="F35">
        <v>0.12047810525780722</v>
      </c>
      <c r="G35">
        <v>1.4290361441930526</v>
      </c>
      <c r="H35">
        <v>4.0266724700115816E-2</v>
      </c>
      <c r="I35">
        <v>1.0377698635717329E-2</v>
      </c>
      <c r="J35">
        <v>3.0007005204127343E-2</v>
      </c>
      <c r="K35">
        <v>2.9610621457093391E-2</v>
      </c>
      <c r="L35">
        <v>0.2187316560730963</v>
      </c>
      <c r="M35">
        <v>0.67112561063957199</v>
      </c>
      <c r="N35">
        <v>6.5448087634022323E-2</v>
      </c>
      <c r="O35">
        <v>3.8286046426174329E-2</v>
      </c>
      <c r="T35">
        <v>1.3806604116745251E-2</v>
      </c>
    </row>
    <row r="36" spans="2:20" x14ac:dyDescent="0.25">
      <c r="B36" t="s">
        <v>86</v>
      </c>
      <c r="C36">
        <v>2.208836969243012E-2</v>
      </c>
      <c r="D36">
        <v>0.11107546760413231</v>
      </c>
      <c r="E36">
        <v>1.2968853790352988</v>
      </c>
      <c r="F36">
        <v>8.854642780581376E-2</v>
      </c>
      <c r="G36">
        <v>1.2409667964097966</v>
      </c>
      <c r="H36">
        <v>3.7868134104558138E-2</v>
      </c>
      <c r="I36">
        <v>1.3249290297479056E-2</v>
      </c>
      <c r="J36">
        <v>1.0238537183542271E-2</v>
      </c>
      <c r="K36">
        <v>2.6850673330998085E-2</v>
      </c>
      <c r="L36">
        <v>0.19228216580097007</v>
      </c>
      <c r="M36">
        <v>0.68967196073251558</v>
      </c>
      <c r="N36">
        <v>0.1111604427660307</v>
      </c>
      <c r="O36">
        <v>4.3476741094670944E-2</v>
      </c>
      <c r="T36">
        <v>2.208836969243012E-2</v>
      </c>
    </row>
    <row r="37" spans="2:20" x14ac:dyDescent="0.25">
      <c r="B37" t="s">
        <v>87</v>
      </c>
      <c r="C37">
        <v>4.4171168803794722E-2</v>
      </c>
      <c r="D37">
        <v>5.9530525279184558E-2</v>
      </c>
      <c r="E37">
        <v>0.81849388580287907</v>
      </c>
      <c r="F37">
        <v>2.0985818544419905E-2</v>
      </c>
      <c r="G37">
        <v>0.34476321683755173</v>
      </c>
      <c r="H37">
        <v>4.1621703444200117E-2</v>
      </c>
      <c r="I37">
        <v>6.8032009168541935E-2</v>
      </c>
      <c r="J37">
        <v>4.6312016971689206E-2</v>
      </c>
      <c r="K37">
        <v>4.1932252509892208E-2</v>
      </c>
      <c r="L37">
        <v>0.15714106121583049</v>
      </c>
      <c r="M37">
        <v>0.96655315679334053</v>
      </c>
      <c r="N37">
        <v>4.7593195751569485E-2</v>
      </c>
      <c r="O37">
        <v>2.0832816534992946E-2</v>
      </c>
      <c r="T37">
        <v>4.4171168803794722E-2</v>
      </c>
    </row>
    <row r="38" spans="2:20" x14ac:dyDescent="0.25">
      <c r="B38" t="s">
        <v>88</v>
      </c>
      <c r="C38">
        <v>4.3637623504760609E-2</v>
      </c>
      <c r="D38">
        <v>5.0619681899128036E-2</v>
      </c>
      <c r="E38">
        <v>1.2287104402291349</v>
      </c>
      <c r="F38">
        <v>7.0590237807695702E-2</v>
      </c>
      <c r="G38">
        <v>1.2200170740745764</v>
      </c>
      <c r="H38">
        <v>1.9370353331872016E-2</v>
      </c>
      <c r="I38">
        <v>1.6046709597263648E-2</v>
      </c>
      <c r="J38">
        <v>4.0432965910001839E-2</v>
      </c>
      <c r="K38">
        <v>0.10539811048102644</v>
      </c>
      <c r="L38">
        <v>0.15823520037532232</v>
      </c>
      <c r="M38">
        <v>1.0976290306098844</v>
      </c>
      <c r="N38">
        <v>2.93323236854807E-2</v>
      </c>
      <c r="O38">
        <v>2.846041149630997E-2</v>
      </c>
      <c r="T38">
        <v>4.3637623504760609E-2</v>
      </c>
    </row>
    <row r="39" spans="2:20" x14ac:dyDescent="0.25">
      <c r="B39" t="s">
        <v>89</v>
      </c>
      <c r="C39">
        <v>9.666531155608225E-3</v>
      </c>
      <c r="D39">
        <v>0.11030176712873584</v>
      </c>
      <c r="E39">
        <v>1.2749914248696925</v>
      </c>
      <c r="F39">
        <v>9.0069164279314745E-2</v>
      </c>
      <c r="G39">
        <v>1.4137366259974802</v>
      </c>
      <c r="H39">
        <v>4.2069374877858223E-2</v>
      </c>
      <c r="I39">
        <v>1.0480817877733868E-2</v>
      </c>
      <c r="J39">
        <v>1.1167177237986029E-2</v>
      </c>
      <c r="K39">
        <v>7.3290383970886427E-2</v>
      </c>
      <c r="L39">
        <v>0.16937687858987369</v>
      </c>
      <c r="M39">
        <v>0.72865980400690034</v>
      </c>
      <c r="N39">
        <v>4.415493048404804E-2</v>
      </c>
      <c r="O39">
        <v>3.5024445204434512E-2</v>
      </c>
      <c r="T39">
        <v>9.666531155608225E-3</v>
      </c>
    </row>
    <row r="40" spans="2:20" x14ac:dyDescent="0.25">
      <c r="B40" t="s">
        <v>90</v>
      </c>
      <c r="C40">
        <v>3.8688629819513883E-2</v>
      </c>
      <c r="D40">
        <v>0.1283047982185499</v>
      </c>
      <c r="E40">
        <v>1.7391315430616483</v>
      </c>
      <c r="F40">
        <v>9.6550737855262705E-2</v>
      </c>
      <c r="G40">
        <v>1.4686261086441457</v>
      </c>
      <c r="H40">
        <v>4.430100417414682E-2</v>
      </c>
      <c r="I40">
        <v>1.6295486727388057E-2</v>
      </c>
      <c r="J40">
        <v>1.7309502858329412E-2</v>
      </c>
      <c r="K40">
        <v>0.11102658041318036</v>
      </c>
      <c r="L40">
        <v>0.2019075004645858</v>
      </c>
      <c r="M40">
        <v>0.91083030128714271</v>
      </c>
      <c r="N40">
        <v>3.6548363451190294E-2</v>
      </c>
      <c r="O40">
        <v>3.5973633339896186E-2</v>
      </c>
      <c r="T40">
        <v>3.8688629819513883E-2</v>
      </c>
    </row>
    <row r="41" spans="2:20" x14ac:dyDescent="0.25">
      <c r="B41" t="s">
        <v>91</v>
      </c>
      <c r="C41">
        <v>7.7960032614609893E-3</v>
      </c>
      <c r="D41">
        <v>7.096557570970316E-2</v>
      </c>
      <c r="E41">
        <v>1.111274770603127</v>
      </c>
      <c r="F41">
        <v>6.024200358008281E-2</v>
      </c>
      <c r="G41">
        <v>1.069374599538929</v>
      </c>
      <c r="H41">
        <v>1.5397188856657891E-2</v>
      </c>
      <c r="I41">
        <v>9.4962843568188581E-3</v>
      </c>
      <c r="J41">
        <v>1.933774475942697E-2</v>
      </c>
      <c r="K41">
        <v>5.4082983003944193E-2</v>
      </c>
      <c r="L41">
        <v>0.12689138305970452</v>
      </c>
      <c r="M41">
        <v>0.59762783970424382</v>
      </c>
      <c r="N41">
        <v>2.5570634510460967E-2</v>
      </c>
      <c r="O41">
        <v>1.8969682431208047E-2</v>
      </c>
      <c r="T41">
        <v>7.7960032614609893E-3</v>
      </c>
    </row>
    <row r="42" spans="2:20" x14ac:dyDescent="0.25">
      <c r="B42" t="s">
        <v>92</v>
      </c>
      <c r="C42">
        <v>2.1024659770138E-2</v>
      </c>
      <c r="D42">
        <v>0.10900091137475931</v>
      </c>
      <c r="E42">
        <v>1.4524682335125161</v>
      </c>
      <c r="F42">
        <v>0.12099631939987165</v>
      </c>
      <c r="G42">
        <v>1.3103329254920841</v>
      </c>
      <c r="H42">
        <v>3.3365811592943238E-2</v>
      </c>
      <c r="I42">
        <v>1.8062974700470691E-2</v>
      </c>
      <c r="J42">
        <v>2.2440569151656771E-2</v>
      </c>
      <c r="K42">
        <v>4.5414978471330768E-2</v>
      </c>
      <c r="L42">
        <v>0.15742505917041077</v>
      </c>
      <c r="M42">
        <v>0.64509729688168593</v>
      </c>
      <c r="N42">
        <v>2.7384688319025463E-2</v>
      </c>
      <c r="O42">
        <v>3.7555484796213096E-2</v>
      </c>
      <c r="T42">
        <v>2.1024659770138E-2</v>
      </c>
    </row>
    <row r="43" spans="2:20" x14ac:dyDescent="0.25">
      <c r="B43" t="s">
        <v>93</v>
      </c>
      <c r="C43" s="3">
        <v>1.3263293844270429E-3</v>
      </c>
      <c r="D43">
        <v>8.0419365750144356E-2</v>
      </c>
      <c r="E43">
        <v>0.51394882052853608</v>
      </c>
      <c r="F43">
        <v>4.9867010751453583E-2</v>
      </c>
      <c r="G43">
        <v>0.85780438049870034</v>
      </c>
      <c r="H43">
        <v>3.5432574401529131E-2</v>
      </c>
      <c r="I43">
        <v>2.7466683379769329E-2</v>
      </c>
      <c r="J43">
        <v>1.0158688612388457E-2</v>
      </c>
      <c r="K43">
        <v>3.9871415390537297E-2</v>
      </c>
      <c r="L43">
        <v>0.19788448981395593</v>
      </c>
      <c r="M43">
        <v>0.50803361398680191</v>
      </c>
      <c r="N43">
        <v>2.6188982857643189E-2</v>
      </c>
      <c r="O43">
        <v>2.6352647842812032E-2</v>
      </c>
      <c r="T43">
        <v>4.4663182663595792E-2</v>
      </c>
    </row>
    <row r="44" spans="2:20" x14ac:dyDescent="0.25">
      <c r="B44" t="s">
        <v>94</v>
      </c>
      <c r="C44">
        <v>4.4663182663595792E-2</v>
      </c>
      <c r="D44">
        <v>0.11158670028118328</v>
      </c>
      <c r="E44">
        <v>0.68474465827561082</v>
      </c>
      <c r="F44">
        <v>7.8567833323394787E-2</v>
      </c>
      <c r="G44">
        <v>1.9783290041525035</v>
      </c>
      <c r="H44">
        <v>4.3128961549308571E-2</v>
      </c>
      <c r="I44">
        <v>3.8587625058309587E-2</v>
      </c>
      <c r="J44">
        <v>2.1177316747666888E-2</v>
      </c>
      <c r="K44">
        <v>5.2422910347637935E-2</v>
      </c>
      <c r="L44">
        <v>0.2170096582685247</v>
      </c>
      <c r="M44">
        <v>0.69984786091735773</v>
      </c>
      <c r="N44">
        <v>6.0550074233995548E-2</v>
      </c>
      <c r="O44">
        <v>4.2447804818063761E-2</v>
      </c>
      <c r="T44">
        <v>1.4770152225839923E-2</v>
      </c>
    </row>
    <row r="45" spans="2:20" x14ac:dyDescent="0.25">
      <c r="B45" t="s">
        <v>95</v>
      </c>
      <c r="C45">
        <v>1.4770152225839923E-2</v>
      </c>
      <c r="D45">
        <v>9.8583096919129365E-2</v>
      </c>
      <c r="E45">
        <v>0.23356343102604391</v>
      </c>
      <c r="F45">
        <v>9.3855779361024391E-2</v>
      </c>
      <c r="G45">
        <v>1.2993546410492716</v>
      </c>
      <c r="H45">
        <v>5.1608092373638635E-2</v>
      </c>
      <c r="I45">
        <v>2.8005087383722323E-2</v>
      </c>
      <c r="J45">
        <v>9.2278639084612223E-3</v>
      </c>
      <c r="K45">
        <v>2.8589963576642917E-2</v>
      </c>
      <c r="L45">
        <v>0.25733330237530982</v>
      </c>
      <c r="M45">
        <v>0.49648533048009147</v>
      </c>
      <c r="N45">
        <v>3.6238751977980994E-2</v>
      </c>
      <c r="O45">
        <v>4.4773381324313737E-2</v>
      </c>
      <c r="T45">
        <v>2.1821639319064324E-2</v>
      </c>
    </row>
    <row r="46" spans="2:20" x14ac:dyDescent="0.25">
      <c r="B46" t="s">
        <v>96</v>
      </c>
      <c r="C46">
        <v>2.1821639319064324E-2</v>
      </c>
      <c r="D46">
        <v>0.10060134519526467</v>
      </c>
      <c r="E46">
        <v>0.72470660130702746</v>
      </c>
      <c r="F46">
        <v>8.2361242554761349E-2</v>
      </c>
      <c r="G46">
        <v>1.1357287694687255</v>
      </c>
      <c r="H46">
        <v>1.7249996974265599E-2</v>
      </c>
      <c r="I46">
        <v>2.3263558944031263E-2</v>
      </c>
      <c r="J46">
        <v>3.4716006979788515E-2</v>
      </c>
      <c r="K46">
        <v>3.0655252137256905E-2</v>
      </c>
      <c r="L46">
        <v>0.32127811085394786</v>
      </c>
      <c r="M46">
        <v>0.50042196830143326</v>
      </c>
      <c r="N46">
        <v>1.6549238514772451E-2</v>
      </c>
      <c r="O46">
        <v>6.9421307605173538E-2</v>
      </c>
      <c r="T46">
        <v>2.6214422649198332E-2</v>
      </c>
    </row>
    <row r="47" spans="2:20" x14ac:dyDescent="0.25">
      <c r="B47" t="s">
        <v>97</v>
      </c>
      <c r="C47">
        <v>2.6214422649198332E-2</v>
      </c>
      <c r="D47">
        <v>8.4836727439299792E-2</v>
      </c>
      <c r="E47">
        <v>0.64277469035927126</v>
      </c>
      <c r="F47">
        <v>0.1276673281191576</v>
      </c>
      <c r="G47">
        <v>0.84779244671008025</v>
      </c>
      <c r="H47">
        <v>4.1573818336751986E-2</v>
      </c>
      <c r="I47">
        <v>3.3202427016671213E-2</v>
      </c>
      <c r="J47">
        <v>1.6543885135909112E-2</v>
      </c>
      <c r="K47">
        <v>4.3692699684973732E-2</v>
      </c>
      <c r="L47">
        <v>0.22084879577687558</v>
      </c>
      <c r="M47">
        <v>0.43668613929995287</v>
      </c>
      <c r="N47">
        <v>0.11663966282695737</v>
      </c>
      <c r="O47">
        <v>0.1309134418029384</v>
      </c>
      <c r="T47">
        <v>2.0658429390512763E-2</v>
      </c>
    </row>
    <row r="48" spans="2:20" x14ac:dyDescent="0.25">
      <c r="B48" t="s">
        <v>98</v>
      </c>
      <c r="C48">
        <v>2.0658429390512763E-2</v>
      </c>
      <c r="D48">
        <v>5.5246155730874463E-2</v>
      </c>
      <c r="E48">
        <v>0.35018065271464838</v>
      </c>
      <c r="F48">
        <v>0.11397499581547151</v>
      </c>
      <c r="G48">
        <v>0.94947352909896443</v>
      </c>
      <c r="H48">
        <v>2.6435134348419924E-2</v>
      </c>
      <c r="I48">
        <v>3.4987635447466331E-2</v>
      </c>
      <c r="J48">
        <v>3.2048456559657908E-3</v>
      </c>
      <c r="K48">
        <v>7.3596359931378225E-2</v>
      </c>
      <c r="L48">
        <v>0.11534883934865851</v>
      </c>
      <c r="M48">
        <v>0.48109311664132015</v>
      </c>
      <c r="N48">
        <v>5.6267925600204979E-2</v>
      </c>
      <c r="O48">
        <v>2.7066938320722902E-2</v>
      </c>
      <c r="T48">
        <v>1.3645654879720253E-2</v>
      </c>
    </row>
    <row r="49" spans="2:20" x14ac:dyDescent="0.25">
      <c r="B49" t="s">
        <v>99</v>
      </c>
      <c r="C49">
        <v>1.3645654879720253E-2</v>
      </c>
      <c r="D49">
        <v>7.8183787122065834E-2</v>
      </c>
      <c r="E49">
        <v>0.4366414567531352</v>
      </c>
      <c r="F49">
        <v>6.1533084785933459E-2</v>
      </c>
      <c r="G49">
        <v>1.2205374656437504</v>
      </c>
      <c r="H49">
        <v>3.1576209973989196E-2</v>
      </c>
      <c r="I49">
        <v>1.0947405877056206E-2</v>
      </c>
      <c r="J49">
        <v>1.5335414442459235E-2</v>
      </c>
      <c r="K49">
        <v>5.4977601225385773E-2</v>
      </c>
      <c r="L49">
        <v>0.11301050445302431</v>
      </c>
      <c r="M49">
        <v>0.4033601063396996</v>
      </c>
      <c r="N49">
        <v>5.2006321019018004E-2</v>
      </c>
      <c r="O49">
        <v>1.5284674393316875E-2</v>
      </c>
      <c r="T49">
        <v>2.4101913781015113E-2</v>
      </c>
    </row>
    <row r="50" spans="2:20" x14ac:dyDescent="0.25">
      <c r="B50" t="s">
        <v>100</v>
      </c>
      <c r="C50">
        <v>2.4101913781015113E-2</v>
      </c>
      <c r="D50">
        <v>0.10348185735512787</v>
      </c>
      <c r="E50">
        <v>0.87613225715256149</v>
      </c>
      <c r="F50">
        <v>0.11284169159811556</v>
      </c>
      <c r="G50">
        <v>1.9481318753067614</v>
      </c>
      <c r="H50">
        <v>3.7681734425963134E-2</v>
      </c>
      <c r="I50">
        <v>1.8093181764083029E-2</v>
      </c>
      <c r="J50">
        <v>1.4069426603143125E-2</v>
      </c>
      <c r="K50">
        <v>5.6689214408857179E-2</v>
      </c>
      <c r="L50">
        <v>0.1527626221771273</v>
      </c>
      <c r="M50">
        <v>0.62186584302664372</v>
      </c>
      <c r="N50">
        <v>5.4590347648389055E-2</v>
      </c>
      <c r="O50">
        <v>2.1976763643214974E-2</v>
      </c>
      <c r="T50">
        <v>1.665213418703889E-2</v>
      </c>
    </row>
    <row r="51" spans="2:20" x14ac:dyDescent="0.25">
      <c r="B51" t="s">
        <v>101</v>
      </c>
      <c r="C51">
        <v>1.665213418703889E-2</v>
      </c>
      <c r="D51">
        <v>0.10720689393288524</v>
      </c>
      <c r="E51">
        <v>1.597726028683528</v>
      </c>
      <c r="F51">
        <v>0.10816877186683489</v>
      </c>
      <c r="G51">
        <v>1.7055831653986939</v>
      </c>
      <c r="H51">
        <v>2.9082669583688586E-2</v>
      </c>
      <c r="I51">
        <v>2.1712705066937839E-2</v>
      </c>
      <c r="J51">
        <v>1.3022123183128365E-2</v>
      </c>
      <c r="K51">
        <v>9.2880855091302492E-2</v>
      </c>
      <c r="L51">
        <v>0.23875232931585552</v>
      </c>
      <c r="M51">
        <v>1.324980883545039</v>
      </c>
      <c r="N51">
        <v>4.0587774232922424E-2</v>
      </c>
      <c r="O51">
        <v>5.2349929103928716E-2</v>
      </c>
      <c r="T51">
        <v>1.068550472804264E-2</v>
      </c>
    </row>
    <row r="52" spans="2:20" x14ac:dyDescent="0.25">
      <c r="B52" t="s">
        <v>102</v>
      </c>
      <c r="C52">
        <v>1.068550472804264E-2</v>
      </c>
      <c r="D52">
        <v>6.2462479777736536E-2</v>
      </c>
      <c r="E52">
        <v>1.4874430980659643</v>
      </c>
      <c r="F52">
        <v>7.1571670977973401E-2</v>
      </c>
      <c r="G52">
        <v>1.5622940014926789</v>
      </c>
      <c r="H52">
        <v>3.6216137169045717E-2</v>
      </c>
      <c r="I52">
        <v>1.1809395464211248E-2</v>
      </c>
      <c r="J52">
        <v>1.1694250224921937E-2</v>
      </c>
      <c r="K52">
        <v>4.5936784112705048E-2</v>
      </c>
      <c r="L52">
        <v>0.14589483975735884</v>
      </c>
      <c r="M52">
        <v>0.79016447888946173</v>
      </c>
      <c r="N52">
        <v>2.3141978510607633E-2</v>
      </c>
      <c r="O52">
        <v>1.6359614935230811E-2</v>
      </c>
      <c r="T52">
        <v>1.0835102137466046E-2</v>
      </c>
    </row>
    <row r="53" spans="2:20" x14ac:dyDescent="0.25">
      <c r="B53" t="s">
        <v>103</v>
      </c>
      <c r="C53">
        <v>1.0835102137466046E-2</v>
      </c>
      <c r="D53">
        <v>3.924500723854147E-2</v>
      </c>
      <c r="E53">
        <v>0.57062255689912189</v>
      </c>
      <c r="F53">
        <v>0.13453865626336017</v>
      </c>
      <c r="G53">
        <v>0.82668195887855511</v>
      </c>
      <c r="H53">
        <v>3.3321035139200532E-2</v>
      </c>
      <c r="I53">
        <v>7.9780513259799637E-2</v>
      </c>
      <c r="J53">
        <v>1.984481258082146E-2</v>
      </c>
      <c r="K53">
        <v>2.7578378064476189E-2</v>
      </c>
      <c r="L53">
        <v>0.13491941373842251</v>
      </c>
      <c r="M53">
        <v>0.62468685705197979</v>
      </c>
      <c r="N53">
        <v>3.9629311383874752E-2</v>
      </c>
      <c r="O53">
        <v>2.0796533011596296E-2</v>
      </c>
      <c r="T53">
        <v>1.9076546620434127E-2</v>
      </c>
    </row>
    <row r="54" spans="2:20" x14ac:dyDescent="0.25">
      <c r="B54" t="s">
        <v>104</v>
      </c>
      <c r="C54">
        <v>1.9076546620434127E-2</v>
      </c>
      <c r="D54">
        <v>5.3136681629514258E-2</v>
      </c>
      <c r="E54">
        <v>0.28765489524516363</v>
      </c>
      <c r="F54">
        <v>0.11330529594572405</v>
      </c>
      <c r="G54">
        <v>0.5347999987603218</v>
      </c>
      <c r="H54">
        <v>2.5100835116302136E-2</v>
      </c>
      <c r="I54">
        <v>7.2634046297304897E-2</v>
      </c>
      <c r="J54">
        <v>1.8646848387564849E-2</v>
      </c>
      <c r="K54">
        <v>2.7227235901810986E-2</v>
      </c>
      <c r="L54">
        <v>0.22319698008304625</v>
      </c>
      <c r="M54">
        <v>0.58455105462062584</v>
      </c>
      <c r="N54">
        <v>3.9617761194090516E-2</v>
      </c>
      <c r="O54">
        <v>5.190969930285378E-2</v>
      </c>
      <c r="T54">
        <v>1.7942920851683739E-2</v>
      </c>
    </row>
    <row r="55" spans="2:20" x14ac:dyDescent="0.25">
      <c r="B55" t="s">
        <v>105</v>
      </c>
      <c r="C55">
        <v>1.7942920851683739E-2</v>
      </c>
      <c r="D55">
        <v>0.10334857603699245</v>
      </c>
      <c r="E55">
        <v>1.0355301861594075</v>
      </c>
      <c r="F55">
        <v>9.9784827460931563E-2</v>
      </c>
      <c r="G55">
        <v>1.2156130094971094</v>
      </c>
      <c r="H55">
        <v>5.3493081077813413E-2</v>
      </c>
      <c r="I55">
        <v>2.6608225972732359E-2</v>
      </c>
      <c r="J55">
        <v>1.3589925745990449E-2</v>
      </c>
      <c r="K55">
        <v>3.49664913305021E-2</v>
      </c>
      <c r="L55">
        <v>0.24359048043830858</v>
      </c>
      <c r="M55">
        <v>0.82576582050318237</v>
      </c>
      <c r="N55">
        <v>4.712041027925918E-2</v>
      </c>
      <c r="O55">
        <v>3.3785871920988073E-2</v>
      </c>
      <c r="T55">
        <v>8.7081167781791913E-3</v>
      </c>
    </row>
    <row r="56" spans="2:20" x14ac:dyDescent="0.25">
      <c r="B56" t="s">
        <v>106</v>
      </c>
      <c r="C56">
        <v>8.7081167781791913E-3</v>
      </c>
      <c r="D56">
        <v>3.3276500410435915E-2</v>
      </c>
      <c r="E56">
        <v>0.52277076140111933</v>
      </c>
      <c r="F56">
        <v>4.6148199598316481E-2</v>
      </c>
      <c r="G56">
        <v>1.1826265762110844</v>
      </c>
      <c r="H56">
        <v>7.6373055722282462E-3</v>
      </c>
      <c r="I56">
        <v>1.8268698765601193E-2</v>
      </c>
      <c r="J56">
        <v>3.2305586376460436E-2</v>
      </c>
      <c r="K56">
        <v>2.4615195652729065E-2</v>
      </c>
      <c r="L56">
        <v>0.13957834149089823</v>
      </c>
      <c r="M56">
        <v>0.53730380688451218</v>
      </c>
      <c r="N56">
        <v>2.1286557724916041E-2</v>
      </c>
      <c r="O56">
        <v>1.3951183178894426E-2</v>
      </c>
      <c r="T56">
        <v>2.0192761152598885E-2</v>
      </c>
    </row>
    <row r="57" spans="2:20" x14ac:dyDescent="0.25">
      <c r="B57" t="s">
        <v>107</v>
      </c>
      <c r="C57">
        <v>2.0192761152598885E-2</v>
      </c>
      <c r="D57">
        <v>0.10542011575383686</v>
      </c>
      <c r="E57">
        <v>0.76632142793010538</v>
      </c>
      <c r="F57">
        <v>0.1042430974897042</v>
      </c>
      <c r="G57">
        <v>1.0785950574051091</v>
      </c>
      <c r="H57">
        <v>4.9859163456214897E-2</v>
      </c>
      <c r="I57">
        <v>2.8171975866025951E-2</v>
      </c>
      <c r="J57">
        <v>3.0869389653835688E-2</v>
      </c>
      <c r="K57">
        <v>3.1815797988022934E-2</v>
      </c>
      <c r="L57">
        <v>0.24474659649436009</v>
      </c>
      <c r="M57">
        <v>0.87562868243563885</v>
      </c>
      <c r="N57">
        <v>5.998846537512395E-2</v>
      </c>
      <c r="O57">
        <v>3.0137673916276617E-2</v>
      </c>
      <c r="T57">
        <v>6.8544403814904772E-2</v>
      </c>
    </row>
    <row r="58" spans="2:20" x14ac:dyDescent="0.25">
      <c r="B58" t="s">
        <v>108</v>
      </c>
      <c r="C58">
        <v>6.8544403814904772E-2</v>
      </c>
      <c r="D58">
        <v>0.11548376671929167</v>
      </c>
      <c r="E58">
        <v>0.36105185347293878</v>
      </c>
      <c r="F58">
        <v>8.9047330657806664E-2</v>
      </c>
      <c r="G58">
        <v>1.031001043801935</v>
      </c>
      <c r="H58">
        <v>4.485376820645931E-2</v>
      </c>
      <c r="I58">
        <v>1.3262264853215936E-2</v>
      </c>
      <c r="J58">
        <v>9.6020831537112598E-3</v>
      </c>
      <c r="K58">
        <v>4.4685476570199473E-2</v>
      </c>
      <c r="L58">
        <v>0.14670025135402393</v>
      </c>
      <c r="M58">
        <v>0.34826933647983094</v>
      </c>
      <c r="N58">
        <v>6.193916813905205E-2</v>
      </c>
      <c r="O58">
        <v>1.9646968467507762E-2</v>
      </c>
      <c r="T58">
        <v>1.0809212616760515E-2</v>
      </c>
    </row>
    <row r="59" spans="2:20" x14ac:dyDescent="0.25">
      <c r="B59" t="s">
        <v>109</v>
      </c>
      <c r="C59">
        <v>1.0809212616760515E-2</v>
      </c>
      <c r="D59">
        <v>9.7038535490827471E-2</v>
      </c>
      <c r="E59">
        <v>0.3418318455215959</v>
      </c>
      <c r="F59">
        <v>9.5304469021668281E-2</v>
      </c>
      <c r="G59">
        <v>0.87747806778806414</v>
      </c>
      <c r="H59">
        <v>4.4339602996345887E-2</v>
      </c>
      <c r="I59">
        <v>1.4703807707017591E-2</v>
      </c>
      <c r="J59">
        <v>1.3558216848859148E-2</v>
      </c>
      <c r="K59">
        <v>7.6310649754983764E-2</v>
      </c>
      <c r="L59">
        <v>0.11874564050510157</v>
      </c>
      <c r="M59">
        <v>0.36540966628802907</v>
      </c>
      <c r="N59">
        <v>5.9911873654416095E-2</v>
      </c>
      <c r="O59">
        <v>8.8456486341114748E-2</v>
      </c>
      <c r="T59">
        <v>1.3282299172979522E-2</v>
      </c>
    </row>
    <row r="60" spans="2:20" x14ac:dyDescent="0.25">
      <c r="B60" t="s">
        <v>110</v>
      </c>
      <c r="C60" s="3">
        <v>1.3263293844270429E-3</v>
      </c>
      <c r="D60">
        <v>6.3629701970538438E-2</v>
      </c>
      <c r="E60">
        <v>0.25851911360210628</v>
      </c>
      <c r="F60">
        <v>8.709674638464221E-2</v>
      </c>
      <c r="G60">
        <v>0.98470846013735069</v>
      </c>
      <c r="H60">
        <v>4.0405776379683581E-2</v>
      </c>
      <c r="I60">
        <v>8.4006420119003208E-3</v>
      </c>
      <c r="J60">
        <v>1.6075745949689559E-2</v>
      </c>
      <c r="K60">
        <v>5.8397427366540029E-2</v>
      </c>
      <c r="L60">
        <v>0.10079706411900989</v>
      </c>
      <c r="M60">
        <v>0.3065420887363241</v>
      </c>
      <c r="N60">
        <v>5.5011068180827308E-2</v>
      </c>
      <c r="O60">
        <v>2.1710196291770713E-2</v>
      </c>
      <c r="T60">
        <v>1.7108302475327838E-2</v>
      </c>
    </row>
    <row r="61" spans="2:20" x14ac:dyDescent="0.25">
      <c r="B61" t="s">
        <v>111</v>
      </c>
      <c r="C61">
        <v>1.3282299172979522E-2</v>
      </c>
      <c r="D61">
        <v>8.2333642838939125E-2</v>
      </c>
      <c r="E61">
        <v>0.40180104473680878</v>
      </c>
      <c r="F61">
        <v>6.7529265086868781E-2</v>
      </c>
      <c r="G61">
        <v>0.48541011543719204</v>
      </c>
      <c r="H61">
        <v>2.6087432959827343E-2</v>
      </c>
      <c r="I61">
        <v>1.7378753097489093E-2</v>
      </c>
      <c r="J61">
        <v>8.5110501667911721E-3</v>
      </c>
      <c r="K61">
        <v>5.4933114833320251E-2</v>
      </c>
      <c r="L61">
        <v>0.10953567999307423</v>
      </c>
      <c r="M61">
        <v>0.44867991348429648</v>
      </c>
      <c r="N61">
        <v>5.1613794867297405E-2</v>
      </c>
      <c r="O61">
        <v>1.6584923897674065E-2</v>
      </c>
      <c r="T61">
        <v>5.5189344721524015E-2</v>
      </c>
    </row>
    <row r="62" spans="2:20" x14ac:dyDescent="0.25">
      <c r="B62" t="s">
        <v>112</v>
      </c>
      <c r="C62">
        <v>1.7108302475327838E-2</v>
      </c>
      <c r="D62">
        <v>7.6447034672555467E-2</v>
      </c>
      <c r="E62">
        <v>0.88461133912143808</v>
      </c>
      <c r="F62">
        <v>5.8641883641395345E-2</v>
      </c>
      <c r="G62">
        <v>1.2401111943279903</v>
      </c>
      <c r="H62">
        <v>3.0955410942958408E-2</v>
      </c>
      <c r="I62">
        <v>1.3387882599419252E-2</v>
      </c>
      <c r="J62">
        <v>1.9332436228042132E-2</v>
      </c>
      <c r="K62">
        <v>5.6291751155551351E-2</v>
      </c>
      <c r="L62">
        <v>0.13265081129778394</v>
      </c>
      <c r="M62">
        <v>0.64959101009194131</v>
      </c>
      <c r="N62">
        <v>6.2702651662532E-2</v>
      </c>
      <c r="O62">
        <v>2.2098246157022713E-2</v>
      </c>
      <c r="T62">
        <v>6.1295197037006248E-2</v>
      </c>
    </row>
    <row r="63" spans="2:20" x14ac:dyDescent="0.25">
      <c r="T63">
        <v>4.7398232527804264E-2</v>
      </c>
    </row>
    <row r="64" spans="2:20" x14ac:dyDescent="0.25">
      <c r="T64">
        <v>6.1712317823442345E-2</v>
      </c>
    </row>
    <row r="65" spans="2:20" x14ac:dyDescent="0.25">
      <c r="B65" t="s">
        <v>30</v>
      </c>
      <c r="C65">
        <f>MIN(C3:C62)</f>
        <v>1.3263293844270429E-3</v>
      </c>
      <c r="D65">
        <f t="shared" ref="D65:O65" si="0">MIN(D3:D62)</f>
        <v>2.8003086087700944E-2</v>
      </c>
      <c r="E65">
        <f t="shared" si="0"/>
        <v>8.6006631127882871E-2</v>
      </c>
      <c r="F65">
        <f t="shared" si="0"/>
        <v>2.0985818544419905E-2</v>
      </c>
      <c r="G65">
        <f t="shared" si="0"/>
        <v>0.34476321683755173</v>
      </c>
      <c r="H65">
        <f t="shared" si="0"/>
        <v>7.6373055722282462E-3</v>
      </c>
      <c r="I65">
        <f t="shared" si="0"/>
        <v>8.3574135792714756E-3</v>
      </c>
      <c r="J65">
        <f t="shared" si="0"/>
        <v>3.2048456559657908E-3</v>
      </c>
      <c r="K65">
        <f t="shared" si="0"/>
        <v>2.3597468376566275E-2</v>
      </c>
      <c r="L65">
        <f t="shared" si="0"/>
        <v>6.8660544710324956E-2</v>
      </c>
      <c r="M65">
        <f t="shared" si="0"/>
        <v>0.17138422489222468</v>
      </c>
      <c r="N65">
        <f t="shared" si="0"/>
        <v>1.6549238514772451E-2</v>
      </c>
      <c r="O65">
        <f t="shared" si="0"/>
        <v>9.5891964711835136E-3</v>
      </c>
      <c r="T65">
        <v>7.333008782747287E-2</v>
      </c>
    </row>
    <row r="66" spans="2:20" x14ac:dyDescent="0.25">
      <c r="B66" t="s">
        <v>31</v>
      </c>
      <c r="C66">
        <f>C65*5</f>
        <v>6.6316469221352151E-3</v>
      </c>
      <c r="D66">
        <f t="shared" ref="D66:O66" si="1">D65*5</f>
        <v>0.14001543043850473</v>
      </c>
      <c r="E66">
        <f t="shared" si="1"/>
        <v>0.43003315563941436</v>
      </c>
      <c r="F66">
        <f t="shared" si="1"/>
        <v>0.10492909272209952</v>
      </c>
      <c r="G66">
        <f t="shared" si="1"/>
        <v>1.7238160841877588</v>
      </c>
      <c r="H66">
        <f t="shared" si="1"/>
        <v>3.8186527861141233E-2</v>
      </c>
      <c r="I66">
        <f t="shared" si="1"/>
        <v>4.1787067896357374E-2</v>
      </c>
      <c r="J66">
        <f t="shared" si="1"/>
        <v>1.6024228279828953E-2</v>
      </c>
      <c r="K66">
        <f t="shared" si="1"/>
        <v>0.11798734188283137</v>
      </c>
      <c r="L66">
        <f t="shared" si="1"/>
        <v>0.34330272355162478</v>
      </c>
      <c r="M66">
        <f t="shared" si="1"/>
        <v>0.85692112446112345</v>
      </c>
      <c r="N66">
        <f t="shared" si="1"/>
        <v>8.2746192573862259E-2</v>
      </c>
      <c r="O66">
        <f t="shared" si="1"/>
        <v>4.7945982355917571E-2</v>
      </c>
      <c r="T66">
        <v>5.1619705734669737E-2</v>
      </c>
    </row>
    <row r="67" spans="2:20" x14ac:dyDescent="0.25">
      <c r="T67">
        <v>4.8205746285976583E-2</v>
      </c>
    </row>
    <row r="68" spans="2:20" x14ac:dyDescent="0.25">
      <c r="T68">
        <v>3.752743178842359E-2</v>
      </c>
    </row>
    <row r="69" spans="2:20" x14ac:dyDescent="0.25">
      <c r="T69">
        <v>9.2220820273781784E-2</v>
      </c>
    </row>
    <row r="70" spans="2:20" x14ac:dyDescent="0.25">
      <c r="T70">
        <v>2.8003086087700944E-2</v>
      </c>
    </row>
    <row r="71" spans="2:20" x14ac:dyDescent="0.25">
      <c r="C71" s="1" t="s">
        <v>32</v>
      </c>
      <c r="T71">
        <v>7.2739229610914904E-2</v>
      </c>
    </row>
    <row r="72" spans="2:20" x14ac:dyDescent="0.25">
      <c r="B72" s="2"/>
      <c r="C72">
        <f>C3-C$66</f>
        <v>3.3529429774032098E-3</v>
      </c>
      <c r="D72">
        <f t="shared" ref="D72:O72" si="2">D3-D$66</f>
        <v>-8.482608571698072E-2</v>
      </c>
      <c r="E72">
        <f t="shared" si="2"/>
        <v>-0.13951744814821171</v>
      </c>
      <c r="F72">
        <f t="shared" si="2"/>
        <v>-1.2453063252710186E-2</v>
      </c>
      <c r="G72">
        <f t="shared" si="2"/>
        <v>-0.75505660014196307</v>
      </c>
      <c r="H72">
        <f t="shared" si="2"/>
        <v>1.745771089442822E-2</v>
      </c>
      <c r="I72">
        <f t="shared" si="2"/>
        <v>-3.2848544547158576E-2</v>
      </c>
      <c r="J72">
        <f t="shared" si="2"/>
        <v>1.6474024995593271E-3</v>
      </c>
      <c r="K72">
        <f t="shared" si="2"/>
        <v>-8.3661262915559365E-2</v>
      </c>
      <c r="L72">
        <f t="shared" si="2"/>
        <v>-0.23134977339924606</v>
      </c>
      <c r="M72">
        <f t="shared" si="2"/>
        <v>-0.49811566776593669</v>
      </c>
      <c r="N72">
        <f t="shared" si="2"/>
        <v>-2.7362475799942339E-2</v>
      </c>
      <c r="O72">
        <f t="shared" si="2"/>
        <v>-1.0598004148347856E-2</v>
      </c>
      <c r="T72">
        <v>6.8204939114290111E-2</v>
      </c>
    </row>
    <row r="73" spans="2:20" x14ac:dyDescent="0.25">
      <c r="B73" s="2"/>
      <c r="C73">
        <f t="shared" ref="C73:O130" si="3">C4-C$66</f>
        <v>1.0741884159330408E-2</v>
      </c>
      <c r="D73">
        <f t="shared" si="3"/>
        <v>-7.8720233401498474E-2</v>
      </c>
      <c r="E73">
        <f t="shared" si="3"/>
        <v>6.621170841047469E-2</v>
      </c>
      <c r="F73">
        <f t="shared" si="3"/>
        <v>5.4667824891956707E-2</v>
      </c>
      <c r="G73">
        <f t="shared" si="3"/>
        <v>-0.47673695552778472</v>
      </c>
      <c r="H73">
        <f t="shared" si="3"/>
        <v>1.1455835443737794E-2</v>
      </c>
      <c r="I73">
        <f t="shared" si="3"/>
        <v>-2.1087673667083775E-2</v>
      </c>
      <c r="J73">
        <f t="shared" si="3"/>
        <v>-4.551716602280903E-3</v>
      </c>
      <c r="K73">
        <f t="shared" si="3"/>
        <v>-8.1274312346733713E-2</v>
      </c>
      <c r="L73">
        <f t="shared" si="3"/>
        <v>-0.16525773909595742</v>
      </c>
      <c r="M73">
        <f t="shared" si="3"/>
        <v>-0.31020530279644831</v>
      </c>
      <c r="N73">
        <f t="shared" si="3"/>
        <v>-3.8229583389978394E-2</v>
      </c>
      <c r="O73">
        <f t="shared" si="3"/>
        <v>-1.7164999818109278E-2</v>
      </c>
      <c r="T73">
        <v>5.020897080382241E-2</v>
      </c>
    </row>
    <row r="74" spans="2:20" x14ac:dyDescent="0.25">
      <c r="B74" s="2"/>
      <c r="C74">
        <f t="shared" si="3"/>
        <v>5.9177929852668992E-3</v>
      </c>
      <c r="D74">
        <f t="shared" si="3"/>
        <v>-9.2617197910700472E-2</v>
      </c>
      <c r="E74">
        <f t="shared" si="3"/>
        <v>0.38514652650602876</v>
      </c>
      <c r="F74">
        <f t="shared" si="3"/>
        <v>2.2302934980031441E-2</v>
      </c>
      <c r="G74">
        <f t="shared" si="3"/>
        <v>-0.75701273986173401</v>
      </c>
      <c r="H74">
        <f t="shared" si="3"/>
        <v>-4.1403991592818962E-3</v>
      </c>
      <c r="I74">
        <f t="shared" si="3"/>
        <v>-2.666282903737411E-2</v>
      </c>
      <c r="J74">
        <f t="shared" si="3"/>
        <v>1.3603724522382694E-2</v>
      </c>
      <c r="K74">
        <f t="shared" si="3"/>
        <v>-8.3141468925061093E-2</v>
      </c>
      <c r="L74">
        <f t="shared" si="3"/>
        <v>-0.16636987997431438</v>
      </c>
      <c r="M74">
        <f t="shared" si="3"/>
        <v>-0.22139644193505037</v>
      </c>
      <c r="N74">
        <f t="shared" si="3"/>
        <v>-4.9376938992156331E-2</v>
      </c>
      <c r="O74">
        <f t="shared" si="3"/>
        <v>-2.1754547609784399E-2</v>
      </c>
      <c r="T74">
        <v>6.0519377529746982E-2</v>
      </c>
    </row>
    <row r="75" spans="2:20" x14ac:dyDescent="0.25">
      <c r="B75" s="2"/>
      <c r="C75">
        <f t="shared" si="3"/>
        <v>1.9025618391242012E-2</v>
      </c>
      <c r="D75">
        <f t="shared" si="3"/>
        <v>-7.8303112615062384E-2</v>
      </c>
      <c r="E75">
        <f t="shared" si="3"/>
        <v>0.42836291549803618</v>
      </c>
      <c r="F75">
        <f t="shared" si="3"/>
        <v>4.7895829421624847E-2</v>
      </c>
      <c r="G75">
        <f t="shared" si="3"/>
        <v>-0.44489617846472651</v>
      </c>
      <c r="H75">
        <f t="shared" si="3"/>
        <v>1.091881479049172E-2</v>
      </c>
      <c r="I75">
        <f t="shared" si="3"/>
        <v>-2.7507609253710028E-2</v>
      </c>
      <c r="J75">
        <f t="shared" si="3"/>
        <v>3.3101491954343573E-2</v>
      </c>
      <c r="K75">
        <f t="shared" si="3"/>
        <v>-6.7433536846331327E-2</v>
      </c>
      <c r="L75">
        <f t="shared" si="3"/>
        <v>-0.15148384167680079</v>
      </c>
      <c r="M75">
        <f t="shared" si="3"/>
        <v>0.70437550762066925</v>
      </c>
      <c r="N75">
        <f t="shared" si="3"/>
        <v>-2.8993834849452886E-2</v>
      </c>
      <c r="O75">
        <f t="shared" si="3"/>
        <v>-2.0699831280851386E-2</v>
      </c>
      <c r="T75">
        <v>7.8591538687521195E-2</v>
      </c>
    </row>
    <row r="76" spans="2:20" x14ac:dyDescent="0.25">
      <c r="B76" s="2"/>
      <c r="C76">
        <f t="shared" si="3"/>
        <v>2.9728469442116007E-3</v>
      </c>
      <c r="D76">
        <f t="shared" si="3"/>
        <v>-6.6685342611031859E-2</v>
      </c>
      <c r="E76">
        <f t="shared" si="3"/>
        <v>1.2883315796168138E-2</v>
      </c>
      <c r="F76">
        <f t="shared" si="3"/>
        <v>1.7277228175516746E-2</v>
      </c>
      <c r="G76">
        <f t="shared" si="3"/>
        <v>-0.6608779085964489</v>
      </c>
      <c r="H76">
        <f t="shared" si="3"/>
        <v>3.4513226368490642E-2</v>
      </c>
      <c r="I76">
        <f t="shared" si="3"/>
        <v>-2.3663525389846726E-2</v>
      </c>
      <c r="J76">
        <f t="shared" si="3"/>
        <v>1.5252823006384267E-3</v>
      </c>
      <c r="K76">
        <f t="shared" si="3"/>
        <v>-7.4134990769633327E-2</v>
      </c>
      <c r="L76">
        <f t="shared" si="3"/>
        <v>-0.19183825824439249</v>
      </c>
      <c r="M76">
        <f t="shared" si="3"/>
        <v>-0.38193507716021047</v>
      </c>
      <c r="N76">
        <f t="shared" si="3"/>
        <v>-3.9829963919679197E-2</v>
      </c>
      <c r="O76">
        <f t="shared" si="3"/>
        <v>-8.7889139750612355E-3</v>
      </c>
      <c r="T76">
        <v>6.7285727022103503E-2</v>
      </c>
    </row>
    <row r="77" spans="2:20" x14ac:dyDescent="0.25">
      <c r="B77" s="2"/>
      <c r="C77" s="5">
        <f t="shared" si="3"/>
        <v>0</v>
      </c>
      <c r="D77">
        <f t="shared" si="3"/>
        <v>-8.8395724703834999E-2</v>
      </c>
      <c r="E77">
        <f t="shared" si="3"/>
        <v>0.33778457535774564</v>
      </c>
      <c r="F77">
        <f t="shared" si="3"/>
        <v>-2.5563244364163185E-2</v>
      </c>
      <c r="G77">
        <f t="shared" si="3"/>
        <v>-0.45244754686184208</v>
      </c>
      <c r="H77">
        <f t="shared" si="3"/>
        <v>-9.9073613073996751E-3</v>
      </c>
      <c r="I77">
        <f t="shared" si="3"/>
        <v>-2.9957095893172202E-2</v>
      </c>
      <c r="J77">
        <f t="shared" si="3"/>
        <v>1.7853463929618875E-2</v>
      </c>
      <c r="K77">
        <f t="shared" si="3"/>
        <v>-9.1859485223463919E-2</v>
      </c>
      <c r="L77">
        <f t="shared" si="3"/>
        <v>-0.10728987000336274</v>
      </c>
      <c r="M77">
        <f t="shared" si="3"/>
        <v>-3.4355934528296883E-2</v>
      </c>
      <c r="N77">
        <f t="shared" si="3"/>
        <v>-4.8443583097057596E-2</v>
      </c>
      <c r="O77">
        <f t="shared" si="3"/>
        <v>-2.1077456297997534E-2</v>
      </c>
      <c r="T77">
        <v>5.8745242716041222E-2</v>
      </c>
    </row>
    <row r="78" spans="2:20" x14ac:dyDescent="0.25">
      <c r="B78" s="2"/>
      <c r="C78">
        <f t="shared" si="3"/>
        <v>7.9356877742584458E-3</v>
      </c>
      <c r="D78">
        <f t="shared" si="3"/>
        <v>-9.1809684152528145E-2</v>
      </c>
      <c r="E78">
        <f t="shared" si="3"/>
        <v>0.40335865774831958</v>
      </c>
      <c r="F78">
        <f t="shared" si="3"/>
        <v>-1.1055303364907107E-2</v>
      </c>
      <c r="G78">
        <f t="shared" si="3"/>
        <v>-0.73080845523390003</v>
      </c>
      <c r="H78">
        <f t="shared" si="3"/>
        <v>5.8617430444221907E-3</v>
      </c>
      <c r="I78">
        <f t="shared" si="3"/>
        <v>-3.2046395349249912E-2</v>
      </c>
      <c r="J78">
        <f t="shared" si="3"/>
        <v>9.4213843923422677E-3</v>
      </c>
      <c r="K78">
        <f t="shared" si="3"/>
        <v>-6.9357515374098816E-2</v>
      </c>
      <c r="L78">
        <f t="shared" si="3"/>
        <v>-0.17252432190501651</v>
      </c>
      <c r="M78">
        <f t="shared" si="3"/>
        <v>-0.20726586162541905</v>
      </c>
      <c r="N78">
        <f t="shared" si="3"/>
        <v>-4.1637310305149985E-2</v>
      </c>
      <c r="O78">
        <f t="shared" si="3"/>
        <v>-2.1684469261210943E-2</v>
      </c>
      <c r="T78">
        <v>0.11291052523030386</v>
      </c>
    </row>
    <row r="79" spans="2:20" x14ac:dyDescent="0.25">
      <c r="B79" s="2"/>
      <c r="C79">
        <f t="shared" si="3"/>
        <v>3.1559658986971065E-2</v>
      </c>
      <c r="D79">
        <f t="shared" si="3"/>
        <v>-0.10248799865008114</v>
      </c>
      <c r="E79">
        <f t="shared" si="3"/>
        <v>0.36849800211974082</v>
      </c>
      <c r="F79">
        <f t="shared" si="3"/>
        <v>-4.6128714118936848E-2</v>
      </c>
      <c r="G79">
        <f t="shared" si="3"/>
        <v>-0.74856552973653956</v>
      </c>
      <c r="H79">
        <f t="shared" si="3"/>
        <v>-1.5954316939293722E-2</v>
      </c>
      <c r="I79">
        <f t="shared" si="3"/>
        <v>-2.7178205713908894E-2</v>
      </c>
      <c r="J79">
        <f t="shared" si="3"/>
        <v>1.7137605306123453E-2</v>
      </c>
      <c r="K79">
        <f t="shared" si="3"/>
        <v>-1.835754585956742E-2</v>
      </c>
      <c r="L79">
        <f t="shared" si="3"/>
        <v>-0.21867179284152438</v>
      </c>
      <c r="M79">
        <f t="shared" si="3"/>
        <v>0.87324671598940995</v>
      </c>
      <c r="N79">
        <f t="shared" si="3"/>
        <v>-4.418926139251779E-2</v>
      </c>
      <c r="O79">
        <f t="shared" si="3"/>
        <v>-2.8283347523155679E-2</v>
      </c>
      <c r="T79">
        <v>7.6683208884817056E-2</v>
      </c>
    </row>
    <row r="80" spans="2:20" x14ac:dyDescent="0.25">
      <c r="B80" s="2"/>
      <c r="C80">
        <f t="shared" si="3"/>
        <v>3.7149527469590281E-3</v>
      </c>
      <c r="D80">
        <f t="shared" si="3"/>
        <v>-4.7794610164722945E-2</v>
      </c>
      <c r="E80">
        <f t="shared" si="3"/>
        <v>0.77496082963183532</v>
      </c>
      <c r="F80">
        <f t="shared" si="3"/>
        <v>4.1801452532515493E-2</v>
      </c>
      <c r="G80">
        <f t="shared" si="3"/>
        <v>-0.50832196008236696</v>
      </c>
      <c r="H80">
        <f t="shared" si="3"/>
        <v>1.3822631081768955E-2</v>
      </c>
      <c r="I80">
        <f t="shared" si="3"/>
        <v>-2.7347079326255491E-2</v>
      </c>
      <c r="J80">
        <f t="shared" si="3"/>
        <v>-3.4644643276355216E-3</v>
      </c>
      <c r="K80">
        <f t="shared" si="3"/>
        <v>-6.2136594751042697E-2</v>
      </c>
      <c r="L80">
        <f t="shared" si="3"/>
        <v>-6.7324423349262863E-2</v>
      </c>
      <c r="M80">
        <f t="shared" si="3"/>
        <v>0.22393162758024876</v>
      </c>
      <c r="N80">
        <f t="shared" si="3"/>
        <v>-5.0238348763760154E-2</v>
      </c>
      <c r="O80">
        <f t="shared" si="3"/>
        <v>2.1679589172766967E-4</v>
      </c>
      <c r="T80">
        <v>0.11186776329500286</v>
      </c>
    </row>
    <row r="81" spans="2:20" x14ac:dyDescent="0.25">
      <c r="B81" s="2"/>
      <c r="C81">
        <f t="shared" si="3"/>
        <v>9.9986052926901558E-3</v>
      </c>
      <c r="D81">
        <f t="shared" si="3"/>
        <v>-0.11201234435080379</v>
      </c>
      <c r="E81">
        <f t="shared" si="3"/>
        <v>0.39860898217230856</v>
      </c>
      <c r="F81">
        <f t="shared" si="3"/>
        <v>-2.8061550981691247E-2</v>
      </c>
      <c r="G81">
        <f t="shared" si="3"/>
        <v>-0.89094916033482907</v>
      </c>
      <c r="H81">
        <f t="shared" si="3"/>
        <v>-9.7441355843202078E-3</v>
      </c>
      <c r="I81">
        <f t="shared" si="3"/>
        <v>-3.0193183288971651E-2</v>
      </c>
      <c r="J81">
        <f t="shared" si="3"/>
        <v>1.0471828072961587E-2</v>
      </c>
      <c r="K81">
        <f t="shared" si="3"/>
        <v>-8.6605055900142391E-2</v>
      </c>
      <c r="L81">
        <f t="shared" si="3"/>
        <v>-0.18037340542297312</v>
      </c>
      <c r="M81">
        <f t="shared" si="3"/>
        <v>0.17156437854969808</v>
      </c>
      <c r="N81">
        <f t="shared" si="3"/>
        <v>-6.5838830286127636E-2</v>
      </c>
      <c r="O81">
        <f t="shared" si="3"/>
        <v>-1.6813049316728574E-2</v>
      </c>
      <c r="T81">
        <v>5.5931457193068156E-2</v>
      </c>
    </row>
    <row r="82" spans="2:20" x14ac:dyDescent="0.25">
      <c r="B82" s="2"/>
      <c r="C82">
        <f t="shared" si="3"/>
        <v>2.1661160638598423E-2</v>
      </c>
      <c r="D82">
        <f t="shared" si="3"/>
        <v>-6.7276200827589824E-2</v>
      </c>
      <c r="E82">
        <f t="shared" si="3"/>
        <v>-0.15912026755969405</v>
      </c>
      <c r="F82">
        <f t="shared" si="3"/>
        <v>1.1816414956026214E-2</v>
      </c>
      <c r="G82">
        <f t="shared" si="3"/>
        <v>-0.82682659469052</v>
      </c>
      <c r="H82">
        <f t="shared" si="3"/>
        <v>-2.3431299456150995E-3</v>
      </c>
      <c r="I82">
        <f t="shared" si="3"/>
        <v>-1.4629699793623496E-3</v>
      </c>
      <c r="J82">
        <f t="shared" si="3"/>
        <v>-2.1687076476822557E-3</v>
      </c>
      <c r="K82">
        <f t="shared" si="3"/>
        <v>-8.225823887831632E-2</v>
      </c>
      <c r="L82">
        <f t="shared" si="3"/>
        <v>-0.19092041740241492</v>
      </c>
      <c r="M82">
        <f t="shared" si="3"/>
        <v>-0.37247830576461621</v>
      </c>
      <c r="N82">
        <f t="shared" si="3"/>
        <v>-4.1351233613455191E-2</v>
      </c>
      <c r="O82">
        <f t="shared" si="3"/>
        <v>-1.3183140824127415E-2</v>
      </c>
      <c r="T82">
        <v>7.6617831723211169E-2</v>
      </c>
    </row>
    <row r="83" spans="2:20" x14ac:dyDescent="0.25">
      <c r="B83" s="2"/>
      <c r="C83">
        <f t="shared" si="3"/>
        <v>2.0859930517945789E-2</v>
      </c>
      <c r="D83">
        <f t="shared" si="3"/>
        <v>-7.1810491324214618E-2</v>
      </c>
      <c r="E83">
        <f t="shared" si="3"/>
        <v>0.29060781783746203</v>
      </c>
      <c r="F83">
        <f t="shared" si="3"/>
        <v>2.6812668907797016E-2</v>
      </c>
      <c r="G83">
        <f t="shared" si="3"/>
        <v>-0.6468971006406854</v>
      </c>
      <c r="H83">
        <f t="shared" si="3"/>
        <v>1.8847604612433309E-2</v>
      </c>
      <c r="I83">
        <f t="shared" si="3"/>
        <v>-2.9811680644023571E-2</v>
      </c>
      <c r="J83">
        <f t="shared" si="3"/>
        <v>9.130228538031946E-3</v>
      </c>
      <c r="K83">
        <f t="shared" si="3"/>
        <v>-8.3420893577566504E-2</v>
      </c>
      <c r="L83">
        <f t="shared" si="3"/>
        <v>-0.1379023098942922</v>
      </c>
      <c r="M83">
        <f t="shared" si="3"/>
        <v>-0.29709482728539871</v>
      </c>
      <c r="N83">
        <f t="shared" si="3"/>
        <v>-4.2254833523158154E-2</v>
      </c>
      <c r="O83">
        <f t="shared" si="3"/>
        <v>-2.1239411917305048E-2</v>
      </c>
      <c r="T83">
        <v>7.7093942127409623E-2</v>
      </c>
    </row>
    <row r="84" spans="2:20" x14ac:dyDescent="0.25">
      <c r="B84" s="2"/>
      <c r="C84">
        <f t="shared" si="3"/>
        <v>4.5263801641081177E-3</v>
      </c>
      <c r="D84">
        <f t="shared" si="3"/>
        <v>-8.9806459634682312E-2</v>
      </c>
      <c r="E84">
        <f t="shared" si="3"/>
        <v>-0.21723830942107669</v>
      </c>
      <c r="F84">
        <f t="shared" si="3"/>
        <v>-1.2843372714500118E-2</v>
      </c>
      <c r="G84">
        <f t="shared" si="3"/>
        <v>-0.60628007669857253</v>
      </c>
      <c r="H84">
        <f t="shared" si="3"/>
        <v>2.5520345059966247E-2</v>
      </c>
      <c r="I84">
        <f t="shared" si="3"/>
        <v>-2.26498323403025E-2</v>
      </c>
      <c r="J84">
        <f t="shared" si="3"/>
        <v>3.0693005208222782E-4</v>
      </c>
      <c r="K84">
        <f t="shared" si="3"/>
        <v>-7.014935876547744E-2</v>
      </c>
      <c r="L84">
        <f t="shared" si="3"/>
        <v>-0.2245557680205014</v>
      </c>
      <c r="M84">
        <f t="shared" si="3"/>
        <v>-0.57731346754190849</v>
      </c>
      <c r="N84">
        <f t="shared" si="3"/>
        <v>-3.6533621122549771E-2</v>
      </c>
      <c r="O84">
        <f t="shared" si="3"/>
        <v>-3.1012398333113193E-2</v>
      </c>
      <c r="T84">
        <v>8.8246836631259276E-2</v>
      </c>
    </row>
    <row r="85" spans="2:20" x14ac:dyDescent="0.25">
      <c r="B85" s="2"/>
      <c r="C85">
        <f t="shared" si="3"/>
        <v>8.4782374201663908E-3</v>
      </c>
      <c r="D85">
        <f t="shared" si="3"/>
        <v>-7.9496052908757747E-2</v>
      </c>
      <c r="E85">
        <f t="shared" si="3"/>
        <v>-0.19204785562813273</v>
      </c>
      <c r="F85">
        <f t="shared" si="3"/>
        <v>-1.8197359934881543E-2</v>
      </c>
      <c r="G85">
        <f t="shared" si="3"/>
        <v>-0.93582317085264577</v>
      </c>
      <c r="H85">
        <f t="shared" si="3"/>
        <v>8.3141141870251151E-3</v>
      </c>
      <c r="I85">
        <f t="shared" si="3"/>
        <v>-3.2191646991391487E-2</v>
      </c>
      <c r="J85">
        <f t="shared" si="3"/>
        <v>1.6951633901403466E-3</v>
      </c>
      <c r="K85">
        <f t="shared" si="3"/>
        <v>-7.5480806568373818E-2</v>
      </c>
      <c r="L85">
        <f t="shared" si="3"/>
        <v>-0.24149490899566739</v>
      </c>
      <c r="M85">
        <f t="shared" si="3"/>
        <v>-0.63504406802556956</v>
      </c>
      <c r="N85">
        <f t="shared" si="3"/>
        <v>-3.6611707861508316E-2</v>
      </c>
      <c r="O85">
        <f t="shared" si="3"/>
        <v>-3.0774989439661206E-2</v>
      </c>
      <c r="T85">
        <v>4.4846464486633181E-2</v>
      </c>
    </row>
    <row r="86" spans="2:20" x14ac:dyDescent="0.25">
      <c r="B86" s="2"/>
      <c r="C86">
        <f t="shared" si="3"/>
        <v>1.683107308493182E-3</v>
      </c>
      <c r="D86">
        <f t="shared" si="3"/>
        <v>-6.1423891750983534E-2</v>
      </c>
      <c r="E86">
        <f t="shared" si="3"/>
        <v>-0.21063172917703132</v>
      </c>
      <c r="F86">
        <f t="shared" si="3"/>
        <v>8.0946722383850034E-3</v>
      </c>
      <c r="G86">
        <f t="shared" si="3"/>
        <v>-0.78299386486241207</v>
      </c>
      <c r="H86">
        <f t="shared" si="3"/>
        <v>3.1858127705477544E-2</v>
      </c>
      <c r="I86">
        <f t="shared" si="3"/>
        <v>-2.2378489940354022E-2</v>
      </c>
      <c r="J86">
        <f t="shared" si="3"/>
        <v>-7.7079627052074901E-3</v>
      </c>
      <c r="K86">
        <f t="shared" si="3"/>
        <v>-8.9362317315888048E-2</v>
      </c>
      <c r="L86">
        <f t="shared" si="3"/>
        <v>-0.19978769936743634</v>
      </c>
      <c r="M86">
        <f t="shared" si="3"/>
        <v>-0.52649518290023256</v>
      </c>
      <c r="N86">
        <f t="shared" si="3"/>
        <v>-3.1483690395588397E-2</v>
      </c>
      <c r="O86">
        <f t="shared" si="3"/>
        <v>-2.2793577538645513E-2</v>
      </c>
      <c r="T86">
        <v>9.4559789193068816E-2</v>
      </c>
    </row>
    <row r="87" spans="2:20" x14ac:dyDescent="0.25">
      <c r="B87" s="2"/>
      <c r="C87">
        <f t="shared" si="3"/>
        <v>1.7005508219689817E-2</v>
      </c>
      <c r="D87">
        <f t="shared" si="3"/>
        <v>-7.2729703416401226E-2</v>
      </c>
      <c r="E87">
        <f t="shared" si="3"/>
        <v>-0.15042584759215061</v>
      </c>
      <c r="F87">
        <f t="shared" si="3"/>
        <v>1.9462552607782041E-2</v>
      </c>
      <c r="G87">
        <f t="shared" si="3"/>
        <v>-0.67081172752469898</v>
      </c>
      <c r="H87">
        <f t="shared" si="3"/>
        <v>1.8553549456211335E-3</v>
      </c>
      <c r="I87">
        <f t="shared" si="3"/>
        <v>2.7965068715652019E-2</v>
      </c>
      <c r="J87">
        <f t="shared" si="3"/>
        <v>-5.3305543201244629E-3</v>
      </c>
      <c r="K87">
        <f t="shared" si="3"/>
        <v>-4.8502278789901251E-2</v>
      </c>
      <c r="L87">
        <f t="shared" si="3"/>
        <v>-0.21046715165615745</v>
      </c>
      <c r="M87">
        <f t="shared" si="3"/>
        <v>-0.21553784624929095</v>
      </c>
      <c r="N87">
        <f t="shared" si="3"/>
        <v>-4.7934020889357713E-2</v>
      </c>
      <c r="O87">
        <f t="shared" si="3"/>
        <v>-9.7467153802509934E-3</v>
      </c>
      <c r="T87">
        <v>9.8574429556238449E-2</v>
      </c>
    </row>
    <row r="88" spans="2:20" x14ac:dyDescent="0.25">
      <c r="B88" s="2"/>
      <c r="C88">
        <f t="shared" si="3"/>
        <v>6.2112028647966031E-3</v>
      </c>
      <c r="D88">
        <f t="shared" si="3"/>
        <v>-8.1270187722463499E-2</v>
      </c>
      <c r="E88">
        <f t="shared" si="3"/>
        <v>-8.7445143207039444E-3</v>
      </c>
      <c r="F88">
        <f t="shared" si="3"/>
        <v>-1.7241811571200999E-2</v>
      </c>
      <c r="G88">
        <f t="shared" si="3"/>
        <v>-0.93416884416397439</v>
      </c>
      <c r="H88">
        <f t="shared" si="3"/>
        <v>1.4908758211797463E-2</v>
      </c>
      <c r="I88">
        <f t="shared" si="3"/>
        <v>-2.9421687759597331E-2</v>
      </c>
      <c r="J88">
        <f t="shared" si="3"/>
        <v>1.6665843300344145E-2</v>
      </c>
      <c r="K88">
        <f t="shared" si="3"/>
        <v>-2.9577672881774278E-2</v>
      </c>
      <c r="L88">
        <f t="shared" si="3"/>
        <v>-0.20335918661980659</v>
      </c>
      <c r="M88">
        <f t="shared" si="3"/>
        <v>-0.35113475421799445</v>
      </c>
      <c r="N88">
        <f t="shared" si="3"/>
        <v>1.7930681290975886E-3</v>
      </c>
      <c r="O88">
        <f t="shared" ref="D88:O103" si="4">O19-O$66</f>
        <v>-1.1897900795399596E-2</v>
      </c>
      <c r="T88">
        <v>7.7557439117839785E-2</v>
      </c>
    </row>
    <row r="89" spans="2:20" x14ac:dyDescent="0.25">
      <c r="B89" s="2"/>
      <c r="C89">
        <f t="shared" si="3"/>
        <v>1.3416403283960777E-2</v>
      </c>
      <c r="D89">
        <f t="shared" si="4"/>
        <v>-2.7104905208200872E-2</v>
      </c>
      <c r="E89">
        <f t="shared" si="4"/>
        <v>-0.25752585817370766</v>
      </c>
      <c r="F89">
        <f t="shared" si="4"/>
        <v>4.6820506495057479E-2</v>
      </c>
      <c r="G89">
        <f t="shared" si="4"/>
        <v>-0.81769779766605644</v>
      </c>
      <c r="H89">
        <f t="shared" si="4"/>
        <v>3.7417861442344984E-2</v>
      </c>
      <c r="I89">
        <f t="shared" si="4"/>
        <v>-3.1381713788625774E-2</v>
      </c>
      <c r="J89">
        <f t="shared" si="4"/>
        <v>-3.6366582525347631E-3</v>
      </c>
      <c r="K89">
        <f t="shared" si="4"/>
        <v>-6.0568955311689494E-2</v>
      </c>
      <c r="L89">
        <f t="shared" si="4"/>
        <v>-0.18813846548257895</v>
      </c>
      <c r="M89">
        <f t="shared" si="4"/>
        <v>-0.54337820412914661</v>
      </c>
      <c r="N89">
        <f t="shared" si="4"/>
        <v>-2.9138044102834174E-2</v>
      </c>
      <c r="O89">
        <f t="shared" si="4"/>
        <v>1.9362556505827244E-3</v>
      </c>
      <c r="T89">
        <v>7.7993481853152094E-2</v>
      </c>
    </row>
    <row r="90" spans="2:20" x14ac:dyDescent="0.25">
      <c r="B90" s="2"/>
      <c r="C90">
        <f t="shared" si="3"/>
        <v>5.9426747538555043E-3</v>
      </c>
      <c r="D90">
        <f t="shared" si="4"/>
        <v>-6.3332221553687673E-2</v>
      </c>
      <c r="E90">
        <f t="shared" si="4"/>
        <v>-9.7750569724909808E-2</v>
      </c>
      <c r="F90">
        <f t="shared" si="4"/>
        <v>-5.5426721844881732E-3</v>
      </c>
      <c r="G90">
        <f t="shared" si="4"/>
        <v>-0.83348925527604167</v>
      </c>
      <c r="H90">
        <f t="shared" si="4"/>
        <v>2.0927567185738939E-2</v>
      </c>
      <c r="I90">
        <f t="shared" si="4"/>
        <v>-3.2861583461356106E-2</v>
      </c>
      <c r="J90">
        <f t="shared" si="4"/>
        <v>-1.8943371373560981E-3</v>
      </c>
      <c r="K90">
        <f t="shared" si="4"/>
        <v>-6.1366861385375192E-2</v>
      </c>
      <c r="L90">
        <f t="shared" si="4"/>
        <v>-0.20412546813750029</v>
      </c>
      <c r="M90">
        <f t="shared" si="4"/>
        <v>-0.42954329751817888</v>
      </c>
      <c r="N90">
        <f t="shared" si="4"/>
        <v>-2.9039941058297263E-2</v>
      </c>
      <c r="O90">
        <f t="shared" si="4"/>
        <v>-2.3861540259272281E-2</v>
      </c>
      <c r="T90">
        <v>5.1834026545340632E-2</v>
      </c>
    </row>
    <row r="91" spans="2:20" x14ac:dyDescent="0.25">
      <c r="B91" s="2"/>
      <c r="C91">
        <f t="shared" si="3"/>
        <v>2.3191719410600629E-2</v>
      </c>
      <c r="D91">
        <f t="shared" si="4"/>
        <v>-2.8147667143501864E-2</v>
      </c>
      <c r="E91">
        <f t="shared" si="4"/>
        <v>-0.26948177782106564</v>
      </c>
      <c r="F91">
        <f t="shared" si="4"/>
        <v>5.748752500112625E-2</v>
      </c>
      <c r="G91">
        <f t="shared" si="4"/>
        <v>-0.7840048168212439</v>
      </c>
      <c r="H91">
        <f t="shared" si="4"/>
        <v>2.8263117642356984E-2</v>
      </c>
      <c r="I91">
        <f t="shared" si="4"/>
        <v>-2.6658294689231275E-2</v>
      </c>
      <c r="J91">
        <f t="shared" si="4"/>
        <v>7.2723266883506325E-3</v>
      </c>
      <c r="K91">
        <f t="shared" si="4"/>
        <v>-5.628704453143632E-2</v>
      </c>
      <c r="L91">
        <f t="shared" si="4"/>
        <v>-0.20781266360154829</v>
      </c>
      <c r="M91">
        <f t="shared" si="4"/>
        <v>-0.60285611461297317</v>
      </c>
      <c r="N91">
        <f t="shared" si="4"/>
        <v>-3.0374464208113884E-2</v>
      </c>
      <c r="O91">
        <f t="shared" si="4"/>
        <v>-1.1456184153804734E-2</v>
      </c>
      <c r="T91">
        <v>6.2558689051470939E-2</v>
      </c>
    </row>
    <row r="92" spans="2:20" x14ac:dyDescent="0.25">
      <c r="B92" s="2"/>
      <c r="C92">
        <f t="shared" si="3"/>
        <v>5.6656572635059438E-3</v>
      </c>
      <c r="D92">
        <f t="shared" si="4"/>
        <v>-8.4083973245436566E-2</v>
      </c>
      <c r="E92">
        <f t="shared" si="4"/>
        <v>-0.31006875705298403</v>
      </c>
      <c r="F92">
        <f t="shared" si="4"/>
        <v>-4.0014232522801507E-2</v>
      </c>
      <c r="G92">
        <f t="shared" si="4"/>
        <v>-0.87750707172325348</v>
      </c>
      <c r="H92">
        <f t="shared" si="4"/>
        <v>2.0946651122384682E-2</v>
      </c>
      <c r="I92">
        <f t="shared" si="4"/>
        <v>-3.3429654317085902E-2</v>
      </c>
      <c r="J92">
        <f t="shared" si="4"/>
        <v>-3.2930866499141388E-3</v>
      </c>
      <c r="K92">
        <f t="shared" si="4"/>
        <v>-5.1163472251754549E-2</v>
      </c>
      <c r="L92">
        <f t="shared" si="4"/>
        <v>-0.27035303009640776</v>
      </c>
      <c r="M92">
        <f t="shared" si="4"/>
        <v>-0.64962174329690769</v>
      </c>
      <c r="N92">
        <f t="shared" si="4"/>
        <v>-4.9195874855877071E-2</v>
      </c>
      <c r="O92">
        <f t="shared" si="4"/>
        <v>-3.8356785884734054E-2</v>
      </c>
      <c r="T92">
        <v>9.6137747719374583E-2</v>
      </c>
    </row>
    <row r="93" spans="2:20" x14ac:dyDescent="0.25">
      <c r="B93" s="2"/>
      <c r="C93">
        <f t="shared" si="3"/>
        <v>9.6394065580258839E-3</v>
      </c>
      <c r="D93">
        <f t="shared" si="4"/>
        <v>-6.339759871529356E-2</v>
      </c>
      <c r="E93">
        <f t="shared" si="4"/>
        <v>-0.34147409163857534</v>
      </c>
      <c r="F93">
        <f t="shared" si="4"/>
        <v>2.7300456291062286E-2</v>
      </c>
      <c r="G93">
        <f t="shared" si="4"/>
        <v>-0.71080517790057729</v>
      </c>
      <c r="H93">
        <f t="shared" si="4"/>
        <v>1.5461447482301237E-2</v>
      </c>
      <c r="I93">
        <f t="shared" si="4"/>
        <v>-3.0822825213855279E-2</v>
      </c>
      <c r="J93">
        <f t="shared" si="4"/>
        <v>-5.9062605779774922E-3</v>
      </c>
      <c r="K93">
        <f t="shared" si="4"/>
        <v>-6.260504160437555E-2</v>
      </c>
      <c r="L93">
        <f t="shared" si="4"/>
        <v>-0.26969138616537286</v>
      </c>
      <c r="M93">
        <f t="shared" si="4"/>
        <v>-0.67696683040096151</v>
      </c>
      <c r="N93">
        <f t="shared" si="4"/>
        <v>-4.1952942384817012E-2</v>
      </c>
      <c r="O93">
        <f t="shared" si="4"/>
        <v>-3.1351221332847595E-2</v>
      </c>
      <c r="T93">
        <v>0.11465447809868136</v>
      </c>
    </row>
    <row r="94" spans="2:20" x14ac:dyDescent="0.25">
      <c r="B94" s="2"/>
      <c r="C94">
        <f t="shared" si="3"/>
        <v>1.6572378203979395E-2</v>
      </c>
      <c r="D94">
        <f t="shared" si="4"/>
        <v>-6.2921488311095106E-2</v>
      </c>
      <c r="E94">
        <f t="shared" si="4"/>
        <v>-0.34402652451153148</v>
      </c>
      <c r="F94">
        <f t="shared" si="4"/>
        <v>3.2131206968757375E-2</v>
      </c>
      <c r="G94">
        <f t="shared" si="4"/>
        <v>-0.87119308018834551</v>
      </c>
      <c r="H94">
        <f t="shared" si="4"/>
        <v>7.5330364122953367E-3</v>
      </c>
      <c r="I94">
        <f t="shared" si="4"/>
        <v>-2.3369912839350651E-2</v>
      </c>
      <c r="J94">
        <f t="shared" si="4"/>
        <v>-3.1178086921577718E-3</v>
      </c>
      <c r="K94">
        <f t="shared" si="4"/>
        <v>-6.6876543255053447E-2</v>
      </c>
      <c r="L94">
        <f t="shared" si="4"/>
        <v>-0.25405306374122372</v>
      </c>
      <c r="M94">
        <f t="shared" si="4"/>
        <v>-0.64926198153870784</v>
      </c>
      <c r="N94">
        <f t="shared" si="4"/>
        <v>-1.0984360280663352E-2</v>
      </c>
      <c r="O94">
        <f t="shared" si="4"/>
        <v>-1.2750937235571254E-2</v>
      </c>
      <c r="T94">
        <v>0.11107546760413231</v>
      </c>
    </row>
    <row r="95" spans="2:20" x14ac:dyDescent="0.25">
      <c r="B95" s="2"/>
      <c r="C95">
        <f t="shared" si="3"/>
        <v>1.354928248247953E-2</v>
      </c>
      <c r="D95">
        <f t="shared" si="4"/>
        <v>-5.1768593807245453E-2</v>
      </c>
      <c r="E95">
        <f t="shared" si="4"/>
        <v>-0.33468728254185554</v>
      </c>
      <c r="F95">
        <f t="shared" si="4"/>
        <v>1.5148826698359943E-2</v>
      </c>
      <c r="G95">
        <f t="shared" si="4"/>
        <v>-0.30497241534769604</v>
      </c>
      <c r="H95">
        <f t="shared" si="4"/>
        <v>2.3655477769058339E-2</v>
      </c>
      <c r="I95">
        <f t="shared" si="4"/>
        <v>-2.2788345416661807E-2</v>
      </c>
      <c r="J95">
        <f t="shared" si="4"/>
        <v>1.5879396317461519E-3</v>
      </c>
      <c r="K95">
        <f t="shared" si="4"/>
        <v>-5.5636671334882773E-2</v>
      </c>
      <c r="L95">
        <f t="shared" si="4"/>
        <v>-0.27464217884129982</v>
      </c>
      <c r="M95">
        <f t="shared" si="4"/>
        <v>-0.68553689956889874</v>
      </c>
      <c r="N95">
        <f t="shared" si="4"/>
        <v>-6.4837706635297032E-3</v>
      </c>
      <c r="O95">
        <f t="shared" si="4"/>
        <v>-2.1436959921763133E-2</v>
      </c>
      <c r="T95">
        <v>5.9530525279184558E-2</v>
      </c>
    </row>
    <row r="96" spans="2:20" x14ac:dyDescent="0.25">
      <c r="B96" s="2"/>
      <c r="C96">
        <f t="shared" si="3"/>
        <v>9.6159446264320173E-2</v>
      </c>
      <c r="D96">
        <f t="shared" si="4"/>
        <v>-9.5168965951871548E-2</v>
      </c>
      <c r="E96">
        <f t="shared" si="4"/>
        <v>-0.20291482513597503</v>
      </c>
      <c r="F96">
        <f t="shared" si="4"/>
        <v>-1.1986225637897432E-2</v>
      </c>
      <c r="G96">
        <f t="shared" si="4"/>
        <v>-0.72621745164622964</v>
      </c>
      <c r="H96">
        <f t="shared" si="4"/>
        <v>3.7179256961646014E-2</v>
      </c>
      <c r="I96">
        <f t="shared" si="4"/>
        <v>-2.1436288000056064E-2</v>
      </c>
      <c r="J96">
        <f t="shared" si="4"/>
        <v>1.5769684190128162E-2</v>
      </c>
      <c r="K96">
        <f t="shared" si="4"/>
        <v>-4.4008966431417565E-2</v>
      </c>
      <c r="L96">
        <f t="shared" si="4"/>
        <v>-0.23886922270729732</v>
      </c>
      <c r="M96">
        <f t="shared" si="4"/>
        <v>-0.55780924014846978</v>
      </c>
      <c r="N96">
        <f t="shared" si="4"/>
        <v>-1.2035216872251259E-2</v>
      </c>
      <c r="O96">
        <f t="shared" si="4"/>
        <v>-2.9258066496530479E-2</v>
      </c>
      <c r="T96">
        <v>5.0619681899128036E-2</v>
      </c>
    </row>
    <row r="97" spans="2:20" x14ac:dyDescent="0.25">
      <c r="B97" s="2"/>
      <c r="C97">
        <f t="shared" si="3"/>
        <v>9.1788311786446409E-3</v>
      </c>
      <c r="D97">
        <f t="shared" si="4"/>
        <v>-4.5455641245435913E-2</v>
      </c>
      <c r="E97">
        <f t="shared" si="4"/>
        <v>-0.12674783619244007</v>
      </c>
      <c r="F97">
        <f t="shared" si="4"/>
        <v>5.4954816613974666E-2</v>
      </c>
      <c r="G97">
        <f t="shared" si="4"/>
        <v>-0.65534715677644884</v>
      </c>
      <c r="H97">
        <f t="shared" si="4"/>
        <v>3.3615289851535217E-2</v>
      </c>
      <c r="I97">
        <f t="shared" si="4"/>
        <v>-2.2030775101285389E-2</v>
      </c>
      <c r="J97">
        <f t="shared" si="4"/>
        <v>-2.5480187278696907E-3</v>
      </c>
      <c r="K97">
        <f t="shared" si="4"/>
        <v>-4.9964888861338388E-2</v>
      </c>
      <c r="L97">
        <f t="shared" si="4"/>
        <v>-0.18648369124982009</v>
      </c>
      <c r="M97">
        <f t="shared" si="4"/>
        <v>-0.45615160742057725</v>
      </c>
      <c r="N97">
        <f t="shared" si="4"/>
        <v>-3.6943216596042897E-2</v>
      </c>
      <c r="O97">
        <f t="shared" si="4"/>
        <v>-6.9771864580271195E-3</v>
      </c>
      <c r="T97">
        <v>0.11030176712873584</v>
      </c>
    </row>
    <row r="98" spans="2:20" x14ac:dyDescent="0.25">
      <c r="B98" s="2"/>
      <c r="C98">
        <f t="shared" si="3"/>
        <v>7.5907424460863772E-3</v>
      </c>
      <c r="D98">
        <f t="shared" si="4"/>
        <v>-4.144100088226628E-2</v>
      </c>
      <c r="E98">
        <f t="shared" si="4"/>
        <v>-0.18813636153173005</v>
      </c>
      <c r="F98">
        <f t="shared" si="4"/>
        <v>0.26705864659957457</v>
      </c>
      <c r="G98">
        <f t="shared" si="4"/>
        <v>-0.66063373975355333</v>
      </c>
      <c r="H98">
        <f t="shared" si="4"/>
        <v>1.848398322366885E-2</v>
      </c>
      <c r="I98">
        <f t="shared" si="4"/>
        <v>-2.2270878420225629E-2</v>
      </c>
      <c r="J98">
        <f t="shared" si="4"/>
        <v>-7.5259741660866127E-3</v>
      </c>
      <c r="K98">
        <f t="shared" si="4"/>
        <v>-5.0617305840919072E-2</v>
      </c>
      <c r="L98">
        <f t="shared" si="4"/>
        <v>-0.20694919091165831</v>
      </c>
      <c r="M98">
        <f t="shared" si="4"/>
        <v>-0.51260655622626161</v>
      </c>
      <c r="N98">
        <f t="shared" si="4"/>
        <v>-2.7098393022533029E-2</v>
      </c>
      <c r="O98">
        <f t="shared" si="4"/>
        <v>-1.9177066867235165E-3</v>
      </c>
      <c r="T98">
        <v>0.1283047982185499</v>
      </c>
    </row>
    <row r="99" spans="2:20" x14ac:dyDescent="0.25">
      <c r="B99" s="2"/>
      <c r="C99">
        <f t="shared" si="3"/>
        <v>9.2468353801887799E-3</v>
      </c>
      <c r="D99">
        <f t="shared" si="4"/>
        <v>-6.2457991320664943E-2</v>
      </c>
      <c r="E99">
        <f t="shared" si="4"/>
        <v>4.2122863113348175E-2</v>
      </c>
      <c r="F99">
        <f t="shared" si="4"/>
        <v>6.208373635128292E-2</v>
      </c>
      <c r="G99">
        <f t="shared" si="4"/>
        <v>-0.61151322330812907</v>
      </c>
      <c r="H99">
        <f t="shared" si="4"/>
        <v>3.2201327871999065E-2</v>
      </c>
      <c r="I99">
        <f t="shared" si="4"/>
        <v>-1.6085646708994081E-2</v>
      </c>
      <c r="J99">
        <f t="shared" si="4"/>
        <v>-1.7368301083910461E-3</v>
      </c>
      <c r="K99">
        <f t="shared" si="4"/>
        <v>-6.1405165248578822E-2</v>
      </c>
      <c r="L99">
        <f t="shared" si="4"/>
        <v>-9.1121188558789978E-2</v>
      </c>
      <c r="M99">
        <f t="shared" si="4"/>
        <v>-0.30252838983462993</v>
      </c>
      <c r="N99">
        <f t="shared" si="4"/>
        <v>-3.2181445977370576E-2</v>
      </c>
      <c r="O99">
        <f t="shared" si="4"/>
        <v>3.2083844289856348E-2</v>
      </c>
      <c r="T99">
        <v>7.096557570970316E-2</v>
      </c>
    </row>
    <row r="100" spans="2:20" x14ac:dyDescent="0.25">
      <c r="B100" s="2"/>
      <c r="C100">
        <f t="shared" si="3"/>
        <v>3.0567888433015729E-2</v>
      </c>
      <c r="D100">
        <f t="shared" si="4"/>
        <v>-6.2021948585352635E-2</v>
      </c>
      <c r="E100">
        <f t="shared" si="4"/>
        <v>-8.6459705631192596E-2</v>
      </c>
      <c r="F100">
        <f t="shared" si="4"/>
        <v>-8.7207869820148803E-3</v>
      </c>
      <c r="G100">
        <f t="shared" si="4"/>
        <v>-0.67807214998503973</v>
      </c>
      <c r="H100">
        <f t="shared" si="4"/>
        <v>2.539095792490368E-2</v>
      </c>
      <c r="I100">
        <f t="shared" si="4"/>
        <v>-2.7464787287769368E-2</v>
      </c>
      <c r="J100">
        <f t="shared" si="4"/>
        <v>3.1367905692427887E-3</v>
      </c>
      <c r="K100">
        <f t="shared" si="4"/>
        <v>-8.6139122122860443E-2</v>
      </c>
      <c r="L100">
        <f t="shared" si="4"/>
        <v>-0.20691067672711724</v>
      </c>
      <c r="M100">
        <f t="shared" si="4"/>
        <v>-0.4833225395118067</v>
      </c>
      <c r="N100">
        <f t="shared" si="4"/>
        <v>-3.1585404130289221E-2</v>
      </c>
      <c r="O100">
        <f t="shared" si="4"/>
        <v>-2.0759312118976553E-2</v>
      </c>
      <c r="T100">
        <v>0.10900091137475931</v>
      </c>
    </row>
    <row r="101" spans="2:20" x14ac:dyDescent="0.25">
      <c r="B101" s="2"/>
      <c r="C101">
        <f t="shared" si="3"/>
        <v>8.2374496586903028E-3</v>
      </c>
      <c r="D101">
        <f t="shared" si="4"/>
        <v>-8.818140389316409E-2</v>
      </c>
      <c r="E101">
        <f t="shared" si="4"/>
        <v>-0.15892074466540651</v>
      </c>
      <c r="F101">
        <f t="shared" si="4"/>
        <v>-2.2588742670178324E-2</v>
      </c>
      <c r="G101">
        <f t="shared" si="4"/>
        <v>-0.63908712016629843</v>
      </c>
      <c r="H101">
        <f t="shared" si="4"/>
        <v>1.6613633712725825E-2</v>
      </c>
      <c r="I101">
        <f t="shared" si="4"/>
        <v>-2.6011792370149962E-2</v>
      </c>
      <c r="J101">
        <f t="shared" si="4"/>
        <v>1.5053962897010768E-2</v>
      </c>
      <c r="K101">
        <f t="shared" si="4"/>
        <v>-6.2048115224816666E-2</v>
      </c>
      <c r="L101">
        <f t="shared" si="4"/>
        <v>-0.24892251225986123</v>
      </c>
      <c r="M101">
        <f t="shared" si="4"/>
        <v>-0.49651490377427637</v>
      </c>
      <c r="N101">
        <f t="shared" si="4"/>
        <v>-4.9428404574022158E-2</v>
      </c>
      <c r="O101">
        <f t="shared" si="4"/>
        <v>-3.0665556314077559E-2</v>
      </c>
      <c r="T101">
        <v>8.0419365750144356E-2</v>
      </c>
    </row>
    <row r="102" spans="2:20" x14ac:dyDescent="0.25">
      <c r="B102" s="2"/>
      <c r="C102">
        <f t="shared" si="3"/>
        <v>2.0227112273068851E-2</v>
      </c>
      <c r="D102">
        <f t="shared" si="4"/>
        <v>-7.745674138703379E-2</v>
      </c>
      <c r="E102">
        <f t="shared" si="4"/>
        <v>0.26481514061085221</v>
      </c>
      <c r="F102">
        <f t="shared" si="4"/>
        <v>-1.7408854113123484E-2</v>
      </c>
      <c r="G102">
        <f t="shared" si="4"/>
        <v>-0.26047499781760863</v>
      </c>
      <c r="H102">
        <f t="shared" si="4"/>
        <v>-7.457389723232042E-3</v>
      </c>
      <c r="I102">
        <f t="shared" si="4"/>
        <v>-1.9840441438892548E-2</v>
      </c>
      <c r="J102">
        <f t="shared" si="4"/>
        <v>5.079806472176266E-3</v>
      </c>
      <c r="K102">
        <f t="shared" si="4"/>
        <v>-9.4389873506265098E-2</v>
      </c>
      <c r="L102">
        <f t="shared" si="4"/>
        <v>-0.14817696585866799</v>
      </c>
      <c r="M102">
        <f t="shared" si="4"/>
        <v>-0.19254208478906398</v>
      </c>
      <c r="N102">
        <f t="shared" si="4"/>
        <v>-3.202072770624062E-2</v>
      </c>
      <c r="O102">
        <f t="shared" si="4"/>
        <v>-2.8069349647416458E-2</v>
      </c>
      <c r="T102">
        <v>0.11158670028118328</v>
      </c>
    </row>
    <row r="103" spans="2:20" x14ac:dyDescent="0.25">
      <c r="B103" s="2"/>
      <c r="C103">
        <f t="shared" si="3"/>
        <v>8.9015104872864279E-3</v>
      </c>
      <c r="D103">
        <f t="shared" si="4"/>
        <v>-4.3877682719130146E-2</v>
      </c>
      <c r="E103">
        <f t="shared" si="4"/>
        <v>0.31319369258982022</v>
      </c>
      <c r="F103">
        <f t="shared" si="4"/>
        <v>-8.1890220603204195E-3</v>
      </c>
      <c r="G103">
        <f t="shared" si="4"/>
        <v>-0.41370216384974223</v>
      </c>
      <c r="H103">
        <f t="shared" si="4"/>
        <v>2.590135413192439E-3</v>
      </c>
      <c r="I103">
        <f t="shared" si="4"/>
        <v>-2.2318762880767191E-2</v>
      </c>
      <c r="J103">
        <f t="shared" si="4"/>
        <v>1.7530305630032633E-2</v>
      </c>
      <c r="K103">
        <f t="shared" si="4"/>
        <v>-9.0625387949534911E-2</v>
      </c>
      <c r="L103">
        <f t="shared" si="4"/>
        <v>-0.14685801268698392</v>
      </c>
      <c r="M103">
        <f t="shared" si="4"/>
        <v>-0.16144874359532457</v>
      </c>
      <c r="N103">
        <f t="shared" si="4"/>
        <v>-3.1194335515061865E-2</v>
      </c>
      <c r="O103">
        <f t="shared" si="4"/>
        <v>-8.5106452613155012E-3</v>
      </c>
      <c r="T103">
        <v>9.8583096919129365E-2</v>
      </c>
    </row>
    <row r="104" spans="2:20" x14ac:dyDescent="0.25">
      <c r="B104" s="2"/>
      <c r="C104">
        <f t="shared" si="3"/>
        <v>7.1749571946100356E-3</v>
      </c>
      <c r="D104">
        <f t="shared" ref="D104:O119" si="5">D35-D$66</f>
        <v>-2.536095233982337E-2</v>
      </c>
      <c r="E104">
        <f t="shared" si="5"/>
        <v>0.64146958503552187</v>
      </c>
      <c r="F104">
        <f t="shared" si="5"/>
        <v>1.5549012535707701E-2</v>
      </c>
      <c r="G104">
        <f t="shared" si="5"/>
        <v>-0.2947799399947062</v>
      </c>
      <c r="H104">
        <f t="shared" si="5"/>
        <v>2.0801968389745837E-3</v>
      </c>
      <c r="I104">
        <f t="shared" si="5"/>
        <v>-3.1409369260640044E-2</v>
      </c>
      <c r="J104">
        <f t="shared" si="5"/>
        <v>1.398277692429839E-2</v>
      </c>
      <c r="K104">
        <f t="shared" si="5"/>
        <v>-8.8376720425737978E-2</v>
      </c>
      <c r="L104">
        <f t="shared" si="5"/>
        <v>-0.12457106747852847</v>
      </c>
      <c r="M104">
        <f t="shared" si="5"/>
        <v>-0.18579551382155146</v>
      </c>
      <c r="N104">
        <f t="shared" si="5"/>
        <v>-1.7298104939839937E-2</v>
      </c>
      <c r="O104">
        <f t="shared" si="5"/>
        <v>-9.6599359297432422E-3</v>
      </c>
      <c r="T104">
        <v>0.10060134519526467</v>
      </c>
    </row>
    <row r="105" spans="2:20" x14ac:dyDescent="0.25">
      <c r="B105" s="2"/>
      <c r="C105">
        <f t="shared" si="3"/>
        <v>1.5456722770294905E-2</v>
      </c>
      <c r="D105">
        <f t="shared" si="5"/>
        <v>-2.8939962834372418E-2</v>
      </c>
      <c r="E105">
        <f t="shared" si="5"/>
        <v>0.86685222339588441</v>
      </c>
      <c r="F105">
        <f t="shared" si="5"/>
        <v>-1.6382664916285761E-2</v>
      </c>
      <c r="G105">
        <f t="shared" si="5"/>
        <v>-0.48284928777796221</v>
      </c>
      <c r="H105">
        <f t="shared" si="5"/>
        <v>-3.1839375658309493E-4</v>
      </c>
      <c r="I105">
        <f t="shared" si="5"/>
        <v>-2.8537777598878319E-2</v>
      </c>
      <c r="J105">
        <f t="shared" si="5"/>
        <v>-5.7856910962866825E-3</v>
      </c>
      <c r="K105">
        <f t="shared" si="5"/>
        <v>-9.1136668551833291E-2</v>
      </c>
      <c r="L105">
        <f t="shared" si="5"/>
        <v>-0.1510205577506547</v>
      </c>
      <c r="M105">
        <f t="shared" si="5"/>
        <v>-0.16724916372860787</v>
      </c>
      <c r="N105">
        <f t="shared" si="5"/>
        <v>2.8414250192168436E-2</v>
      </c>
      <c r="O105">
        <f t="shared" si="5"/>
        <v>-4.4692412612466273E-3</v>
      </c>
      <c r="T105">
        <v>8.4836727439299792E-2</v>
      </c>
    </row>
    <row r="106" spans="2:20" x14ac:dyDescent="0.25">
      <c r="B106" s="2"/>
      <c r="C106">
        <f t="shared" si="3"/>
        <v>3.7539521881659509E-2</v>
      </c>
      <c r="D106">
        <f t="shared" si="5"/>
        <v>-8.0484905159320164E-2</v>
      </c>
      <c r="E106">
        <f t="shared" si="5"/>
        <v>0.38846073016346472</v>
      </c>
      <c r="F106">
        <f t="shared" si="5"/>
        <v>-8.3943274177679619E-2</v>
      </c>
      <c r="G106">
        <f t="shared" si="5"/>
        <v>-1.3790528673502069</v>
      </c>
      <c r="H106">
        <f t="shared" si="5"/>
        <v>3.4351755830588845E-3</v>
      </c>
      <c r="I106">
        <f t="shared" si="5"/>
        <v>2.624494127218456E-2</v>
      </c>
      <c r="J106">
        <f t="shared" si="5"/>
        <v>3.0287788691860253E-2</v>
      </c>
      <c r="K106">
        <f t="shared" si="5"/>
        <v>-7.6055089372939172E-2</v>
      </c>
      <c r="L106">
        <f t="shared" si="5"/>
        <v>-0.18616166233579429</v>
      </c>
      <c r="M106">
        <f t="shared" si="5"/>
        <v>0.10963203233221708</v>
      </c>
      <c r="N106">
        <f t="shared" si="5"/>
        <v>-3.5152996822292774E-2</v>
      </c>
      <c r="O106">
        <f t="shared" si="5"/>
        <v>-2.7113165820924625E-2</v>
      </c>
      <c r="T106">
        <v>5.5246155730874463E-2</v>
      </c>
    </row>
    <row r="107" spans="2:20" x14ac:dyDescent="0.25">
      <c r="B107" s="2"/>
      <c r="C107">
        <f t="shared" si="3"/>
        <v>3.7005976582625395E-2</v>
      </c>
      <c r="D107">
        <f t="shared" si="5"/>
        <v>-8.9395748539376693E-2</v>
      </c>
      <c r="E107">
        <f t="shared" si="5"/>
        <v>0.79867728458972054</v>
      </c>
      <c r="F107">
        <f t="shared" si="5"/>
        <v>-3.4338854914403819E-2</v>
      </c>
      <c r="G107">
        <f t="shared" si="5"/>
        <v>-0.5037990101131824</v>
      </c>
      <c r="H107">
        <f t="shared" si="5"/>
        <v>-1.8816174529269217E-2</v>
      </c>
      <c r="I107">
        <f t="shared" si="5"/>
        <v>-2.5740358299093727E-2</v>
      </c>
      <c r="J107">
        <f t="shared" si="5"/>
        <v>2.4408737630172886E-2</v>
      </c>
      <c r="K107">
        <f t="shared" si="5"/>
        <v>-1.2589231401804929E-2</v>
      </c>
      <c r="L107">
        <f t="shared" si="5"/>
        <v>-0.18506752317630246</v>
      </c>
      <c r="M107">
        <f t="shared" si="5"/>
        <v>0.24070790614876092</v>
      </c>
      <c r="N107">
        <f t="shared" si="5"/>
        <v>-5.3413868888381559E-2</v>
      </c>
      <c r="O107">
        <f t="shared" si="5"/>
        <v>-1.9485570859607601E-2</v>
      </c>
      <c r="T107">
        <v>7.8183787122065834E-2</v>
      </c>
    </row>
    <row r="108" spans="2:20" x14ac:dyDescent="0.25">
      <c r="B108" s="2"/>
      <c r="C108">
        <f t="shared" si="3"/>
        <v>3.0348842334730099E-3</v>
      </c>
      <c r="D108">
        <f t="shared" si="5"/>
        <v>-2.9713663309768892E-2</v>
      </c>
      <c r="E108">
        <f t="shared" si="5"/>
        <v>0.84495826923027817</v>
      </c>
      <c r="F108">
        <f t="shared" si="5"/>
        <v>-1.4859928442784776E-2</v>
      </c>
      <c r="G108">
        <f t="shared" si="5"/>
        <v>-0.3100794581902786</v>
      </c>
      <c r="H108">
        <f t="shared" si="5"/>
        <v>3.8828470167169907E-3</v>
      </c>
      <c r="I108">
        <f t="shared" si="5"/>
        <v>-3.1306250018623506E-2</v>
      </c>
      <c r="J108">
        <f t="shared" si="5"/>
        <v>-4.8570510418429243E-3</v>
      </c>
      <c r="K108">
        <f t="shared" si="5"/>
        <v>-4.4696957911944946E-2</v>
      </c>
      <c r="L108">
        <f t="shared" si="5"/>
        <v>-0.17392584496175109</v>
      </c>
      <c r="M108">
        <f t="shared" si="5"/>
        <v>-0.12826132045422312</v>
      </c>
      <c r="N108">
        <f t="shared" si="5"/>
        <v>-3.859126208981422E-2</v>
      </c>
      <c r="O108">
        <f t="shared" si="5"/>
        <v>-1.2921537151483059E-2</v>
      </c>
      <c r="T108">
        <v>0.10348185735512787</v>
      </c>
    </row>
    <row r="109" spans="2:20" x14ac:dyDescent="0.25">
      <c r="B109" s="2"/>
      <c r="C109">
        <f t="shared" si="3"/>
        <v>3.2056982897378669E-2</v>
      </c>
      <c r="D109">
        <f t="shared" si="5"/>
        <v>-1.1710632219954831E-2</v>
      </c>
      <c r="E109">
        <f t="shared" si="5"/>
        <v>1.3090983874222339</v>
      </c>
      <c r="F109">
        <f t="shared" si="5"/>
        <v>-8.3783548668368152E-3</v>
      </c>
      <c r="G109">
        <f t="shared" si="5"/>
        <v>-0.25518997554361311</v>
      </c>
      <c r="H109">
        <f t="shared" si="5"/>
        <v>6.1144763130055874E-3</v>
      </c>
      <c r="I109">
        <f t="shared" si="5"/>
        <v>-2.5491581168969317E-2</v>
      </c>
      <c r="J109">
        <f t="shared" si="5"/>
        <v>1.2852745785004588E-3</v>
      </c>
      <c r="K109">
        <f t="shared" si="5"/>
        <v>-6.9607614696510084E-3</v>
      </c>
      <c r="L109">
        <f t="shared" si="5"/>
        <v>-0.14139522308703897</v>
      </c>
      <c r="M109">
        <f t="shared" si="5"/>
        <v>5.3909176826019256E-2</v>
      </c>
      <c r="N109">
        <f t="shared" si="5"/>
        <v>-4.6197829122671966E-2</v>
      </c>
      <c r="O109">
        <f t="shared" si="5"/>
        <v>-1.1972349016021386E-2</v>
      </c>
      <c r="T109">
        <v>0.10720689393288524</v>
      </c>
    </row>
    <row r="110" spans="2:20" x14ac:dyDescent="0.25">
      <c r="B110" s="2"/>
      <c r="C110">
        <f t="shared" si="3"/>
        <v>1.1643563393257741E-3</v>
      </c>
      <c r="D110">
        <f t="shared" si="5"/>
        <v>-6.9049854728801568E-2</v>
      </c>
      <c r="E110">
        <f t="shared" si="5"/>
        <v>0.68124161496371261</v>
      </c>
      <c r="F110">
        <f t="shared" si="5"/>
        <v>-4.468708914201671E-2</v>
      </c>
      <c r="G110">
        <f t="shared" si="5"/>
        <v>-0.65444148464882979</v>
      </c>
      <c r="H110">
        <f t="shared" si="5"/>
        <v>-2.2789339004483343E-2</v>
      </c>
      <c r="I110">
        <f t="shared" si="5"/>
        <v>-3.2290783539538515E-2</v>
      </c>
      <c r="J110">
        <f t="shared" si="5"/>
        <v>3.3135164795980165E-3</v>
      </c>
      <c r="K110">
        <f t="shared" si="5"/>
        <v>-6.390435887888718E-2</v>
      </c>
      <c r="L110">
        <f t="shared" si="5"/>
        <v>-0.21641134049192026</v>
      </c>
      <c r="M110">
        <f t="shared" si="5"/>
        <v>-0.25929328475687963</v>
      </c>
      <c r="N110">
        <f t="shared" si="5"/>
        <v>-5.7175558063401292E-2</v>
      </c>
      <c r="O110">
        <f t="shared" si="5"/>
        <v>-2.8976299924709525E-2</v>
      </c>
      <c r="T110">
        <v>6.2462479777736536E-2</v>
      </c>
    </row>
    <row r="111" spans="2:20" x14ac:dyDescent="0.25">
      <c r="B111" s="2"/>
      <c r="C111">
        <f t="shared" si="3"/>
        <v>1.4393012848002784E-2</v>
      </c>
      <c r="D111">
        <f t="shared" si="5"/>
        <v>-3.1014519063745416E-2</v>
      </c>
      <c r="E111">
        <f t="shared" si="5"/>
        <v>1.0224350778731017</v>
      </c>
      <c r="F111">
        <f t="shared" si="5"/>
        <v>1.6067226677772134E-2</v>
      </c>
      <c r="G111">
        <f t="shared" si="5"/>
        <v>-0.41348315869567465</v>
      </c>
      <c r="H111">
        <f t="shared" si="5"/>
        <v>-4.8207162681979943E-3</v>
      </c>
      <c r="I111">
        <f t="shared" si="5"/>
        <v>-2.3724093195886684E-2</v>
      </c>
      <c r="J111">
        <f t="shared" si="5"/>
        <v>6.4163408718278178E-3</v>
      </c>
      <c r="K111">
        <f t="shared" si="5"/>
        <v>-7.2572363411500612E-2</v>
      </c>
      <c r="L111">
        <f t="shared" si="5"/>
        <v>-0.185877664381214</v>
      </c>
      <c r="M111">
        <f t="shared" si="5"/>
        <v>-0.21182382757943752</v>
      </c>
      <c r="N111">
        <f t="shared" si="5"/>
        <v>-5.5361504254836796E-2</v>
      </c>
      <c r="O111">
        <f t="shared" si="5"/>
        <v>-1.0390497559704476E-2</v>
      </c>
      <c r="T111">
        <v>3.924500723854147E-2</v>
      </c>
    </row>
    <row r="112" spans="2:20" x14ac:dyDescent="0.25">
      <c r="B112" s="2"/>
      <c r="C112">
        <f t="shared" si="3"/>
        <v>-5.3053175377081718E-3</v>
      </c>
      <c r="D112">
        <f t="shared" si="5"/>
        <v>-5.9596064688360373E-2</v>
      </c>
      <c r="E112">
        <f t="shared" si="5"/>
        <v>8.3915664889121722E-2</v>
      </c>
      <c r="F112">
        <f t="shared" si="5"/>
        <v>-5.5062081970645937E-2</v>
      </c>
      <c r="G112">
        <f t="shared" si="5"/>
        <v>-0.86601170368905844</v>
      </c>
      <c r="H112">
        <f t="shared" si="5"/>
        <v>-2.7539534596121018E-3</v>
      </c>
      <c r="I112">
        <f t="shared" si="5"/>
        <v>-1.4320384516588045E-2</v>
      </c>
      <c r="J112">
        <f t="shared" si="5"/>
        <v>-5.8655396674404964E-3</v>
      </c>
      <c r="K112">
        <f t="shared" si="5"/>
        <v>-7.8115926492294069E-2</v>
      </c>
      <c r="L112">
        <f t="shared" si="5"/>
        <v>-0.14541823373766885</v>
      </c>
      <c r="M112">
        <f t="shared" si="5"/>
        <v>-0.34888751047432154</v>
      </c>
      <c r="N112">
        <f t="shared" si="5"/>
        <v>-5.6557209716219067E-2</v>
      </c>
      <c r="O112">
        <f t="shared" si="5"/>
        <v>-2.1593334513105539E-2</v>
      </c>
      <c r="T112">
        <v>5.3136681629514258E-2</v>
      </c>
    </row>
    <row r="113" spans="2:20" x14ac:dyDescent="0.25">
      <c r="B113" s="2"/>
      <c r="C113">
        <f t="shared" si="3"/>
        <v>3.8031535741460579E-2</v>
      </c>
      <c r="D113">
        <f t="shared" si="5"/>
        <v>-2.8428730157321447E-2</v>
      </c>
      <c r="E113">
        <f t="shared" si="5"/>
        <v>0.25471150263619646</v>
      </c>
      <c r="F113">
        <f t="shared" si="5"/>
        <v>-2.6361259398704734E-2</v>
      </c>
      <c r="G113">
        <f t="shared" si="5"/>
        <v>0.25451291996474468</v>
      </c>
      <c r="H113">
        <f t="shared" si="5"/>
        <v>4.9424336881673386E-3</v>
      </c>
      <c r="I113">
        <f t="shared" si="5"/>
        <v>-3.1994428380477877E-3</v>
      </c>
      <c r="J113">
        <f t="shared" si="5"/>
        <v>5.1530884678379352E-3</v>
      </c>
      <c r="K113">
        <f t="shared" si="5"/>
        <v>-6.5564431535193438E-2</v>
      </c>
      <c r="L113">
        <f t="shared" si="5"/>
        <v>-0.12629306528310008</v>
      </c>
      <c r="M113">
        <f t="shared" si="5"/>
        <v>-0.15707326354376572</v>
      </c>
      <c r="N113">
        <f t="shared" si="5"/>
        <v>-2.2196118339866712E-2</v>
      </c>
      <c r="O113">
        <f t="shared" si="5"/>
        <v>-5.49817753785381E-3</v>
      </c>
      <c r="T113">
        <v>0.10334857603699245</v>
      </c>
    </row>
    <row r="114" spans="2:20" x14ac:dyDescent="0.25">
      <c r="B114" s="2"/>
      <c r="C114">
        <f t="shared" si="3"/>
        <v>8.138505303704708E-3</v>
      </c>
      <c r="D114">
        <f t="shared" si="5"/>
        <v>-4.1432333519375364E-2</v>
      </c>
      <c r="E114">
        <f t="shared" si="5"/>
        <v>-0.19646972461337045</v>
      </c>
      <c r="F114">
        <f t="shared" si="5"/>
        <v>-1.1073313361075129E-2</v>
      </c>
      <c r="G114">
        <f t="shared" si="5"/>
        <v>-0.42446144313848722</v>
      </c>
      <c r="H114">
        <f t="shared" si="5"/>
        <v>1.3421564512497403E-2</v>
      </c>
      <c r="I114">
        <f t="shared" si="5"/>
        <v>-1.3781980512635052E-2</v>
      </c>
      <c r="J114">
        <f t="shared" si="5"/>
        <v>-6.7963643713677309E-3</v>
      </c>
      <c r="K114">
        <f t="shared" si="5"/>
        <v>-8.9397378306188463E-2</v>
      </c>
      <c r="L114">
        <f t="shared" si="5"/>
        <v>-8.5969421176314953E-2</v>
      </c>
      <c r="M114">
        <f t="shared" si="5"/>
        <v>-0.36043579398103198</v>
      </c>
      <c r="N114">
        <f t="shared" si="5"/>
        <v>-4.6507440595881265E-2</v>
      </c>
      <c r="O114">
        <f t="shared" si="5"/>
        <v>-3.1726010316038347E-3</v>
      </c>
      <c r="T114">
        <v>3.3276500410435915E-2</v>
      </c>
    </row>
    <row r="115" spans="2:20" x14ac:dyDescent="0.25">
      <c r="B115" s="2"/>
      <c r="C115">
        <f t="shared" si="3"/>
        <v>1.5189992396929109E-2</v>
      </c>
      <c r="D115">
        <f t="shared" si="5"/>
        <v>-3.9414085243240055E-2</v>
      </c>
      <c r="E115">
        <f t="shared" si="5"/>
        <v>0.29467344566761311</v>
      </c>
      <c r="F115">
        <f t="shared" si="5"/>
        <v>-2.2567850167338172E-2</v>
      </c>
      <c r="G115">
        <f t="shared" si="5"/>
        <v>-0.58808731471903331</v>
      </c>
      <c r="H115">
        <f t="shared" si="5"/>
        <v>-2.0936530886875634E-2</v>
      </c>
      <c r="I115">
        <f t="shared" si="5"/>
        <v>-1.8523508952326111E-2</v>
      </c>
      <c r="J115">
        <f t="shared" si="5"/>
        <v>1.8691778699959562E-2</v>
      </c>
      <c r="K115">
        <f t="shared" si="5"/>
        <v>-8.7332089745574465E-2</v>
      </c>
      <c r="L115">
        <f t="shared" si="5"/>
        <v>-2.2024612697676915E-2</v>
      </c>
      <c r="M115">
        <f t="shared" si="5"/>
        <v>-0.35649915615969019</v>
      </c>
      <c r="N115">
        <f t="shared" si="5"/>
        <v>-6.6196954059089805E-2</v>
      </c>
      <c r="O115">
        <f t="shared" si="5"/>
        <v>2.1475325249255967E-2</v>
      </c>
      <c r="T115">
        <v>0.10542011575383686</v>
      </c>
    </row>
    <row r="116" spans="2:20" x14ac:dyDescent="0.25">
      <c r="B116" s="2"/>
      <c r="C116">
        <f t="shared" si="3"/>
        <v>1.9582775727063115E-2</v>
      </c>
      <c r="D116">
        <f t="shared" si="5"/>
        <v>-5.5178702999204937E-2</v>
      </c>
      <c r="E116">
        <f t="shared" si="5"/>
        <v>0.21274153471985691</v>
      </c>
      <c r="F116">
        <f t="shared" si="5"/>
        <v>2.2738235397058076E-2</v>
      </c>
      <c r="G116">
        <f t="shared" si="5"/>
        <v>-0.87602363747767853</v>
      </c>
      <c r="H116">
        <f t="shared" si="5"/>
        <v>3.3872904756107533E-3</v>
      </c>
      <c r="I116">
        <f t="shared" si="5"/>
        <v>-8.5846408796861617E-3</v>
      </c>
      <c r="J116">
        <f t="shared" si="5"/>
        <v>5.1965685608015844E-4</v>
      </c>
      <c r="K116">
        <f t="shared" si="5"/>
        <v>-7.4294642197857641E-2</v>
      </c>
      <c r="L116">
        <f t="shared" si="5"/>
        <v>-0.1224539277747492</v>
      </c>
      <c r="M116">
        <f t="shared" si="5"/>
        <v>-0.42023498516117058</v>
      </c>
      <c r="N116">
        <f t="shared" si="5"/>
        <v>3.3893470253095109E-2</v>
      </c>
      <c r="O116">
        <f t="shared" si="5"/>
        <v>8.296745944702083E-2</v>
      </c>
      <c r="T116">
        <v>0.11548376671929167</v>
      </c>
    </row>
    <row r="117" spans="2:20" x14ac:dyDescent="0.25">
      <c r="B117" s="2"/>
      <c r="C117">
        <f t="shared" si="3"/>
        <v>1.4026782468377548E-2</v>
      </c>
      <c r="D117">
        <f t="shared" si="5"/>
        <v>-8.4769274707630266E-2</v>
      </c>
      <c r="E117">
        <f t="shared" si="5"/>
        <v>-7.9852502924765978E-2</v>
      </c>
      <c r="F117">
        <f t="shared" si="5"/>
        <v>9.0459030933719847E-3</v>
      </c>
      <c r="G117">
        <f t="shared" si="5"/>
        <v>-0.77434255508879435</v>
      </c>
      <c r="H117">
        <f t="shared" si="5"/>
        <v>-1.1751393512721309E-2</v>
      </c>
      <c r="I117">
        <f t="shared" si="5"/>
        <v>-6.7994324488910435E-3</v>
      </c>
      <c r="J117">
        <f t="shared" si="5"/>
        <v>-1.2819382623863163E-2</v>
      </c>
      <c r="K117">
        <f t="shared" si="5"/>
        <v>-4.4390981951453148E-2</v>
      </c>
      <c r="L117">
        <f t="shared" si="5"/>
        <v>-0.22795388420296625</v>
      </c>
      <c r="M117">
        <f t="shared" si="5"/>
        <v>-0.3758280078198033</v>
      </c>
      <c r="N117">
        <f t="shared" si="5"/>
        <v>-2.647826697365728E-2</v>
      </c>
      <c r="O117">
        <f t="shared" si="5"/>
        <v>-2.0879044035194669E-2</v>
      </c>
      <c r="T117">
        <v>9.7038535490827471E-2</v>
      </c>
    </row>
    <row r="118" spans="2:20" x14ac:dyDescent="0.25">
      <c r="B118" s="2"/>
      <c r="C118">
        <f t="shared" si="3"/>
        <v>7.0140079575850382E-3</v>
      </c>
      <c r="D118">
        <f t="shared" si="5"/>
        <v>-6.1831643316438895E-2</v>
      </c>
      <c r="E118">
        <f t="shared" si="5"/>
        <v>6.6083011137208492E-3</v>
      </c>
      <c r="F118">
        <f t="shared" si="5"/>
        <v>-4.3396007936166062E-2</v>
      </c>
      <c r="G118">
        <f t="shared" si="5"/>
        <v>-0.50327861854400835</v>
      </c>
      <c r="H118">
        <f t="shared" si="5"/>
        <v>-6.6103178871520368E-3</v>
      </c>
      <c r="I118">
        <f t="shared" si="5"/>
        <v>-3.0839662019301169E-2</v>
      </c>
      <c r="J118">
        <f t="shared" si="5"/>
        <v>-6.8881383736971863E-4</v>
      </c>
      <c r="K118">
        <f t="shared" si="5"/>
        <v>-6.3009740657445606E-2</v>
      </c>
      <c r="L118">
        <f t="shared" si="5"/>
        <v>-0.23029221909860048</v>
      </c>
      <c r="M118">
        <f t="shared" si="5"/>
        <v>-0.45356101812142385</v>
      </c>
      <c r="N118">
        <f t="shared" si="5"/>
        <v>-3.0739871554844256E-2</v>
      </c>
      <c r="O118">
        <f t="shared" si="5"/>
        <v>-3.2661307962600694E-2</v>
      </c>
      <c r="T118">
        <v>6.3629701970538438E-2</v>
      </c>
    </row>
    <row r="119" spans="2:20" x14ac:dyDescent="0.25">
      <c r="B119" s="2"/>
      <c r="C119">
        <f t="shared" si="3"/>
        <v>1.7470266858879896E-2</v>
      </c>
      <c r="D119">
        <f t="shared" si="5"/>
        <v>-3.6533573083376861E-2</v>
      </c>
      <c r="E119">
        <f t="shared" si="5"/>
        <v>0.44609910151314713</v>
      </c>
      <c r="F119">
        <f t="shared" si="5"/>
        <v>7.9125988760160443E-3</v>
      </c>
      <c r="G119">
        <f t="shared" si="5"/>
        <v>0.22431579111900257</v>
      </c>
      <c r="H119">
        <f t="shared" si="5"/>
        <v>-5.0479343517809833E-4</v>
      </c>
      <c r="I119">
        <f t="shared" si="5"/>
        <v>-2.3693886132274345E-2</v>
      </c>
      <c r="J119">
        <f t="shared" si="5"/>
        <v>-1.954801676685828E-3</v>
      </c>
      <c r="K119">
        <f t="shared" si="5"/>
        <v>-6.1298127473974194E-2</v>
      </c>
      <c r="L119">
        <f t="shared" si="5"/>
        <v>-0.19054010137449748</v>
      </c>
      <c r="M119">
        <f t="shared" si="5"/>
        <v>-0.23505528143447973</v>
      </c>
      <c r="N119">
        <f t="shared" si="5"/>
        <v>-2.8155844925473204E-2</v>
      </c>
      <c r="O119">
        <f t="shared" si="5"/>
        <v>-2.5969218712702597E-2</v>
      </c>
      <c r="T119">
        <v>8.2333642838939125E-2</v>
      </c>
    </row>
    <row r="120" spans="2:20" x14ac:dyDescent="0.25">
      <c r="B120" s="2"/>
      <c r="C120">
        <f t="shared" si="3"/>
        <v>1.0020487264903675E-2</v>
      </c>
      <c r="D120">
        <f t="shared" ref="D120:O130" si="6">D51-D$66</f>
        <v>-3.280853650561949E-2</v>
      </c>
      <c r="E120">
        <f t="shared" si="6"/>
        <v>1.1676928730441136</v>
      </c>
      <c r="F120">
        <f t="shared" si="6"/>
        <v>3.2396791447353718E-3</v>
      </c>
      <c r="G120">
        <f t="shared" si="6"/>
        <v>-1.8232918789064856E-2</v>
      </c>
      <c r="H120">
        <f t="shared" si="6"/>
        <v>-9.1038582774526471E-3</v>
      </c>
      <c r="I120">
        <f t="shared" si="6"/>
        <v>-2.0074362829419535E-2</v>
      </c>
      <c r="J120">
        <f t="shared" si="6"/>
        <v>-3.0021050967005882E-3</v>
      </c>
      <c r="K120">
        <f t="shared" si="6"/>
        <v>-2.5106486791528881E-2</v>
      </c>
      <c r="L120">
        <f t="shared" si="6"/>
        <v>-0.10455039423576926</v>
      </c>
      <c r="M120">
        <f t="shared" si="6"/>
        <v>0.46805975908391551</v>
      </c>
      <c r="N120">
        <f t="shared" si="6"/>
        <v>-4.2158418340939835E-2</v>
      </c>
      <c r="O120">
        <f t="shared" si="6"/>
        <v>4.4039467480111449E-3</v>
      </c>
      <c r="T120">
        <v>7.6447034672555467E-2</v>
      </c>
    </row>
    <row r="121" spans="2:20" x14ac:dyDescent="0.25">
      <c r="B121" s="2"/>
      <c r="C121">
        <f t="shared" si="3"/>
        <v>4.0538578059074251E-3</v>
      </c>
      <c r="D121">
        <f t="shared" si="6"/>
        <v>-7.75529506607682E-2</v>
      </c>
      <c r="E121">
        <f t="shared" si="6"/>
        <v>1.05740994242655</v>
      </c>
      <c r="F121">
        <f t="shared" si="6"/>
        <v>-3.335742174412612E-2</v>
      </c>
      <c r="G121">
        <f t="shared" si="6"/>
        <v>-0.16152208269507984</v>
      </c>
      <c r="H121">
        <f t="shared" si="6"/>
        <v>-1.9703906920955153E-3</v>
      </c>
      <c r="I121">
        <f t="shared" si="6"/>
        <v>-2.9977672432146128E-2</v>
      </c>
      <c r="J121">
        <f t="shared" si="6"/>
        <v>-4.3299780549070164E-3</v>
      </c>
      <c r="K121">
        <f t="shared" si="6"/>
        <v>-7.2050557770126325E-2</v>
      </c>
      <c r="L121">
        <f t="shared" si="6"/>
        <v>-0.19740788379426594</v>
      </c>
      <c r="M121">
        <f t="shared" si="6"/>
        <v>-6.6756645571661721E-2</v>
      </c>
      <c r="N121">
        <f t="shared" si="6"/>
        <v>-5.9604214063254626E-2</v>
      </c>
      <c r="O121">
        <f t="shared" si="6"/>
        <v>-3.158636742068676E-2</v>
      </c>
      <c r="T121">
        <v>0.29051570749120265</v>
      </c>
    </row>
    <row r="122" spans="2:20" x14ac:dyDescent="0.25">
      <c r="B122" s="2"/>
      <c r="C122">
        <f t="shared" si="3"/>
        <v>4.2034552153308313E-3</v>
      </c>
      <c r="D122">
        <f t="shared" si="6"/>
        <v>-0.10077042319996327</v>
      </c>
      <c r="E122">
        <f t="shared" si="6"/>
        <v>0.14058940125970754</v>
      </c>
      <c r="F122">
        <f t="shared" si="6"/>
        <v>2.9609563541260653E-2</v>
      </c>
      <c r="G122">
        <f t="shared" si="6"/>
        <v>-0.89713412530920367</v>
      </c>
      <c r="H122">
        <f t="shared" si="6"/>
        <v>-4.8654927219407007E-3</v>
      </c>
      <c r="I122">
        <f t="shared" si="6"/>
        <v>3.7993445363442263E-2</v>
      </c>
      <c r="J122">
        <f t="shared" si="6"/>
        <v>3.8205843009925071E-3</v>
      </c>
      <c r="K122">
        <f t="shared" si="6"/>
        <v>-9.0408963818355184E-2</v>
      </c>
      <c r="L122">
        <f t="shared" si="6"/>
        <v>-0.20838330981320227</v>
      </c>
      <c r="M122">
        <f t="shared" si="6"/>
        <v>-0.23223426740914366</v>
      </c>
      <c r="N122">
        <f t="shared" si="6"/>
        <v>-4.3116881189987508E-2</v>
      </c>
      <c r="O122">
        <f t="shared" si="6"/>
        <v>-2.7149449344321275E-2</v>
      </c>
      <c r="T122">
        <v>0.49624486404988905</v>
      </c>
    </row>
    <row r="123" spans="2:20" x14ac:dyDescent="0.25">
      <c r="B123" s="2"/>
      <c r="C123">
        <f t="shared" si="3"/>
        <v>1.2444899698298912E-2</v>
      </c>
      <c r="D123">
        <f t="shared" si="6"/>
        <v>-8.6878748808990464E-2</v>
      </c>
      <c r="E123">
        <f t="shared" si="6"/>
        <v>-0.14237826039425072</v>
      </c>
      <c r="F123">
        <f t="shared" si="6"/>
        <v>8.3762032236245343E-3</v>
      </c>
      <c r="G123">
        <f t="shared" si="6"/>
        <v>-1.189016085427437</v>
      </c>
      <c r="H123">
        <f t="shared" si="6"/>
        <v>-1.3085692744839096E-2</v>
      </c>
      <c r="I123">
        <f t="shared" si="6"/>
        <v>3.0846978400947522E-2</v>
      </c>
      <c r="J123">
        <f t="shared" si="6"/>
        <v>2.6226201077358957E-3</v>
      </c>
      <c r="K123">
        <f t="shared" si="6"/>
        <v>-9.0760105981020384E-2</v>
      </c>
      <c r="L123">
        <f t="shared" si="6"/>
        <v>-0.12010574346857852</v>
      </c>
      <c r="M123">
        <f t="shared" si="6"/>
        <v>-0.27237006984049761</v>
      </c>
      <c r="N123">
        <f t="shared" si="6"/>
        <v>-4.3128431379771744E-2</v>
      </c>
      <c r="O123">
        <f t="shared" si="6"/>
        <v>3.9637169469362091E-3</v>
      </c>
      <c r="T123">
        <v>0.81517968214544312</v>
      </c>
    </row>
    <row r="124" spans="2:20" x14ac:dyDescent="0.25">
      <c r="B124" s="2"/>
      <c r="C124">
        <f t="shared" si="3"/>
        <v>1.1311273929548523E-2</v>
      </c>
      <c r="D124">
        <f t="shared" si="6"/>
        <v>-3.666685440151228E-2</v>
      </c>
      <c r="E124">
        <f t="shared" si="6"/>
        <v>0.60549703051999315</v>
      </c>
      <c r="F124">
        <f t="shared" si="6"/>
        <v>-5.1442652611679573E-3</v>
      </c>
      <c r="G124">
        <f t="shared" si="6"/>
        <v>-0.5082030746906494</v>
      </c>
      <c r="H124">
        <f t="shared" si="6"/>
        <v>1.5306553216672181E-2</v>
      </c>
      <c r="I124">
        <f t="shared" si="6"/>
        <v>-1.5178841923625015E-2</v>
      </c>
      <c r="J124">
        <f t="shared" si="6"/>
        <v>-2.434302533838504E-3</v>
      </c>
      <c r="K124">
        <f t="shared" si="6"/>
        <v>-8.3020850552329273E-2</v>
      </c>
      <c r="L124">
        <f t="shared" si="6"/>
        <v>-9.9712243113316196E-2</v>
      </c>
      <c r="M124">
        <f t="shared" si="6"/>
        <v>-3.1155303957941083E-2</v>
      </c>
      <c r="N124">
        <f t="shared" si="6"/>
        <v>-3.562578229460308E-2</v>
      </c>
      <c r="O124">
        <f t="shared" si="6"/>
        <v>-1.4160110434929499E-2</v>
      </c>
      <c r="T124">
        <v>0.85839607113745053</v>
      </c>
    </row>
    <row r="125" spans="2:20" x14ac:dyDescent="0.25">
      <c r="B125" s="2"/>
      <c r="C125">
        <f t="shared" si="3"/>
        <v>2.0764698560439762E-3</v>
      </c>
      <c r="D125">
        <f t="shared" si="6"/>
        <v>-0.10673893002806881</v>
      </c>
      <c r="E125">
        <f t="shared" si="6"/>
        <v>9.2737605761704978E-2</v>
      </c>
      <c r="F125">
        <f t="shared" si="6"/>
        <v>-5.878089312378304E-2</v>
      </c>
      <c r="G125">
        <f t="shared" si="6"/>
        <v>-0.54118950797667442</v>
      </c>
      <c r="H125">
        <f t="shared" si="6"/>
        <v>-3.0549222288912985E-2</v>
      </c>
      <c r="I125">
        <f t="shared" si="6"/>
        <v>-2.3518369130756181E-2</v>
      </c>
      <c r="J125">
        <f t="shared" si="6"/>
        <v>1.6281358096631483E-2</v>
      </c>
      <c r="K125">
        <f t="shared" si="6"/>
        <v>-9.3372146230102315E-2</v>
      </c>
      <c r="L125">
        <f t="shared" si="6"/>
        <v>-0.20372438206072654</v>
      </c>
      <c r="M125">
        <f t="shared" si="6"/>
        <v>-0.31961731757661127</v>
      </c>
      <c r="N125">
        <f t="shared" si="6"/>
        <v>-6.1459634848946218E-2</v>
      </c>
      <c r="O125">
        <f t="shared" si="6"/>
        <v>-3.3994799177023145E-2</v>
      </c>
      <c r="T125">
        <v>0.44291647143558249</v>
      </c>
    </row>
    <row r="126" spans="2:20" x14ac:dyDescent="0.25">
      <c r="B126" s="2"/>
      <c r="C126">
        <f t="shared" si="3"/>
        <v>1.356111423046367E-2</v>
      </c>
      <c r="D126">
        <f t="shared" si="6"/>
        <v>-3.4595314684667866E-2</v>
      </c>
      <c r="E126">
        <f t="shared" si="6"/>
        <v>0.33628827229069103</v>
      </c>
      <c r="F126">
        <f t="shared" si="6"/>
        <v>-6.8599523239532001E-4</v>
      </c>
      <c r="G126">
        <f t="shared" si="6"/>
        <v>-0.6452210267826497</v>
      </c>
      <c r="H126">
        <f t="shared" si="6"/>
        <v>1.1672635595073665E-2</v>
      </c>
      <c r="I126">
        <f t="shared" si="6"/>
        <v>-1.3615092030331424E-2</v>
      </c>
      <c r="J126">
        <f t="shared" si="6"/>
        <v>1.4845161374006734E-2</v>
      </c>
      <c r="K126">
        <f t="shared" si="6"/>
        <v>-8.6171543894808439E-2</v>
      </c>
      <c r="L126">
        <f t="shared" si="6"/>
        <v>-9.8556127057264686E-2</v>
      </c>
      <c r="M126">
        <f t="shared" si="6"/>
        <v>1.8707557974515399E-2</v>
      </c>
      <c r="N126">
        <f t="shared" si="6"/>
        <v>-2.2757727198738309E-2</v>
      </c>
      <c r="O126">
        <f t="shared" si="6"/>
        <v>-1.7808308439640954E-2</v>
      </c>
      <c r="T126">
        <v>0.76781773099716</v>
      </c>
    </row>
    <row r="127" spans="2:20" x14ac:dyDescent="0.25">
      <c r="B127" s="2"/>
      <c r="C127">
        <f t="shared" si="3"/>
        <v>6.1912756892769559E-2</v>
      </c>
      <c r="D127">
        <f t="shared" si="6"/>
        <v>-2.4531663719213059E-2</v>
      </c>
      <c r="E127">
        <f t="shared" si="6"/>
        <v>-6.8981302166475578E-2</v>
      </c>
      <c r="F127">
        <f t="shared" si="6"/>
        <v>-1.5881762064292856E-2</v>
      </c>
      <c r="G127">
        <f t="shared" si="6"/>
        <v>-0.69281504038582375</v>
      </c>
      <c r="H127">
        <f t="shared" si="6"/>
        <v>6.6672403453180776E-3</v>
      </c>
      <c r="I127">
        <f t="shared" si="6"/>
        <v>-2.8524803043141436E-2</v>
      </c>
      <c r="J127">
        <f t="shared" si="6"/>
        <v>-6.4221451261176933E-3</v>
      </c>
      <c r="K127">
        <f t="shared" si="6"/>
        <v>-7.33018653126319E-2</v>
      </c>
      <c r="L127">
        <f t="shared" si="6"/>
        <v>-0.19660247219760085</v>
      </c>
      <c r="M127">
        <f t="shared" si="6"/>
        <v>-0.50865178798129251</v>
      </c>
      <c r="N127">
        <f t="shared" si="6"/>
        <v>-2.0807024434810209E-2</v>
      </c>
      <c r="O127">
        <f t="shared" si="6"/>
        <v>-2.8299013888409809E-2</v>
      </c>
      <c r="T127">
        <v>0.83339181338773394</v>
      </c>
    </row>
    <row r="128" spans="2:20" x14ac:dyDescent="0.25">
      <c r="B128" s="2"/>
      <c r="C128">
        <f t="shared" si="3"/>
        <v>4.1775656946252994E-3</v>
      </c>
      <c r="D128">
        <f t="shared" si="6"/>
        <v>-4.2976894947677258E-2</v>
      </c>
      <c r="E128">
        <f t="shared" si="6"/>
        <v>-8.8201310117818454E-2</v>
      </c>
      <c r="F128">
        <f t="shared" si="6"/>
        <v>-9.6246237004312396E-3</v>
      </c>
      <c r="G128">
        <f t="shared" si="6"/>
        <v>-0.84633801639969464</v>
      </c>
      <c r="H128">
        <f t="shared" si="6"/>
        <v>6.1530751352046539E-3</v>
      </c>
      <c r="I128">
        <f t="shared" si="6"/>
        <v>-2.7083260189339785E-2</v>
      </c>
      <c r="J128">
        <f t="shared" si="6"/>
        <v>-2.4660114309698056E-3</v>
      </c>
      <c r="K128">
        <f t="shared" si="6"/>
        <v>-4.1676692127847609E-2</v>
      </c>
      <c r="L128">
        <f t="shared" si="6"/>
        <v>-0.22455708304652322</v>
      </c>
      <c r="M128">
        <f t="shared" si="6"/>
        <v>-0.49151145817309438</v>
      </c>
      <c r="N128">
        <f t="shared" si="6"/>
        <v>-2.2834318919446164E-2</v>
      </c>
      <c r="O128">
        <f t="shared" si="6"/>
        <v>4.0510503985197177E-2</v>
      </c>
      <c r="T128">
        <v>0.79853115775915517</v>
      </c>
    </row>
    <row r="129" spans="2:20" x14ac:dyDescent="0.25">
      <c r="B129" s="2"/>
      <c r="C129">
        <f t="shared" si="3"/>
        <v>-5.3053175377081718E-3</v>
      </c>
      <c r="D129">
        <f t="shared" si="6"/>
        <v>-7.6385728467966291E-2</v>
      </c>
      <c r="E129">
        <f t="shared" si="6"/>
        <v>-0.17151404203730808</v>
      </c>
      <c r="F129">
        <f t="shared" si="6"/>
        <v>-1.7832346337457311E-2</v>
      </c>
      <c r="G129">
        <f t="shared" si="6"/>
        <v>-0.73910762405040809</v>
      </c>
      <c r="H129">
        <f t="shared" si="6"/>
        <v>2.219248518542348E-3</v>
      </c>
      <c r="I129">
        <f t="shared" si="6"/>
        <v>-3.3386425884457054E-2</v>
      </c>
      <c r="J129">
        <f>J60-J$66</f>
        <v>5.1517669860605408E-5</v>
      </c>
      <c r="K129">
        <f t="shared" si="6"/>
        <v>-5.9589914516291344E-2</v>
      </c>
      <c r="L129">
        <f t="shared" si="6"/>
        <v>-0.24250565943261487</v>
      </c>
      <c r="M129">
        <f t="shared" si="6"/>
        <v>-0.55037903572479929</v>
      </c>
      <c r="N129">
        <f t="shared" si="6"/>
        <v>-2.7735124393034952E-2</v>
      </c>
      <c r="O129">
        <f t="shared" si="6"/>
        <v>-2.6235786064146858E-2</v>
      </c>
      <c r="T129">
        <v>1.2049939852712497</v>
      </c>
    </row>
    <row r="130" spans="2:20" x14ac:dyDescent="0.25">
      <c r="B130" s="2"/>
      <c r="C130">
        <f t="shared" si="3"/>
        <v>6.6506522508443071E-3</v>
      </c>
      <c r="D130">
        <f t="shared" si="6"/>
        <v>-5.7681787599565604E-2</v>
      </c>
      <c r="E130">
        <f t="shared" si="6"/>
        <v>-2.8232110902605578E-2</v>
      </c>
      <c r="F130">
        <f t="shared" si="6"/>
        <v>-3.739982763523074E-2</v>
      </c>
      <c r="G130">
        <f t="shared" si="6"/>
        <v>-1.2384059687505666</v>
      </c>
      <c r="H130">
        <f t="shared" si="6"/>
        <v>-1.2099094901313889E-2</v>
      </c>
      <c r="I130">
        <f t="shared" si="6"/>
        <v>-2.4408314798868281E-2</v>
      </c>
      <c r="J130">
        <f t="shared" si="6"/>
        <v>-7.5131781130377811E-3</v>
      </c>
      <c r="K130">
        <f t="shared" si="6"/>
        <v>-6.3054227049511122E-2</v>
      </c>
      <c r="L130">
        <f t="shared" si="6"/>
        <v>-0.23376704355855055</v>
      </c>
      <c r="M130">
        <f t="shared" si="6"/>
        <v>-0.40824121097682697</v>
      </c>
      <c r="N130">
        <f t="shared" si="6"/>
        <v>-3.1132397706564854E-2</v>
      </c>
      <c r="O130">
        <f t="shared" si="6"/>
        <v>-3.136105845824351E-2</v>
      </c>
      <c r="T130">
        <v>0.82864213781172291</v>
      </c>
    </row>
    <row r="131" spans="2:20" x14ac:dyDescent="0.25">
      <c r="B131" s="2"/>
      <c r="C131">
        <f>C62-C$66</f>
        <v>1.0476655553192623E-2</v>
      </c>
      <c r="D131">
        <f t="shared" ref="D131:O131" si="7">D62-D$66</f>
        <v>-6.3568395765949262E-2</v>
      </c>
      <c r="E131">
        <f t="shared" si="7"/>
        <v>0.45457818348202372</v>
      </c>
      <c r="F131">
        <f t="shared" si="7"/>
        <v>-4.6287209080704175E-2</v>
      </c>
      <c r="G131">
        <f t="shared" si="7"/>
        <v>-0.48370488985976845</v>
      </c>
      <c r="H131">
        <f t="shared" si="7"/>
        <v>-7.2311169181828241E-3</v>
      </c>
      <c r="I131">
        <f t="shared" si="7"/>
        <v>-2.839918529693812E-2</v>
      </c>
      <c r="J131">
        <f t="shared" si="7"/>
        <v>3.3082079482131786E-3</v>
      </c>
      <c r="K131">
        <f t="shared" si="7"/>
        <v>-6.1695590727280022E-2</v>
      </c>
      <c r="L131">
        <f t="shared" si="7"/>
        <v>-0.21065191225384083</v>
      </c>
      <c r="M131">
        <f t="shared" si="7"/>
        <v>-0.20733011436918214</v>
      </c>
      <c r="N131">
        <f t="shared" si="7"/>
        <v>-2.004354091133026E-2</v>
      </c>
      <c r="O131">
        <f t="shared" si="7"/>
        <v>-2.5847736198894859E-2</v>
      </c>
      <c r="T131">
        <v>0.2709128880797203</v>
      </c>
    </row>
    <row r="132" spans="2:20" x14ac:dyDescent="0.25">
      <c r="T132">
        <v>0.72064097347687639</v>
      </c>
    </row>
    <row r="133" spans="2:20" x14ac:dyDescent="0.25">
      <c r="T133">
        <v>0.21279484621833766</v>
      </c>
    </row>
    <row r="134" spans="2:20" x14ac:dyDescent="0.25">
      <c r="T134">
        <v>0.23798530001128163</v>
      </c>
    </row>
    <row r="135" spans="2:20" x14ac:dyDescent="0.25">
      <c r="T135">
        <v>0.21940142646238303</v>
      </c>
    </row>
    <row r="136" spans="2:20" x14ac:dyDescent="0.25">
      <c r="T136">
        <v>0.27960730804726375</v>
      </c>
    </row>
    <row r="137" spans="2:20" x14ac:dyDescent="0.25">
      <c r="T137">
        <v>0.42128864131871041</v>
      </c>
    </row>
    <row r="138" spans="2:20" x14ac:dyDescent="0.25">
      <c r="T138">
        <v>0.17250729746570673</v>
      </c>
    </row>
    <row r="139" spans="2:20" x14ac:dyDescent="0.25">
      <c r="T139">
        <v>0.33228258591450455</v>
      </c>
    </row>
    <row r="140" spans="2:20" x14ac:dyDescent="0.25">
      <c r="T140">
        <v>0.16055137781834869</v>
      </c>
    </row>
    <row r="141" spans="2:20" x14ac:dyDescent="0.25">
      <c r="T141">
        <v>0.11996439858643032</v>
      </c>
    </row>
    <row r="142" spans="2:20" x14ac:dyDescent="0.25">
      <c r="T142">
        <v>8.8559064000839016E-2</v>
      </c>
    </row>
    <row r="143" spans="2:20" x14ac:dyDescent="0.25">
      <c r="T143">
        <v>8.6006631127882871E-2</v>
      </c>
    </row>
    <row r="144" spans="2:20" x14ac:dyDescent="0.25">
      <c r="T144">
        <v>9.5345873097558834E-2</v>
      </c>
    </row>
    <row r="145" spans="20:20" x14ac:dyDescent="0.25">
      <c r="T145">
        <v>0.22711833050343933</v>
      </c>
    </row>
    <row r="146" spans="20:20" x14ac:dyDescent="0.25">
      <c r="T146">
        <v>0.30328531944697429</v>
      </c>
    </row>
    <row r="147" spans="20:20" x14ac:dyDescent="0.25">
      <c r="T147">
        <v>0.2418967941076843</v>
      </c>
    </row>
    <row r="148" spans="20:20" x14ac:dyDescent="0.25">
      <c r="T148">
        <v>0.47215601875276253</v>
      </c>
    </row>
    <row r="149" spans="20:20" x14ac:dyDescent="0.25">
      <c r="T149">
        <v>0.34357345000822176</v>
      </c>
    </row>
    <row r="150" spans="20:20" x14ac:dyDescent="0.25">
      <c r="T150">
        <v>0.27111241097400784</v>
      </c>
    </row>
    <row r="151" spans="20:20" x14ac:dyDescent="0.25">
      <c r="T151">
        <v>0.69484829625026656</v>
      </c>
    </row>
    <row r="152" spans="20:20" x14ac:dyDescent="0.25">
      <c r="T152">
        <v>0.74322684822923457</v>
      </c>
    </row>
    <row r="153" spans="20:20" x14ac:dyDescent="0.25">
      <c r="T153">
        <v>1.0715027406749362</v>
      </c>
    </row>
    <row r="154" spans="20:20" x14ac:dyDescent="0.25">
      <c r="T154">
        <v>1.2968853790352988</v>
      </c>
    </row>
    <row r="155" spans="20:20" x14ac:dyDescent="0.25">
      <c r="T155">
        <v>0.81849388580287907</v>
      </c>
    </row>
    <row r="156" spans="20:20" x14ac:dyDescent="0.25">
      <c r="T156">
        <v>1.2287104402291349</v>
      </c>
    </row>
    <row r="157" spans="20:20" x14ac:dyDescent="0.25">
      <c r="T157">
        <v>1.2749914248696925</v>
      </c>
    </row>
    <row r="158" spans="20:20" x14ac:dyDescent="0.25">
      <c r="T158">
        <v>1.7391315430616483</v>
      </c>
    </row>
    <row r="159" spans="20:20" x14ac:dyDescent="0.25">
      <c r="T159">
        <v>1.111274770603127</v>
      </c>
    </row>
    <row r="160" spans="20:20" x14ac:dyDescent="0.25">
      <c r="T160">
        <v>1.4524682335125161</v>
      </c>
    </row>
    <row r="161" spans="20:20" x14ac:dyDescent="0.25">
      <c r="T161">
        <v>0.51394882052853608</v>
      </c>
    </row>
    <row r="162" spans="20:20" x14ac:dyDescent="0.25">
      <c r="T162">
        <v>0.68474465827561082</v>
      </c>
    </row>
    <row r="163" spans="20:20" x14ac:dyDescent="0.25">
      <c r="T163">
        <v>0.23356343102604391</v>
      </c>
    </row>
    <row r="164" spans="20:20" x14ac:dyDescent="0.25">
      <c r="T164">
        <v>0.72470660130702746</v>
      </c>
    </row>
    <row r="165" spans="20:20" x14ac:dyDescent="0.25">
      <c r="T165">
        <v>0.64277469035927126</v>
      </c>
    </row>
    <row r="166" spans="20:20" x14ac:dyDescent="0.25">
      <c r="T166">
        <v>0.35018065271464838</v>
      </c>
    </row>
    <row r="167" spans="20:20" x14ac:dyDescent="0.25">
      <c r="T167">
        <v>0.4366414567531352</v>
      </c>
    </row>
    <row r="168" spans="20:20" x14ac:dyDescent="0.25">
      <c r="T168">
        <v>0.87613225715256149</v>
      </c>
    </row>
    <row r="169" spans="20:20" x14ac:dyDescent="0.25">
      <c r="T169">
        <v>1.597726028683528</v>
      </c>
    </row>
    <row r="170" spans="20:20" x14ac:dyDescent="0.25">
      <c r="T170">
        <v>1.4874430980659643</v>
      </c>
    </row>
    <row r="171" spans="20:20" x14ac:dyDescent="0.25">
      <c r="T171">
        <v>0.57062255689912189</v>
      </c>
    </row>
    <row r="172" spans="20:20" x14ac:dyDescent="0.25">
      <c r="T172">
        <v>0.28765489524516363</v>
      </c>
    </row>
    <row r="173" spans="20:20" x14ac:dyDescent="0.25">
      <c r="T173">
        <v>1.0355301861594075</v>
      </c>
    </row>
    <row r="174" spans="20:20" x14ac:dyDescent="0.25">
      <c r="T174">
        <v>0.52277076140111933</v>
      </c>
    </row>
    <row r="175" spans="20:20" x14ac:dyDescent="0.25">
      <c r="T175">
        <v>0.76632142793010538</v>
      </c>
    </row>
    <row r="176" spans="20:20" x14ac:dyDescent="0.25">
      <c r="T176">
        <v>0.36105185347293878</v>
      </c>
    </row>
    <row r="177" spans="20:20" x14ac:dyDescent="0.25">
      <c r="T177">
        <v>0.3418318455215959</v>
      </c>
    </row>
    <row r="178" spans="20:20" x14ac:dyDescent="0.25">
      <c r="T178">
        <v>0.25851911360210628</v>
      </c>
    </row>
    <row r="179" spans="20:20" x14ac:dyDescent="0.25">
      <c r="T179">
        <v>0.40180104473680878</v>
      </c>
    </row>
    <row r="180" spans="20:20" x14ac:dyDescent="0.25">
      <c r="T180">
        <v>0.88461133912143808</v>
      </c>
    </row>
    <row r="181" spans="20:20" x14ac:dyDescent="0.25">
      <c r="T181">
        <v>9.2476029469389334E-2</v>
      </c>
    </row>
    <row r="182" spans="20:20" x14ac:dyDescent="0.25">
      <c r="T182">
        <v>0.15959691761405623</v>
      </c>
    </row>
    <row r="183" spans="20:20" x14ac:dyDescent="0.25">
      <c r="T183">
        <v>0.12723202770213096</v>
      </c>
    </row>
    <row r="184" spans="20:20" x14ac:dyDescent="0.25">
      <c r="T184">
        <v>0.15282492214372437</v>
      </c>
    </row>
    <row r="185" spans="20:20" x14ac:dyDescent="0.25">
      <c r="T185">
        <v>0.12220632089761627</v>
      </c>
    </row>
    <row r="186" spans="20:20" x14ac:dyDescent="0.25">
      <c r="T186">
        <v>7.9365848357936336E-2</v>
      </c>
    </row>
    <row r="187" spans="20:20" x14ac:dyDescent="0.25">
      <c r="T187">
        <v>9.3873789357192414E-2</v>
      </c>
    </row>
    <row r="188" spans="20:20" x14ac:dyDescent="0.25">
      <c r="T188">
        <v>5.8800378603162673E-2</v>
      </c>
    </row>
    <row r="189" spans="20:20" x14ac:dyDescent="0.25">
      <c r="T189">
        <v>0.14673054525461501</v>
      </c>
    </row>
    <row r="190" spans="20:20" x14ac:dyDescent="0.25">
      <c r="T190">
        <v>7.6867541740408274E-2</v>
      </c>
    </row>
    <row r="191" spans="20:20" x14ac:dyDescent="0.25">
      <c r="T191">
        <v>0.11674550767812573</v>
      </c>
    </row>
    <row r="192" spans="20:20" x14ac:dyDescent="0.25">
      <c r="T192">
        <v>0.13174176162989654</v>
      </c>
    </row>
    <row r="193" spans="20:20" x14ac:dyDescent="0.25">
      <c r="T193">
        <v>9.2085720007599403E-2</v>
      </c>
    </row>
    <row r="194" spans="20:20" x14ac:dyDescent="0.25">
      <c r="T194">
        <v>8.6731732787217977E-2</v>
      </c>
    </row>
    <row r="195" spans="20:20" x14ac:dyDescent="0.25">
      <c r="T195">
        <v>0.11302376496048452</v>
      </c>
    </row>
    <row r="196" spans="20:20" x14ac:dyDescent="0.25">
      <c r="T196">
        <v>0.12439164532988156</v>
      </c>
    </row>
    <row r="197" spans="20:20" x14ac:dyDescent="0.25">
      <c r="T197">
        <v>8.7687281150898522E-2</v>
      </c>
    </row>
    <row r="198" spans="20:20" x14ac:dyDescent="0.25">
      <c r="T198">
        <v>0.151749599217157</v>
      </c>
    </row>
    <row r="199" spans="20:20" x14ac:dyDescent="0.25">
      <c r="T199">
        <v>9.9386420537611347E-2</v>
      </c>
    </row>
    <row r="200" spans="20:20" x14ac:dyDescent="0.25">
      <c r="T200">
        <v>0.16241661772322577</v>
      </c>
    </row>
    <row r="201" spans="20:20" x14ac:dyDescent="0.25">
      <c r="T201">
        <v>6.4914860199298013E-2</v>
      </c>
    </row>
    <row r="202" spans="20:20" x14ac:dyDescent="0.25">
      <c r="T202">
        <v>0.13222954901316181</v>
      </c>
    </row>
    <row r="203" spans="20:20" x14ac:dyDescent="0.25">
      <c r="T203">
        <v>0.1370602996908569</v>
      </c>
    </row>
    <row r="204" spans="20:20" x14ac:dyDescent="0.25">
      <c r="T204">
        <v>0.12007791942045946</v>
      </c>
    </row>
    <row r="205" spans="20:20" x14ac:dyDescent="0.25">
      <c r="T205">
        <v>9.2942867084202088E-2</v>
      </c>
    </row>
    <row r="206" spans="20:20" x14ac:dyDescent="0.25">
      <c r="T206">
        <v>0.15988390933607419</v>
      </c>
    </row>
    <row r="207" spans="20:20" x14ac:dyDescent="0.25">
      <c r="T207">
        <v>0.37198773932167412</v>
      </c>
    </row>
    <row r="208" spans="20:20" x14ac:dyDescent="0.25">
      <c r="T208">
        <v>0.16701282907338244</v>
      </c>
    </row>
    <row r="209" spans="20:20" x14ac:dyDescent="0.25">
      <c r="T209">
        <v>9.620830574008464E-2</v>
      </c>
    </row>
    <row r="210" spans="20:20" x14ac:dyDescent="0.25">
      <c r="T210">
        <v>8.2340350051921196E-2</v>
      </c>
    </row>
    <row r="211" spans="20:20" x14ac:dyDescent="0.25">
      <c r="T211">
        <v>8.7520238608976036E-2</v>
      </c>
    </row>
    <row r="212" spans="20:20" x14ac:dyDescent="0.25">
      <c r="T212">
        <v>9.6740070661779101E-2</v>
      </c>
    </row>
    <row r="213" spans="20:20" x14ac:dyDescent="0.25">
      <c r="T213">
        <v>0.12047810525780722</v>
      </c>
    </row>
    <row r="214" spans="20:20" x14ac:dyDescent="0.25">
      <c r="T214">
        <v>8.854642780581376E-2</v>
      </c>
    </row>
    <row r="215" spans="20:20" x14ac:dyDescent="0.25">
      <c r="T215">
        <v>2.0985818544419905E-2</v>
      </c>
    </row>
    <row r="216" spans="20:20" x14ac:dyDescent="0.25">
      <c r="T216">
        <v>7.0590237807695702E-2</v>
      </c>
    </row>
    <row r="217" spans="20:20" x14ac:dyDescent="0.25">
      <c r="T217">
        <v>9.0069164279314745E-2</v>
      </c>
    </row>
    <row r="218" spans="20:20" x14ac:dyDescent="0.25">
      <c r="T218">
        <v>9.6550737855262705E-2</v>
      </c>
    </row>
    <row r="219" spans="20:20" x14ac:dyDescent="0.25">
      <c r="T219">
        <v>6.024200358008281E-2</v>
      </c>
    </row>
    <row r="220" spans="20:20" x14ac:dyDescent="0.25">
      <c r="T220">
        <v>0.12099631939987165</v>
      </c>
    </row>
    <row r="221" spans="20:20" x14ac:dyDescent="0.25">
      <c r="T221">
        <v>4.9867010751453583E-2</v>
      </c>
    </row>
    <row r="222" spans="20:20" x14ac:dyDescent="0.25">
      <c r="T222">
        <v>7.8567833323394787E-2</v>
      </c>
    </row>
    <row r="223" spans="20:20" x14ac:dyDescent="0.25">
      <c r="T223">
        <v>9.3855779361024391E-2</v>
      </c>
    </row>
    <row r="224" spans="20:20" x14ac:dyDescent="0.25">
      <c r="T224">
        <v>8.2361242554761349E-2</v>
      </c>
    </row>
    <row r="225" spans="20:20" x14ac:dyDescent="0.25">
      <c r="T225">
        <v>0.1276673281191576</v>
      </c>
    </row>
    <row r="226" spans="20:20" x14ac:dyDescent="0.25">
      <c r="T226">
        <v>0.11397499581547151</v>
      </c>
    </row>
    <row r="227" spans="20:20" x14ac:dyDescent="0.25">
      <c r="T227">
        <v>6.1533084785933459E-2</v>
      </c>
    </row>
    <row r="228" spans="20:20" x14ac:dyDescent="0.25">
      <c r="T228">
        <v>0.11284169159811556</v>
      </c>
    </row>
    <row r="229" spans="20:20" x14ac:dyDescent="0.25">
      <c r="T229">
        <v>0.10816877186683489</v>
      </c>
    </row>
    <row r="230" spans="20:20" x14ac:dyDescent="0.25">
      <c r="T230">
        <v>7.1571670977973401E-2</v>
      </c>
    </row>
    <row r="231" spans="20:20" x14ac:dyDescent="0.25">
      <c r="T231">
        <v>0.13453865626336017</v>
      </c>
    </row>
    <row r="232" spans="20:20" x14ac:dyDescent="0.25">
      <c r="T232">
        <v>0.11330529594572405</v>
      </c>
    </row>
    <row r="233" spans="20:20" x14ac:dyDescent="0.25">
      <c r="T233">
        <v>9.9784827460931563E-2</v>
      </c>
    </row>
    <row r="234" spans="20:20" x14ac:dyDescent="0.25">
      <c r="T234">
        <v>4.6148199598316481E-2</v>
      </c>
    </row>
    <row r="235" spans="20:20" x14ac:dyDescent="0.25">
      <c r="T235">
        <v>0.1042430974897042</v>
      </c>
    </row>
    <row r="236" spans="20:20" x14ac:dyDescent="0.25">
      <c r="T236">
        <v>8.9047330657806664E-2</v>
      </c>
    </row>
    <row r="237" spans="20:20" x14ac:dyDescent="0.25">
      <c r="T237">
        <v>9.5304469021668281E-2</v>
      </c>
    </row>
    <row r="238" spans="20:20" x14ac:dyDescent="0.25">
      <c r="T238">
        <v>8.709674638464221E-2</v>
      </c>
    </row>
    <row r="239" spans="20:20" x14ac:dyDescent="0.25">
      <c r="T239">
        <v>6.7529265086868781E-2</v>
      </c>
    </row>
    <row r="240" spans="20:20" x14ac:dyDescent="0.25">
      <c r="T240">
        <v>5.8641883641395345E-2</v>
      </c>
    </row>
    <row r="241" spans="20:20" x14ac:dyDescent="0.25">
      <c r="T241">
        <v>0.9687594840457957</v>
      </c>
    </row>
    <row r="242" spans="20:20" x14ac:dyDescent="0.25">
      <c r="T242">
        <v>1.2470791286599741</v>
      </c>
    </row>
    <row r="243" spans="20:20" x14ac:dyDescent="0.25">
      <c r="T243">
        <v>0.96680334432602477</v>
      </c>
    </row>
    <row r="244" spans="20:20" x14ac:dyDescent="0.25">
      <c r="T244">
        <v>1.2789199057230323</v>
      </c>
    </row>
    <row r="245" spans="20:20" x14ac:dyDescent="0.25">
      <c r="T245">
        <v>1.0629381755913099</v>
      </c>
    </row>
    <row r="246" spans="20:20" x14ac:dyDescent="0.25">
      <c r="T246">
        <v>1.2713685373259167</v>
      </c>
    </row>
    <row r="247" spans="20:20" x14ac:dyDescent="0.25">
      <c r="T247">
        <v>0.99300762895385875</v>
      </c>
    </row>
    <row r="248" spans="20:20" x14ac:dyDescent="0.25">
      <c r="T248">
        <v>0.97525055445121922</v>
      </c>
    </row>
    <row r="249" spans="20:20" x14ac:dyDescent="0.25">
      <c r="T249">
        <v>1.2154941241053918</v>
      </c>
    </row>
    <row r="250" spans="20:20" x14ac:dyDescent="0.25">
      <c r="T250">
        <v>0.83286692385292971</v>
      </c>
    </row>
    <row r="251" spans="20:20" x14ac:dyDescent="0.25">
      <c r="T251">
        <v>0.89698948949723878</v>
      </c>
    </row>
    <row r="252" spans="20:20" x14ac:dyDescent="0.25">
      <c r="T252">
        <v>1.0769189835470734</v>
      </c>
    </row>
    <row r="253" spans="20:20" x14ac:dyDescent="0.25">
      <c r="T253">
        <v>1.1175360074891862</v>
      </c>
    </row>
    <row r="254" spans="20:20" x14ac:dyDescent="0.25">
      <c r="T254">
        <v>0.78799291333511301</v>
      </c>
    </row>
    <row r="255" spans="20:20" x14ac:dyDescent="0.25">
      <c r="T255">
        <v>0.94082221932534671</v>
      </c>
    </row>
    <row r="256" spans="20:20" x14ac:dyDescent="0.25">
      <c r="T256">
        <v>1.0530043566630598</v>
      </c>
    </row>
    <row r="257" spans="20:20" x14ac:dyDescent="0.25">
      <c r="T257">
        <v>0.78964724002378439</v>
      </c>
    </row>
    <row r="258" spans="20:20" x14ac:dyDescent="0.25">
      <c r="T258">
        <v>0.90611828652170234</v>
      </c>
    </row>
    <row r="259" spans="20:20" x14ac:dyDescent="0.25">
      <c r="T259">
        <v>0.89032682891171711</v>
      </c>
    </row>
    <row r="260" spans="20:20" x14ac:dyDescent="0.25">
      <c r="T260">
        <v>0.93981126736651488</v>
      </c>
    </row>
    <row r="261" spans="20:20" x14ac:dyDescent="0.25">
      <c r="T261">
        <v>0.84630901246450529</v>
      </c>
    </row>
    <row r="262" spans="20:20" x14ac:dyDescent="0.25">
      <c r="T262">
        <v>1.0130109062871815</v>
      </c>
    </row>
    <row r="263" spans="20:20" x14ac:dyDescent="0.25">
      <c r="T263">
        <v>0.85262300399941326</v>
      </c>
    </row>
    <row r="264" spans="20:20" x14ac:dyDescent="0.25">
      <c r="T264">
        <v>1.4188436688400627</v>
      </c>
    </row>
    <row r="265" spans="20:20" x14ac:dyDescent="0.25">
      <c r="T265">
        <v>0.99759863254152914</v>
      </c>
    </row>
    <row r="266" spans="20:20" x14ac:dyDescent="0.25">
      <c r="T266">
        <v>1.0684689274113099</v>
      </c>
    </row>
    <row r="267" spans="20:20" x14ac:dyDescent="0.25">
      <c r="T267">
        <v>1.0631823444342055</v>
      </c>
    </row>
    <row r="268" spans="20:20" x14ac:dyDescent="0.25">
      <c r="T268">
        <v>1.1123028608796297</v>
      </c>
    </row>
    <row r="269" spans="20:20" x14ac:dyDescent="0.25">
      <c r="T269">
        <v>1.045743934202719</v>
      </c>
    </row>
    <row r="270" spans="20:20" x14ac:dyDescent="0.25">
      <c r="T270">
        <v>1.0847289640214604</v>
      </c>
    </row>
    <row r="271" spans="20:20" x14ac:dyDescent="0.25">
      <c r="T271">
        <v>1.4633410863701501</v>
      </c>
    </row>
    <row r="272" spans="20:20" x14ac:dyDescent="0.25">
      <c r="T272">
        <v>1.3101139203380165</v>
      </c>
    </row>
    <row r="273" spans="20:20" x14ac:dyDescent="0.25">
      <c r="T273">
        <v>1.4290361441930526</v>
      </c>
    </row>
    <row r="274" spans="20:20" x14ac:dyDescent="0.25">
      <c r="T274">
        <v>1.2409667964097966</v>
      </c>
    </row>
    <row r="275" spans="20:20" x14ac:dyDescent="0.25">
      <c r="T275">
        <v>0.34476321683755173</v>
      </c>
    </row>
    <row r="276" spans="20:20" x14ac:dyDescent="0.25">
      <c r="T276">
        <v>1.2200170740745764</v>
      </c>
    </row>
    <row r="277" spans="20:20" x14ac:dyDescent="0.25">
      <c r="T277">
        <v>1.4137366259974802</v>
      </c>
    </row>
    <row r="278" spans="20:20" x14ac:dyDescent="0.25">
      <c r="T278">
        <v>1.4686261086441457</v>
      </c>
    </row>
    <row r="279" spans="20:20" x14ac:dyDescent="0.25">
      <c r="T279">
        <v>1.069374599538929</v>
      </c>
    </row>
    <row r="280" spans="20:20" x14ac:dyDescent="0.25">
      <c r="T280">
        <v>1.3103329254920841</v>
      </c>
    </row>
    <row r="281" spans="20:20" x14ac:dyDescent="0.25">
      <c r="T281">
        <v>0.85780438049870034</v>
      </c>
    </row>
    <row r="282" spans="20:20" x14ac:dyDescent="0.25">
      <c r="T282">
        <v>1.9783290041525035</v>
      </c>
    </row>
    <row r="283" spans="20:20" x14ac:dyDescent="0.25">
      <c r="T283">
        <v>1.2993546410492716</v>
      </c>
    </row>
    <row r="284" spans="20:20" x14ac:dyDescent="0.25">
      <c r="T284">
        <v>1.1357287694687255</v>
      </c>
    </row>
    <row r="285" spans="20:20" x14ac:dyDescent="0.25">
      <c r="T285">
        <v>0.84779244671008025</v>
      </c>
    </row>
    <row r="286" spans="20:20" x14ac:dyDescent="0.25">
      <c r="T286">
        <v>0.94947352909896443</v>
      </c>
    </row>
    <row r="287" spans="20:20" x14ac:dyDescent="0.25">
      <c r="T287">
        <v>1.2205374656437504</v>
      </c>
    </row>
    <row r="288" spans="20:20" x14ac:dyDescent="0.25">
      <c r="T288">
        <v>1.9481318753067614</v>
      </c>
    </row>
    <row r="289" spans="20:20" x14ac:dyDescent="0.25">
      <c r="T289">
        <v>1.7055831653986939</v>
      </c>
    </row>
    <row r="290" spans="20:20" x14ac:dyDescent="0.25">
      <c r="T290">
        <v>1.5622940014926789</v>
      </c>
    </row>
    <row r="291" spans="20:20" x14ac:dyDescent="0.25">
      <c r="T291">
        <v>0.82668195887855511</v>
      </c>
    </row>
    <row r="292" spans="20:20" x14ac:dyDescent="0.25">
      <c r="T292">
        <v>0.5347999987603218</v>
      </c>
    </row>
    <row r="293" spans="20:20" x14ac:dyDescent="0.25">
      <c r="T293">
        <v>1.2156130094971094</v>
      </c>
    </row>
    <row r="294" spans="20:20" x14ac:dyDescent="0.25">
      <c r="T294">
        <v>1.1826265762110844</v>
      </c>
    </row>
    <row r="295" spans="20:20" x14ac:dyDescent="0.25">
      <c r="T295">
        <v>1.0785950574051091</v>
      </c>
    </row>
    <row r="296" spans="20:20" x14ac:dyDescent="0.25">
      <c r="T296">
        <v>1.031001043801935</v>
      </c>
    </row>
    <row r="297" spans="20:20" x14ac:dyDescent="0.25">
      <c r="T297">
        <v>0.87747806778806414</v>
      </c>
    </row>
    <row r="298" spans="20:20" x14ac:dyDescent="0.25">
      <c r="T298">
        <v>0.98470846013735069</v>
      </c>
    </row>
    <row r="299" spans="20:20" x14ac:dyDescent="0.25">
      <c r="T299">
        <v>0.48541011543719204</v>
      </c>
    </row>
    <row r="300" spans="20:20" x14ac:dyDescent="0.25">
      <c r="T300">
        <v>1.2401111943279903</v>
      </c>
    </row>
    <row r="301" spans="20:20" x14ac:dyDescent="0.25">
      <c r="T301">
        <v>5.5644238755569453E-2</v>
      </c>
    </row>
    <row r="302" spans="20:20" x14ac:dyDescent="0.25">
      <c r="T302">
        <v>4.9642363304879027E-2</v>
      </c>
    </row>
    <row r="303" spans="20:20" x14ac:dyDescent="0.25">
      <c r="T303">
        <v>3.4046128701859336E-2</v>
      </c>
    </row>
    <row r="304" spans="20:20" x14ac:dyDescent="0.25">
      <c r="T304">
        <v>4.9105342651632952E-2</v>
      </c>
    </row>
    <row r="305" spans="20:20" x14ac:dyDescent="0.25">
      <c r="T305">
        <v>7.2699754229631874E-2</v>
      </c>
    </row>
    <row r="306" spans="20:20" x14ac:dyDescent="0.25">
      <c r="T306">
        <v>2.8279166553741557E-2</v>
      </c>
    </row>
    <row r="307" spans="20:20" x14ac:dyDescent="0.25">
      <c r="T307">
        <v>4.4048270905563423E-2</v>
      </c>
    </row>
    <row r="308" spans="20:20" x14ac:dyDescent="0.25">
      <c r="T308">
        <v>2.223221092184751E-2</v>
      </c>
    </row>
    <row r="309" spans="20:20" x14ac:dyDescent="0.25">
      <c r="T309">
        <v>5.2009158942910187E-2</v>
      </c>
    </row>
    <row r="310" spans="20:20" x14ac:dyDescent="0.25">
      <c r="T310">
        <v>2.8442392276821025E-2</v>
      </c>
    </row>
    <row r="311" spans="20:20" x14ac:dyDescent="0.25">
      <c r="T311">
        <v>3.5843397915526133E-2</v>
      </c>
    </row>
    <row r="312" spans="20:20" x14ac:dyDescent="0.25">
      <c r="T312">
        <v>5.7034132473574542E-2</v>
      </c>
    </row>
    <row r="313" spans="20:20" x14ac:dyDescent="0.25">
      <c r="T313">
        <v>6.370687292110748E-2</v>
      </c>
    </row>
    <row r="314" spans="20:20" x14ac:dyDescent="0.25">
      <c r="T314">
        <v>4.6500642048166348E-2</v>
      </c>
    </row>
    <row r="315" spans="20:20" x14ac:dyDescent="0.25">
      <c r="T315">
        <v>7.0044655566618777E-2</v>
      </c>
    </row>
    <row r="316" spans="20:20" x14ac:dyDescent="0.25">
      <c r="T316">
        <v>4.0041882806762366E-2</v>
      </c>
    </row>
    <row r="317" spans="20:20" x14ac:dyDescent="0.25">
      <c r="T317">
        <v>5.3095286072938695E-2</v>
      </c>
    </row>
    <row r="318" spans="20:20" x14ac:dyDescent="0.25">
      <c r="T318">
        <v>7.5604389303486216E-2</v>
      </c>
    </row>
    <row r="319" spans="20:20" x14ac:dyDescent="0.25">
      <c r="T319">
        <v>5.9114095046880172E-2</v>
      </c>
    </row>
    <row r="320" spans="20:20" x14ac:dyDescent="0.25">
      <c r="T320">
        <v>6.6449645503498217E-2</v>
      </c>
    </row>
    <row r="321" spans="20:20" x14ac:dyDescent="0.25">
      <c r="T321">
        <v>5.9133178983525915E-2</v>
      </c>
    </row>
    <row r="322" spans="20:20" x14ac:dyDescent="0.25">
      <c r="T322">
        <v>5.3647975343442469E-2</v>
      </c>
    </row>
    <row r="323" spans="20:20" x14ac:dyDescent="0.25">
      <c r="T323">
        <v>4.5719564273436569E-2</v>
      </c>
    </row>
    <row r="324" spans="20:20" x14ac:dyDescent="0.25">
      <c r="T324">
        <v>6.1842005630199572E-2</v>
      </c>
    </row>
    <row r="325" spans="20:20" x14ac:dyDescent="0.25">
      <c r="T325">
        <v>7.5365784822787246E-2</v>
      </c>
    </row>
    <row r="326" spans="20:20" x14ac:dyDescent="0.25">
      <c r="T326">
        <v>7.180181771267645E-2</v>
      </c>
    </row>
    <row r="327" spans="20:20" x14ac:dyDescent="0.25">
      <c r="T327">
        <v>5.6670511084810082E-2</v>
      </c>
    </row>
    <row r="328" spans="20:20" x14ac:dyDescent="0.25">
      <c r="T328">
        <v>7.0387855733140298E-2</v>
      </c>
    </row>
    <row r="329" spans="20:20" x14ac:dyDescent="0.25">
      <c r="T329">
        <v>6.3577485786044913E-2</v>
      </c>
    </row>
    <row r="330" spans="20:20" x14ac:dyDescent="0.25">
      <c r="T330">
        <v>5.4800161573867058E-2</v>
      </c>
    </row>
    <row r="331" spans="20:20" x14ac:dyDescent="0.25">
      <c r="T331">
        <v>3.0729138137909191E-2</v>
      </c>
    </row>
    <row r="332" spans="20:20" x14ac:dyDescent="0.25">
      <c r="T332">
        <v>4.0776663274333672E-2</v>
      </c>
    </row>
    <row r="333" spans="20:20" x14ac:dyDescent="0.25">
      <c r="T333">
        <v>4.0266724700115816E-2</v>
      </c>
    </row>
    <row r="334" spans="20:20" x14ac:dyDescent="0.25">
      <c r="T334">
        <v>3.7868134104558138E-2</v>
      </c>
    </row>
    <row r="335" spans="20:20" x14ac:dyDescent="0.25">
      <c r="T335">
        <v>4.1621703444200117E-2</v>
      </c>
    </row>
    <row r="336" spans="20:20" x14ac:dyDescent="0.25">
      <c r="T336">
        <v>1.9370353331872016E-2</v>
      </c>
    </row>
    <row r="337" spans="20:20" x14ac:dyDescent="0.25">
      <c r="T337">
        <v>4.2069374877858223E-2</v>
      </c>
    </row>
    <row r="338" spans="20:20" x14ac:dyDescent="0.25">
      <c r="T338">
        <v>4.430100417414682E-2</v>
      </c>
    </row>
    <row r="339" spans="20:20" x14ac:dyDescent="0.25">
      <c r="T339">
        <v>1.5397188856657891E-2</v>
      </c>
    </row>
    <row r="340" spans="20:20" x14ac:dyDescent="0.25">
      <c r="T340">
        <v>3.3365811592943238E-2</v>
      </c>
    </row>
    <row r="341" spans="20:20" x14ac:dyDescent="0.25">
      <c r="T341">
        <v>3.5432574401529131E-2</v>
      </c>
    </row>
    <row r="342" spans="20:20" x14ac:dyDescent="0.25">
      <c r="T342">
        <v>4.3128961549308571E-2</v>
      </c>
    </row>
    <row r="343" spans="20:20" x14ac:dyDescent="0.25">
      <c r="T343">
        <v>5.1608092373638635E-2</v>
      </c>
    </row>
    <row r="344" spans="20:20" x14ac:dyDescent="0.25">
      <c r="T344">
        <v>1.7249996974265599E-2</v>
      </c>
    </row>
    <row r="345" spans="20:20" x14ac:dyDescent="0.25">
      <c r="T345">
        <v>4.1573818336751986E-2</v>
      </c>
    </row>
    <row r="346" spans="20:20" x14ac:dyDescent="0.25">
      <c r="T346">
        <v>2.6435134348419924E-2</v>
      </c>
    </row>
    <row r="347" spans="20:20" x14ac:dyDescent="0.25">
      <c r="T347">
        <v>3.1576209973989196E-2</v>
      </c>
    </row>
    <row r="348" spans="20:20" x14ac:dyDescent="0.25">
      <c r="T348">
        <v>3.7681734425963134E-2</v>
      </c>
    </row>
    <row r="349" spans="20:20" x14ac:dyDescent="0.25">
      <c r="T349">
        <v>2.9082669583688586E-2</v>
      </c>
    </row>
    <row r="350" spans="20:20" x14ac:dyDescent="0.25">
      <c r="T350">
        <v>3.6216137169045717E-2</v>
      </c>
    </row>
    <row r="351" spans="20:20" x14ac:dyDescent="0.25">
      <c r="T351">
        <v>3.3321035139200532E-2</v>
      </c>
    </row>
    <row r="352" spans="20:20" x14ac:dyDescent="0.25">
      <c r="T352">
        <v>2.5100835116302136E-2</v>
      </c>
    </row>
    <row r="353" spans="20:20" x14ac:dyDescent="0.25">
      <c r="T353">
        <v>5.3493081077813413E-2</v>
      </c>
    </row>
    <row r="354" spans="20:20" x14ac:dyDescent="0.25">
      <c r="T354">
        <v>7.6373055722282462E-3</v>
      </c>
    </row>
    <row r="355" spans="20:20" x14ac:dyDescent="0.25">
      <c r="T355">
        <v>4.9859163456214897E-2</v>
      </c>
    </row>
    <row r="356" spans="20:20" x14ac:dyDescent="0.25">
      <c r="T356">
        <v>4.485376820645931E-2</v>
      </c>
    </row>
    <row r="357" spans="20:20" x14ac:dyDescent="0.25">
      <c r="T357">
        <v>4.4339602996345887E-2</v>
      </c>
    </row>
    <row r="358" spans="20:20" x14ac:dyDescent="0.25">
      <c r="T358">
        <v>4.0405776379683581E-2</v>
      </c>
    </row>
    <row r="359" spans="20:20" x14ac:dyDescent="0.25">
      <c r="T359">
        <v>2.6087432959827343E-2</v>
      </c>
    </row>
    <row r="360" spans="20:20" x14ac:dyDescent="0.25">
      <c r="T360">
        <v>3.0955410942958408E-2</v>
      </c>
    </row>
    <row r="361" spans="20:20" x14ac:dyDescent="0.25">
      <c r="T361">
        <v>8.9385233491988004E-3</v>
      </c>
    </row>
    <row r="362" spans="20:20" x14ac:dyDescent="0.25">
      <c r="T362">
        <v>2.06993942292736E-2</v>
      </c>
    </row>
    <row r="363" spans="20:20" x14ac:dyDescent="0.25">
      <c r="T363">
        <v>1.5124238858983265E-2</v>
      </c>
    </row>
    <row r="364" spans="20:20" x14ac:dyDescent="0.25">
      <c r="T364">
        <v>1.4279458642647349E-2</v>
      </c>
    </row>
    <row r="365" spans="20:20" x14ac:dyDescent="0.25">
      <c r="T365">
        <v>1.8123542506510649E-2</v>
      </c>
    </row>
    <row r="366" spans="20:20" x14ac:dyDescent="0.25">
      <c r="T366">
        <v>1.1829972003185172E-2</v>
      </c>
    </row>
    <row r="367" spans="20:20" x14ac:dyDescent="0.25">
      <c r="T367">
        <v>9.7406725471074658E-3</v>
      </c>
    </row>
    <row r="368" spans="20:20" x14ac:dyDescent="0.25">
      <c r="T368">
        <v>1.4608862182448478E-2</v>
      </c>
    </row>
    <row r="369" spans="20:20" x14ac:dyDescent="0.25">
      <c r="T369">
        <v>1.4439988570101885E-2</v>
      </c>
    </row>
    <row r="370" spans="20:20" x14ac:dyDescent="0.25">
      <c r="T370">
        <v>1.1593884607385726E-2</v>
      </c>
    </row>
    <row r="371" spans="20:20" x14ac:dyDescent="0.25">
      <c r="T371">
        <v>4.0324097916995025E-2</v>
      </c>
    </row>
    <row r="372" spans="20:20" x14ac:dyDescent="0.25">
      <c r="T372">
        <v>1.1975387252333805E-2</v>
      </c>
    </row>
    <row r="373" spans="20:20" x14ac:dyDescent="0.25">
      <c r="T373">
        <v>1.9137235556054875E-2</v>
      </c>
    </row>
    <row r="374" spans="20:20" x14ac:dyDescent="0.25">
      <c r="T374">
        <v>9.5954209049658838E-3</v>
      </c>
    </row>
    <row r="375" spans="20:20" x14ac:dyDescent="0.25">
      <c r="T375">
        <v>1.9408577956003353E-2</v>
      </c>
    </row>
    <row r="376" spans="20:20" x14ac:dyDescent="0.25">
      <c r="T376">
        <v>6.9752136612009394E-2</v>
      </c>
    </row>
    <row r="377" spans="20:20" x14ac:dyDescent="0.25">
      <c r="T377">
        <v>1.2365380136760043E-2</v>
      </c>
    </row>
    <row r="378" spans="20:20" x14ac:dyDescent="0.25">
      <c r="T378">
        <v>1.04053541077316E-2</v>
      </c>
    </row>
    <row r="379" spans="20:20" x14ac:dyDescent="0.25">
      <c r="T379">
        <v>8.9254844350012668E-3</v>
      </c>
    </row>
    <row r="380" spans="20:20" x14ac:dyDescent="0.25">
      <c r="T380">
        <v>1.5128773207126101E-2</v>
      </c>
    </row>
    <row r="381" spans="20:20" x14ac:dyDescent="0.25">
      <c r="T381">
        <v>8.3574135792714756E-3</v>
      </c>
    </row>
    <row r="382" spans="20:20" x14ac:dyDescent="0.25">
      <c r="T382">
        <v>1.0964242682502096E-2</v>
      </c>
    </row>
    <row r="383" spans="20:20" x14ac:dyDescent="0.25">
      <c r="T383">
        <v>1.8417155057006723E-2</v>
      </c>
    </row>
    <row r="384" spans="20:20" x14ac:dyDescent="0.25">
      <c r="T384">
        <v>1.8998722479695567E-2</v>
      </c>
    </row>
    <row r="385" spans="20:20" x14ac:dyDescent="0.25">
      <c r="T385">
        <v>2.035077989630131E-2</v>
      </c>
    </row>
    <row r="386" spans="20:20" x14ac:dyDescent="0.25">
      <c r="T386">
        <v>1.9756292795071986E-2</v>
      </c>
    </row>
    <row r="387" spans="20:20" x14ac:dyDescent="0.25">
      <c r="T387">
        <v>1.9516189476131745E-2</v>
      </c>
    </row>
    <row r="388" spans="20:20" x14ac:dyDescent="0.25">
      <c r="T388">
        <v>2.5701421187363294E-2</v>
      </c>
    </row>
    <row r="389" spans="20:20" x14ac:dyDescent="0.25">
      <c r="T389">
        <v>1.4322280608588008E-2</v>
      </c>
    </row>
    <row r="390" spans="20:20" x14ac:dyDescent="0.25">
      <c r="T390">
        <v>1.5775275526207413E-2</v>
      </c>
    </row>
    <row r="391" spans="20:20" x14ac:dyDescent="0.25">
      <c r="T391">
        <v>2.1946626457464827E-2</v>
      </c>
    </row>
    <row r="392" spans="20:20" x14ac:dyDescent="0.25">
      <c r="T392">
        <v>1.9468305015590184E-2</v>
      </c>
    </row>
    <row r="393" spans="20:20" x14ac:dyDescent="0.25">
      <c r="T393">
        <v>1.0377698635717329E-2</v>
      </c>
    </row>
    <row r="394" spans="20:20" x14ac:dyDescent="0.25">
      <c r="T394">
        <v>1.3249290297479056E-2</v>
      </c>
    </row>
    <row r="395" spans="20:20" x14ac:dyDescent="0.25">
      <c r="T395">
        <v>6.8032009168541935E-2</v>
      </c>
    </row>
    <row r="396" spans="20:20" x14ac:dyDescent="0.25">
      <c r="T396">
        <v>1.6046709597263648E-2</v>
      </c>
    </row>
    <row r="397" spans="20:20" x14ac:dyDescent="0.25">
      <c r="T397">
        <v>1.0480817877733868E-2</v>
      </c>
    </row>
    <row r="398" spans="20:20" x14ac:dyDescent="0.25">
      <c r="T398">
        <v>1.6295486727388057E-2</v>
      </c>
    </row>
    <row r="399" spans="20:20" x14ac:dyDescent="0.25">
      <c r="T399">
        <v>9.4962843568188581E-3</v>
      </c>
    </row>
    <row r="400" spans="20:20" x14ac:dyDescent="0.25">
      <c r="T400">
        <v>1.8062974700470691E-2</v>
      </c>
    </row>
    <row r="401" spans="20:20" x14ac:dyDescent="0.25">
      <c r="T401">
        <v>2.7466683379769329E-2</v>
      </c>
    </row>
    <row r="402" spans="20:20" x14ac:dyDescent="0.25">
      <c r="T402">
        <v>3.8587625058309587E-2</v>
      </c>
    </row>
    <row r="403" spans="20:20" x14ac:dyDescent="0.25">
      <c r="T403">
        <v>2.8005087383722323E-2</v>
      </c>
    </row>
    <row r="404" spans="20:20" x14ac:dyDescent="0.25">
      <c r="T404">
        <v>2.3263558944031263E-2</v>
      </c>
    </row>
    <row r="405" spans="20:20" x14ac:dyDescent="0.25">
      <c r="T405">
        <v>3.3202427016671213E-2</v>
      </c>
    </row>
    <row r="406" spans="20:20" x14ac:dyDescent="0.25">
      <c r="T406">
        <v>3.4987635447466331E-2</v>
      </c>
    </row>
    <row r="407" spans="20:20" x14ac:dyDescent="0.25">
      <c r="T407">
        <v>1.0947405877056206E-2</v>
      </c>
    </row>
    <row r="408" spans="20:20" x14ac:dyDescent="0.25">
      <c r="T408">
        <v>1.8093181764083029E-2</v>
      </c>
    </row>
    <row r="409" spans="20:20" x14ac:dyDescent="0.25">
      <c r="T409">
        <v>2.1712705066937839E-2</v>
      </c>
    </row>
    <row r="410" spans="20:20" x14ac:dyDescent="0.25">
      <c r="T410">
        <v>1.1809395464211248E-2</v>
      </c>
    </row>
    <row r="411" spans="20:20" x14ac:dyDescent="0.25">
      <c r="T411">
        <v>7.9780513259799637E-2</v>
      </c>
    </row>
    <row r="412" spans="20:20" x14ac:dyDescent="0.25">
      <c r="T412">
        <v>7.2634046297304897E-2</v>
      </c>
    </row>
    <row r="413" spans="20:20" x14ac:dyDescent="0.25">
      <c r="T413">
        <v>2.6608225972732359E-2</v>
      </c>
    </row>
    <row r="414" spans="20:20" x14ac:dyDescent="0.25">
      <c r="T414">
        <v>1.8268698765601193E-2</v>
      </c>
    </row>
    <row r="415" spans="20:20" x14ac:dyDescent="0.25">
      <c r="T415">
        <v>2.8171975866025951E-2</v>
      </c>
    </row>
    <row r="416" spans="20:20" x14ac:dyDescent="0.25">
      <c r="T416">
        <v>1.3262264853215936E-2</v>
      </c>
    </row>
    <row r="417" spans="20:20" x14ac:dyDescent="0.25">
      <c r="T417">
        <v>1.4703807707017591E-2</v>
      </c>
    </row>
    <row r="418" spans="20:20" x14ac:dyDescent="0.25">
      <c r="T418">
        <v>8.4006420119003208E-3</v>
      </c>
    </row>
    <row r="419" spans="20:20" x14ac:dyDescent="0.25">
      <c r="T419">
        <v>1.7378753097489093E-2</v>
      </c>
    </row>
    <row r="420" spans="20:20" x14ac:dyDescent="0.25">
      <c r="T420">
        <v>1.3387882599419252E-2</v>
      </c>
    </row>
    <row r="421" spans="20:20" x14ac:dyDescent="0.25">
      <c r="T421">
        <v>1.767163077938828E-2</v>
      </c>
    </row>
    <row r="422" spans="20:20" x14ac:dyDescent="0.25">
      <c r="T422">
        <v>1.147251167754805E-2</v>
      </c>
    </row>
    <row r="423" spans="20:20" x14ac:dyDescent="0.25">
      <c r="T423">
        <v>2.9627952802211647E-2</v>
      </c>
    </row>
    <row r="424" spans="20:20" x14ac:dyDescent="0.25">
      <c r="T424">
        <v>4.9125720234172526E-2</v>
      </c>
    </row>
    <row r="425" spans="20:20" x14ac:dyDescent="0.25">
      <c r="T425">
        <v>1.754951058046738E-2</v>
      </c>
    </row>
    <row r="426" spans="20:20" x14ac:dyDescent="0.25">
      <c r="T426">
        <v>3.3877692209447828E-2</v>
      </c>
    </row>
    <row r="427" spans="20:20" x14ac:dyDescent="0.25">
      <c r="T427">
        <v>2.5445612672171221E-2</v>
      </c>
    </row>
    <row r="428" spans="20:20" x14ac:dyDescent="0.25">
      <c r="T428">
        <v>3.3161833585952406E-2</v>
      </c>
    </row>
    <row r="429" spans="20:20" x14ac:dyDescent="0.25">
      <c r="T429">
        <v>1.2559763952193432E-2</v>
      </c>
    </row>
    <row r="430" spans="20:20" x14ac:dyDescent="0.25">
      <c r="T430">
        <v>2.649605635279054E-2</v>
      </c>
    </row>
    <row r="431" spans="20:20" x14ac:dyDescent="0.25">
      <c r="T431">
        <v>1.3855520632146697E-2</v>
      </c>
    </row>
    <row r="432" spans="20:20" x14ac:dyDescent="0.25">
      <c r="T432">
        <v>2.5154456817860899E-2</v>
      </c>
    </row>
    <row r="433" spans="20:20" x14ac:dyDescent="0.25">
      <c r="T433">
        <v>1.6331158331911181E-2</v>
      </c>
    </row>
    <row r="434" spans="20:20" x14ac:dyDescent="0.25">
      <c r="T434">
        <v>1.77193916699693E-2</v>
      </c>
    </row>
    <row r="435" spans="20:20" x14ac:dyDescent="0.25">
      <c r="T435">
        <v>8.316265574621463E-3</v>
      </c>
    </row>
    <row r="436" spans="20:20" x14ac:dyDescent="0.25">
      <c r="T436">
        <v>1.069367395970449E-2</v>
      </c>
    </row>
    <row r="437" spans="20:20" x14ac:dyDescent="0.25">
      <c r="T437">
        <v>3.2690071580173098E-2</v>
      </c>
    </row>
    <row r="438" spans="20:20" x14ac:dyDescent="0.25">
      <c r="T438">
        <v>1.238757002729419E-2</v>
      </c>
    </row>
    <row r="439" spans="20:20" x14ac:dyDescent="0.25">
      <c r="T439">
        <v>1.4129891142472855E-2</v>
      </c>
    </row>
    <row r="440" spans="20:20" x14ac:dyDescent="0.25">
      <c r="T440">
        <v>2.3296554968179586E-2</v>
      </c>
    </row>
    <row r="441" spans="20:20" x14ac:dyDescent="0.25">
      <c r="T441">
        <v>1.2731141629914814E-2</v>
      </c>
    </row>
    <row r="442" spans="20:20" x14ac:dyDescent="0.25">
      <c r="T442">
        <v>1.0117967701851461E-2</v>
      </c>
    </row>
    <row r="443" spans="20:20" x14ac:dyDescent="0.25">
      <c r="T443">
        <v>1.2906419587671181E-2</v>
      </c>
    </row>
    <row r="444" spans="20:20" x14ac:dyDescent="0.25">
      <c r="T444">
        <v>1.7612167911575105E-2</v>
      </c>
    </row>
    <row r="445" spans="20:20" x14ac:dyDescent="0.25">
      <c r="T445">
        <v>3.1793912469957115E-2</v>
      </c>
    </row>
    <row r="446" spans="20:20" x14ac:dyDescent="0.25">
      <c r="T446">
        <v>1.3476209551959262E-2</v>
      </c>
    </row>
    <row r="447" spans="20:20" x14ac:dyDescent="0.25">
      <c r="T447">
        <v>8.4982541137423404E-3</v>
      </c>
    </row>
    <row r="448" spans="20:20" x14ac:dyDescent="0.25">
      <c r="T448">
        <v>1.4287398171437907E-2</v>
      </c>
    </row>
    <row r="449" spans="20:20" x14ac:dyDescent="0.25">
      <c r="T449">
        <v>1.9161018849071742E-2</v>
      </c>
    </row>
    <row r="450" spans="20:20" x14ac:dyDescent="0.25">
      <c r="T450">
        <v>3.1078191176839721E-2</v>
      </c>
    </row>
    <row r="451" spans="20:20" x14ac:dyDescent="0.25">
      <c r="T451">
        <v>2.1104034752005219E-2</v>
      </c>
    </row>
    <row r="452" spans="20:20" x14ac:dyDescent="0.25">
      <c r="T452">
        <v>3.3554533909861586E-2</v>
      </c>
    </row>
    <row r="453" spans="20:20" x14ac:dyDescent="0.25">
      <c r="T453">
        <v>3.0007005204127343E-2</v>
      </c>
    </row>
    <row r="454" spans="20:20" x14ac:dyDescent="0.25">
      <c r="T454">
        <v>1.0238537183542271E-2</v>
      </c>
    </row>
    <row r="455" spans="20:20" x14ac:dyDescent="0.25">
      <c r="T455">
        <v>4.6312016971689206E-2</v>
      </c>
    </row>
    <row r="456" spans="20:20" x14ac:dyDescent="0.25">
      <c r="T456">
        <v>4.0432965910001839E-2</v>
      </c>
    </row>
    <row r="457" spans="20:20" x14ac:dyDescent="0.25">
      <c r="T457">
        <v>1.1167177237986029E-2</v>
      </c>
    </row>
    <row r="458" spans="20:20" x14ac:dyDescent="0.25">
      <c r="T458">
        <v>1.7309502858329412E-2</v>
      </c>
    </row>
    <row r="459" spans="20:20" x14ac:dyDescent="0.25">
      <c r="T459">
        <v>1.933774475942697E-2</v>
      </c>
    </row>
    <row r="460" spans="20:20" x14ac:dyDescent="0.25">
      <c r="T460">
        <v>2.2440569151656771E-2</v>
      </c>
    </row>
    <row r="461" spans="20:20" x14ac:dyDescent="0.25">
      <c r="T461">
        <v>1.0158688612388457E-2</v>
      </c>
    </row>
    <row r="462" spans="20:20" x14ac:dyDescent="0.25">
      <c r="T462">
        <v>2.1177316747666888E-2</v>
      </c>
    </row>
    <row r="463" spans="20:20" x14ac:dyDescent="0.25">
      <c r="T463">
        <v>9.2278639084612223E-3</v>
      </c>
    </row>
    <row r="464" spans="20:20" x14ac:dyDescent="0.25">
      <c r="T464">
        <v>3.4716006979788515E-2</v>
      </c>
    </row>
    <row r="465" spans="20:20" x14ac:dyDescent="0.25">
      <c r="T465">
        <v>1.6543885135909112E-2</v>
      </c>
    </row>
    <row r="466" spans="20:20" x14ac:dyDescent="0.25">
      <c r="T466">
        <v>3.2048456559657908E-3</v>
      </c>
    </row>
    <row r="467" spans="20:20" x14ac:dyDescent="0.25">
      <c r="T467">
        <v>1.5335414442459235E-2</v>
      </c>
    </row>
    <row r="468" spans="20:20" x14ac:dyDescent="0.25">
      <c r="T468">
        <v>1.4069426603143125E-2</v>
      </c>
    </row>
    <row r="469" spans="20:20" x14ac:dyDescent="0.25">
      <c r="T469">
        <v>1.3022123183128365E-2</v>
      </c>
    </row>
    <row r="470" spans="20:20" x14ac:dyDescent="0.25">
      <c r="T470">
        <v>1.1694250224921937E-2</v>
      </c>
    </row>
    <row r="471" spans="20:20" x14ac:dyDescent="0.25">
      <c r="T471">
        <v>1.984481258082146E-2</v>
      </c>
    </row>
    <row r="472" spans="20:20" x14ac:dyDescent="0.25">
      <c r="T472">
        <v>1.8646848387564849E-2</v>
      </c>
    </row>
    <row r="473" spans="20:20" x14ac:dyDescent="0.25">
      <c r="T473">
        <v>1.3589925745990449E-2</v>
      </c>
    </row>
    <row r="474" spans="20:20" x14ac:dyDescent="0.25">
      <c r="T474">
        <v>3.2305586376460436E-2</v>
      </c>
    </row>
    <row r="475" spans="20:20" x14ac:dyDescent="0.25">
      <c r="T475">
        <v>3.0869389653835688E-2</v>
      </c>
    </row>
    <row r="476" spans="20:20" x14ac:dyDescent="0.25">
      <c r="T476">
        <v>9.6020831537112598E-3</v>
      </c>
    </row>
    <row r="477" spans="20:20" x14ac:dyDescent="0.25">
      <c r="T477">
        <v>1.3558216848859148E-2</v>
      </c>
    </row>
    <row r="478" spans="20:20" x14ac:dyDescent="0.25">
      <c r="T478">
        <v>1.6075745949689559E-2</v>
      </c>
    </row>
    <row r="479" spans="20:20" x14ac:dyDescent="0.25">
      <c r="T479">
        <v>8.5110501667911721E-3</v>
      </c>
    </row>
    <row r="480" spans="20:20" x14ac:dyDescent="0.25">
      <c r="T480">
        <v>1.9332436228042132E-2</v>
      </c>
    </row>
    <row r="481" spans="20:20" x14ac:dyDescent="0.25">
      <c r="T481">
        <v>3.4326078967272002E-2</v>
      </c>
    </row>
    <row r="482" spans="20:20" x14ac:dyDescent="0.25">
      <c r="T482">
        <v>3.6713029536097654E-2</v>
      </c>
    </row>
    <row r="483" spans="20:20" x14ac:dyDescent="0.25">
      <c r="T483">
        <v>3.484587295777028E-2</v>
      </c>
    </row>
    <row r="484" spans="20:20" x14ac:dyDescent="0.25">
      <c r="T484">
        <v>5.0553805036500046E-2</v>
      </c>
    </row>
    <row r="485" spans="20:20" x14ac:dyDescent="0.25">
      <c r="T485">
        <v>4.3852351113198046E-2</v>
      </c>
    </row>
    <row r="486" spans="20:20" x14ac:dyDescent="0.25">
      <c r="T486">
        <v>2.6127856659367454E-2</v>
      </c>
    </row>
    <row r="487" spans="20:20" x14ac:dyDescent="0.25">
      <c r="T487">
        <v>4.862982650873255E-2</v>
      </c>
    </row>
    <row r="488" spans="20:20" x14ac:dyDescent="0.25">
      <c r="T488">
        <v>9.9629796023263953E-2</v>
      </c>
    </row>
    <row r="489" spans="20:20" x14ac:dyDescent="0.25">
      <c r="T489">
        <v>5.5850747131788676E-2</v>
      </c>
    </row>
    <row r="490" spans="20:20" x14ac:dyDescent="0.25">
      <c r="T490">
        <v>3.1382285982688982E-2</v>
      </c>
    </row>
    <row r="491" spans="20:20" x14ac:dyDescent="0.25">
      <c r="T491">
        <v>3.5729103004515053E-2</v>
      </c>
    </row>
    <row r="492" spans="20:20" x14ac:dyDescent="0.25">
      <c r="T492">
        <v>3.4566448305264869E-2</v>
      </c>
    </row>
    <row r="493" spans="20:20" x14ac:dyDescent="0.25">
      <c r="T493">
        <v>4.7837983117353933E-2</v>
      </c>
    </row>
    <row r="494" spans="20:20" x14ac:dyDescent="0.25">
      <c r="T494">
        <v>4.2506535314457555E-2</v>
      </c>
    </row>
    <row r="495" spans="20:20" x14ac:dyDescent="0.25">
      <c r="T495">
        <v>2.8625024566943328E-2</v>
      </c>
    </row>
    <row r="496" spans="20:20" x14ac:dyDescent="0.25">
      <c r="T496">
        <v>6.9485063092930122E-2</v>
      </c>
    </row>
    <row r="497" spans="20:20" x14ac:dyDescent="0.25">
      <c r="T497">
        <v>8.8409669001057095E-2</v>
      </c>
    </row>
    <row r="498" spans="20:20" x14ac:dyDescent="0.25">
      <c r="T498">
        <v>5.7418386571141879E-2</v>
      </c>
    </row>
    <row r="499" spans="20:20" x14ac:dyDescent="0.25">
      <c r="T499">
        <v>5.6620480497456181E-2</v>
      </c>
    </row>
    <row r="500" spans="20:20" x14ac:dyDescent="0.25">
      <c r="T500">
        <v>6.1700297351395053E-2</v>
      </c>
    </row>
    <row r="501" spans="20:20" x14ac:dyDescent="0.25">
      <c r="T501">
        <v>6.6823869631076824E-2</v>
      </c>
    </row>
    <row r="502" spans="20:20" x14ac:dyDescent="0.25">
      <c r="T502">
        <v>5.538230027845583E-2</v>
      </c>
    </row>
    <row r="503" spans="20:20" x14ac:dyDescent="0.25">
      <c r="T503">
        <v>5.1110798627777926E-2</v>
      </c>
    </row>
    <row r="504" spans="20:20" x14ac:dyDescent="0.25">
      <c r="T504">
        <v>6.23506705479486E-2</v>
      </c>
    </row>
    <row r="505" spans="20:20" x14ac:dyDescent="0.25">
      <c r="T505">
        <v>7.3978375451413808E-2</v>
      </c>
    </row>
    <row r="506" spans="20:20" x14ac:dyDescent="0.25">
      <c r="T506">
        <v>6.8022453021492985E-2</v>
      </c>
    </row>
    <row r="507" spans="20:20" x14ac:dyDescent="0.25">
      <c r="T507">
        <v>6.7370036041912301E-2</v>
      </c>
    </row>
    <row r="508" spans="20:20" x14ac:dyDescent="0.25">
      <c r="T508">
        <v>5.6582176634252551E-2</v>
      </c>
    </row>
    <row r="509" spans="20:20" x14ac:dyDescent="0.25">
      <c r="T509">
        <v>3.184821975997093E-2</v>
      </c>
    </row>
    <row r="510" spans="20:20" x14ac:dyDescent="0.25">
      <c r="T510">
        <v>5.5939226658014707E-2</v>
      </c>
    </row>
    <row r="511" spans="20:20" x14ac:dyDescent="0.25">
      <c r="T511">
        <v>2.3597468376566275E-2</v>
      </c>
    </row>
    <row r="512" spans="20:20" x14ac:dyDescent="0.25">
      <c r="T512">
        <v>2.7361953933296462E-2</v>
      </c>
    </row>
    <row r="513" spans="20:20" x14ac:dyDescent="0.25">
      <c r="T513">
        <v>2.9610621457093391E-2</v>
      </c>
    </row>
    <row r="514" spans="20:20" x14ac:dyDescent="0.25">
      <c r="T514">
        <v>2.6850673330998085E-2</v>
      </c>
    </row>
    <row r="515" spans="20:20" x14ac:dyDescent="0.25">
      <c r="T515">
        <v>4.1932252509892208E-2</v>
      </c>
    </row>
    <row r="516" spans="20:20" x14ac:dyDescent="0.25">
      <c r="T516">
        <v>0.10539811048102644</v>
      </c>
    </row>
    <row r="517" spans="20:20" x14ac:dyDescent="0.25">
      <c r="T517">
        <v>7.3290383970886427E-2</v>
      </c>
    </row>
    <row r="518" spans="20:20" x14ac:dyDescent="0.25">
      <c r="T518">
        <v>0.11102658041318036</v>
      </c>
    </row>
    <row r="519" spans="20:20" x14ac:dyDescent="0.25">
      <c r="T519">
        <v>5.4082983003944193E-2</v>
      </c>
    </row>
    <row r="520" spans="20:20" x14ac:dyDescent="0.25">
      <c r="T520">
        <v>4.5414978471330768E-2</v>
      </c>
    </row>
    <row r="521" spans="20:20" x14ac:dyDescent="0.25">
      <c r="T521">
        <v>3.9871415390537297E-2</v>
      </c>
    </row>
    <row r="522" spans="20:20" x14ac:dyDescent="0.25">
      <c r="T522">
        <v>5.2422910347637935E-2</v>
      </c>
    </row>
    <row r="523" spans="20:20" x14ac:dyDescent="0.25">
      <c r="T523">
        <v>2.8589963576642917E-2</v>
      </c>
    </row>
    <row r="524" spans="20:20" x14ac:dyDescent="0.25">
      <c r="T524">
        <v>3.0655252137256905E-2</v>
      </c>
    </row>
    <row r="525" spans="20:20" x14ac:dyDescent="0.25">
      <c r="T525">
        <v>4.3692699684973732E-2</v>
      </c>
    </row>
    <row r="526" spans="20:20" x14ac:dyDescent="0.25">
      <c r="T526">
        <v>7.3596359931378225E-2</v>
      </c>
    </row>
    <row r="527" spans="20:20" x14ac:dyDescent="0.25">
      <c r="T527">
        <v>5.4977601225385773E-2</v>
      </c>
    </row>
    <row r="528" spans="20:20" x14ac:dyDescent="0.25">
      <c r="T528">
        <v>5.6689214408857179E-2</v>
      </c>
    </row>
    <row r="529" spans="20:20" x14ac:dyDescent="0.25">
      <c r="T529">
        <v>9.2880855091302492E-2</v>
      </c>
    </row>
    <row r="530" spans="20:20" x14ac:dyDescent="0.25">
      <c r="T530">
        <v>4.5936784112705048E-2</v>
      </c>
    </row>
    <row r="531" spans="20:20" x14ac:dyDescent="0.25">
      <c r="T531">
        <v>2.7578378064476189E-2</v>
      </c>
    </row>
    <row r="532" spans="20:20" x14ac:dyDescent="0.25">
      <c r="T532">
        <v>2.7227235901810986E-2</v>
      </c>
    </row>
    <row r="533" spans="20:20" x14ac:dyDescent="0.25">
      <c r="T533">
        <v>3.49664913305021E-2</v>
      </c>
    </row>
    <row r="534" spans="20:20" x14ac:dyDescent="0.25">
      <c r="T534">
        <v>2.4615195652729065E-2</v>
      </c>
    </row>
    <row r="535" spans="20:20" x14ac:dyDescent="0.25">
      <c r="T535">
        <v>3.1815797988022934E-2</v>
      </c>
    </row>
    <row r="536" spans="20:20" x14ac:dyDescent="0.25">
      <c r="T536">
        <v>4.4685476570199473E-2</v>
      </c>
    </row>
    <row r="537" spans="20:20" x14ac:dyDescent="0.25">
      <c r="T537">
        <v>7.6310649754983764E-2</v>
      </c>
    </row>
    <row r="538" spans="20:20" x14ac:dyDescent="0.25">
      <c r="T538">
        <v>5.8397427366540029E-2</v>
      </c>
    </row>
    <row r="539" spans="20:20" x14ac:dyDescent="0.25">
      <c r="T539">
        <v>5.4933114833320251E-2</v>
      </c>
    </row>
    <row r="540" spans="20:20" x14ac:dyDescent="0.25">
      <c r="T540">
        <v>5.6291751155551351E-2</v>
      </c>
    </row>
    <row r="541" spans="20:20" x14ac:dyDescent="0.25">
      <c r="T541">
        <v>0.11195295015237873</v>
      </c>
    </row>
    <row r="542" spans="20:20" x14ac:dyDescent="0.25">
      <c r="T542">
        <v>0.17804498445566735</v>
      </c>
    </row>
    <row r="543" spans="20:20" x14ac:dyDescent="0.25">
      <c r="T543">
        <v>0.1769328435773104</v>
      </c>
    </row>
    <row r="544" spans="20:20" x14ac:dyDescent="0.25">
      <c r="T544">
        <v>0.19181888187482399</v>
      </c>
    </row>
    <row r="545" spans="20:20" x14ac:dyDescent="0.25">
      <c r="T545">
        <v>0.15146446530723229</v>
      </c>
    </row>
    <row r="546" spans="20:20" x14ac:dyDescent="0.25">
      <c r="T546">
        <v>0.23601285354826204</v>
      </c>
    </row>
    <row r="547" spans="20:20" x14ac:dyDescent="0.25">
      <c r="T547">
        <v>0.17077840164660826</v>
      </c>
    </row>
    <row r="548" spans="20:20" x14ac:dyDescent="0.25">
      <c r="T548">
        <v>0.12463093071010041</v>
      </c>
    </row>
    <row r="549" spans="20:20" x14ac:dyDescent="0.25">
      <c r="T549">
        <v>0.27597830020236191</v>
      </c>
    </row>
    <row r="550" spans="20:20" x14ac:dyDescent="0.25">
      <c r="T550">
        <v>0.16292931812865166</v>
      </c>
    </row>
    <row r="551" spans="20:20" x14ac:dyDescent="0.25">
      <c r="T551">
        <v>0.15238230614920986</v>
      </c>
    </row>
    <row r="552" spans="20:20" x14ac:dyDescent="0.25">
      <c r="T552">
        <v>0.20540041365733258</v>
      </c>
    </row>
    <row r="553" spans="20:20" x14ac:dyDescent="0.25">
      <c r="T553">
        <v>0.11874695553112338</v>
      </c>
    </row>
    <row r="554" spans="20:20" x14ac:dyDescent="0.25">
      <c r="T554">
        <v>0.1018078145559574</v>
      </c>
    </row>
    <row r="555" spans="20:20" x14ac:dyDescent="0.25">
      <c r="T555">
        <v>0.14351502418418843</v>
      </c>
    </row>
    <row r="556" spans="20:20" x14ac:dyDescent="0.25">
      <c r="T556">
        <v>0.13283557189546732</v>
      </c>
    </row>
    <row r="557" spans="20:20" x14ac:dyDescent="0.25">
      <c r="T557">
        <v>0.13994353693181819</v>
      </c>
    </row>
    <row r="558" spans="20:20" x14ac:dyDescent="0.25">
      <c r="T558">
        <v>0.15516425806904582</v>
      </c>
    </row>
    <row r="559" spans="20:20" x14ac:dyDescent="0.25">
      <c r="T559">
        <v>0.13917725541412448</v>
      </c>
    </row>
    <row r="560" spans="20:20" x14ac:dyDescent="0.25">
      <c r="T560">
        <v>0.13549005995007649</v>
      </c>
    </row>
    <row r="561" spans="20:20" x14ac:dyDescent="0.25">
      <c r="T561">
        <v>7.2949693455217013E-2</v>
      </c>
    </row>
    <row r="562" spans="20:20" x14ac:dyDescent="0.25">
      <c r="T562">
        <v>7.3611337386251918E-2</v>
      </c>
    </row>
    <row r="563" spans="20:20" x14ac:dyDescent="0.25">
      <c r="T563">
        <v>8.9249659810401061E-2</v>
      </c>
    </row>
    <row r="564" spans="20:20" x14ac:dyDescent="0.25">
      <c r="T564">
        <v>6.8660544710324956E-2</v>
      </c>
    </row>
    <row r="565" spans="20:20" x14ac:dyDescent="0.25">
      <c r="T565">
        <v>0.10443350084432744</v>
      </c>
    </row>
    <row r="566" spans="20:20" x14ac:dyDescent="0.25">
      <c r="T566">
        <v>0.15681903230180469</v>
      </c>
    </row>
    <row r="567" spans="20:20" x14ac:dyDescent="0.25">
      <c r="T567">
        <v>0.13635353263996647</v>
      </c>
    </row>
    <row r="568" spans="20:20" x14ac:dyDescent="0.25">
      <c r="T568">
        <v>0.2521815349928348</v>
      </c>
    </row>
    <row r="569" spans="20:20" x14ac:dyDescent="0.25">
      <c r="T569">
        <v>0.13639204682450753</v>
      </c>
    </row>
    <row r="570" spans="20:20" x14ac:dyDescent="0.25">
      <c r="T570">
        <v>9.4380211291763549E-2</v>
      </c>
    </row>
    <row r="571" spans="20:20" x14ac:dyDescent="0.25">
      <c r="T571">
        <v>0.19512575769295679</v>
      </c>
    </row>
    <row r="572" spans="20:20" x14ac:dyDescent="0.25">
      <c r="T572">
        <v>0.19644471086464085</v>
      </c>
    </row>
    <row r="573" spans="20:20" x14ac:dyDescent="0.25">
      <c r="T573">
        <v>0.2187316560730963</v>
      </c>
    </row>
    <row r="574" spans="20:20" x14ac:dyDescent="0.25">
      <c r="T574">
        <v>0.19228216580097007</v>
      </c>
    </row>
    <row r="575" spans="20:20" x14ac:dyDescent="0.25">
      <c r="T575">
        <v>0.15714106121583049</v>
      </c>
    </row>
    <row r="576" spans="20:20" x14ac:dyDescent="0.25">
      <c r="T576">
        <v>0.15823520037532232</v>
      </c>
    </row>
    <row r="577" spans="20:20" x14ac:dyDescent="0.25">
      <c r="T577">
        <v>0.16937687858987369</v>
      </c>
    </row>
    <row r="578" spans="20:20" x14ac:dyDescent="0.25">
      <c r="T578">
        <v>0.2019075004645858</v>
      </c>
    </row>
    <row r="579" spans="20:20" x14ac:dyDescent="0.25">
      <c r="T579">
        <v>0.12689138305970452</v>
      </c>
    </row>
    <row r="580" spans="20:20" x14ac:dyDescent="0.25">
      <c r="T580">
        <v>0.15742505917041077</v>
      </c>
    </row>
    <row r="581" spans="20:20" x14ac:dyDescent="0.25">
      <c r="T581">
        <v>0.19788448981395593</v>
      </c>
    </row>
    <row r="582" spans="20:20" x14ac:dyDescent="0.25">
      <c r="T582">
        <v>0.2170096582685247</v>
      </c>
    </row>
    <row r="583" spans="20:20" x14ac:dyDescent="0.25">
      <c r="T583">
        <v>0.25733330237530982</v>
      </c>
    </row>
    <row r="584" spans="20:20" x14ac:dyDescent="0.25">
      <c r="T584">
        <v>0.32127811085394786</v>
      </c>
    </row>
    <row r="585" spans="20:20" x14ac:dyDescent="0.25">
      <c r="T585">
        <v>0.22084879577687558</v>
      </c>
    </row>
    <row r="586" spans="20:20" x14ac:dyDescent="0.25">
      <c r="T586">
        <v>0.11534883934865851</v>
      </c>
    </row>
    <row r="587" spans="20:20" x14ac:dyDescent="0.25">
      <c r="T587">
        <v>0.11301050445302431</v>
      </c>
    </row>
    <row r="588" spans="20:20" x14ac:dyDescent="0.25">
      <c r="T588">
        <v>0.1527626221771273</v>
      </c>
    </row>
    <row r="589" spans="20:20" x14ac:dyDescent="0.25">
      <c r="T589">
        <v>0.23875232931585552</v>
      </c>
    </row>
    <row r="590" spans="20:20" x14ac:dyDescent="0.25">
      <c r="T590">
        <v>0.14589483975735884</v>
      </c>
    </row>
    <row r="591" spans="20:20" x14ac:dyDescent="0.25">
      <c r="T591">
        <v>0.13491941373842251</v>
      </c>
    </row>
    <row r="592" spans="20:20" x14ac:dyDescent="0.25">
      <c r="T592">
        <v>0.22319698008304625</v>
      </c>
    </row>
    <row r="593" spans="20:20" x14ac:dyDescent="0.25">
      <c r="T593">
        <v>0.24359048043830858</v>
      </c>
    </row>
    <row r="594" spans="20:20" x14ac:dyDescent="0.25">
      <c r="T594">
        <v>0.13957834149089823</v>
      </c>
    </row>
    <row r="595" spans="20:20" x14ac:dyDescent="0.25">
      <c r="T595">
        <v>0.24474659649436009</v>
      </c>
    </row>
    <row r="596" spans="20:20" x14ac:dyDescent="0.25">
      <c r="T596">
        <v>0.14670025135402393</v>
      </c>
    </row>
    <row r="597" spans="20:20" x14ac:dyDescent="0.25">
      <c r="T597">
        <v>0.11874564050510157</v>
      </c>
    </row>
    <row r="598" spans="20:20" x14ac:dyDescent="0.25">
      <c r="T598">
        <v>0.10079706411900989</v>
      </c>
    </row>
    <row r="599" spans="20:20" x14ac:dyDescent="0.25">
      <c r="T599">
        <v>0.10953567999307423</v>
      </c>
    </row>
    <row r="600" spans="20:20" x14ac:dyDescent="0.25">
      <c r="T600">
        <v>0.13265081129778394</v>
      </c>
    </row>
    <row r="601" spans="20:20" x14ac:dyDescent="0.25">
      <c r="T601">
        <v>0.35880545669518676</v>
      </c>
    </row>
    <row r="602" spans="20:20" x14ac:dyDescent="0.25">
      <c r="T602">
        <v>0.54671582166467514</v>
      </c>
    </row>
    <row r="603" spans="20:20" x14ac:dyDescent="0.25">
      <c r="T603">
        <v>0.63552468252607308</v>
      </c>
    </row>
    <row r="604" spans="20:20" x14ac:dyDescent="0.25">
      <c r="T604">
        <v>1.5612966320817927</v>
      </c>
    </row>
    <row r="605" spans="20:20" x14ac:dyDescent="0.25">
      <c r="T605">
        <v>0.47498604730091298</v>
      </c>
    </row>
    <row r="606" spans="20:20" x14ac:dyDescent="0.25">
      <c r="T606">
        <v>0.82256518993282657</v>
      </c>
    </row>
    <row r="607" spans="20:20" x14ac:dyDescent="0.25">
      <c r="T607">
        <v>0.64965526283570441</v>
      </c>
    </row>
    <row r="608" spans="20:20" x14ac:dyDescent="0.25">
      <c r="T608">
        <v>1.7301678404505334</v>
      </c>
    </row>
    <row r="609" spans="20:20" x14ac:dyDescent="0.25">
      <c r="T609">
        <v>1.0808527520413722</v>
      </c>
    </row>
    <row r="610" spans="20:20" x14ac:dyDescent="0.25">
      <c r="T610">
        <v>1.0284855030108215</v>
      </c>
    </row>
    <row r="611" spans="20:20" x14ac:dyDescent="0.25">
      <c r="T611">
        <v>0.48444281869650724</v>
      </c>
    </row>
    <row r="612" spans="20:20" x14ac:dyDescent="0.25">
      <c r="T612">
        <v>0.55982629717572474</v>
      </c>
    </row>
    <row r="613" spans="20:20" x14ac:dyDescent="0.25">
      <c r="T613">
        <v>0.27960765691921491</v>
      </c>
    </row>
    <row r="614" spans="20:20" x14ac:dyDescent="0.25">
      <c r="T614">
        <v>0.22187705643555394</v>
      </c>
    </row>
    <row r="615" spans="20:20" x14ac:dyDescent="0.25">
      <c r="T615">
        <v>0.33042594156089089</v>
      </c>
    </row>
    <row r="616" spans="20:20" x14ac:dyDescent="0.25">
      <c r="T616">
        <v>0.6413832782118325</v>
      </c>
    </row>
    <row r="617" spans="20:20" x14ac:dyDescent="0.25">
      <c r="T617">
        <v>0.505786370243129</v>
      </c>
    </row>
    <row r="618" spans="20:20" x14ac:dyDescent="0.25">
      <c r="T618">
        <v>0.31354292033197689</v>
      </c>
    </row>
    <row r="619" spans="20:20" x14ac:dyDescent="0.25">
      <c r="T619">
        <v>0.42737782694294457</v>
      </c>
    </row>
    <row r="620" spans="20:20" x14ac:dyDescent="0.25">
      <c r="T620">
        <v>0.25406500984815028</v>
      </c>
    </row>
    <row r="621" spans="20:20" x14ac:dyDescent="0.25">
      <c r="T621">
        <v>0.20729938116421578</v>
      </c>
    </row>
    <row r="622" spans="20:20" x14ac:dyDescent="0.25">
      <c r="T622">
        <v>0.17995429406016195</v>
      </c>
    </row>
    <row r="623" spans="20:20" x14ac:dyDescent="0.25">
      <c r="T623">
        <v>0.20765914292241558</v>
      </c>
    </row>
    <row r="624" spans="20:20" x14ac:dyDescent="0.25">
      <c r="T624">
        <v>0.17138422489222468</v>
      </c>
    </row>
    <row r="625" spans="20:20" x14ac:dyDescent="0.25">
      <c r="T625">
        <v>0.29911188431265362</v>
      </c>
    </row>
    <row r="626" spans="20:20" x14ac:dyDescent="0.25">
      <c r="T626">
        <v>0.4007695170405462</v>
      </c>
    </row>
    <row r="627" spans="20:20" x14ac:dyDescent="0.25">
      <c r="T627">
        <v>0.34431456823486184</v>
      </c>
    </row>
    <row r="628" spans="20:20" x14ac:dyDescent="0.25">
      <c r="T628">
        <v>0.55439273462649352</v>
      </c>
    </row>
    <row r="629" spans="20:20" x14ac:dyDescent="0.25">
      <c r="T629">
        <v>0.37359858494931675</v>
      </c>
    </row>
    <row r="630" spans="20:20" x14ac:dyDescent="0.25">
      <c r="T630">
        <v>0.36040622068684708</v>
      </c>
    </row>
    <row r="631" spans="20:20" x14ac:dyDescent="0.25">
      <c r="T631">
        <v>0.66437903967205947</v>
      </c>
    </row>
    <row r="632" spans="20:20" x14ac:dyDescent="0.25">
      <c r="T632">
        <v>0.69547238086579888</v>
      </c>
    </row>
    <row r="633" spans="20:20" x14ac:dyDescent="0.25">
      <c r="T633">
        <v>0.67112561063957199</v>
      </c>
    </row>
    <row r="634" spans="20:20" x14ac:dyDescent="0.25">
      <c r="T634">
        <v>0.68967196073251558</v>
      </c>
    </row>
    <row r="635" spans="20:20" x14ac:dyDescent="0.25">
      <c r="T635">
        <v>0.96655315679334053</v>
      </c>
    </row>
    <row r="636" spans="20:20" x14ac:dyDescent="0.25">
      <c r="T636">
        <v>1.0976290306098844</v>
      </c>
    </row>
    <row r="637" spans="20:20" x14ac:dyDescent="0.25">
      <c r="T637">
        <v>0.72865980400690034</v>
      </c>
    </row>
    <row r="638" spans="20:20" x14ac:dyDescent="0.25">
      <c r="T638">
        <v>0.91083030128714271</v>
      </c>
    </row>
    <row r="639" spans="20:20" x14ac:dyDescent="0.25">
      <c r="T639">
        <v>0.59762783970424382</v>
      </c>
    </row>
    <row r="640" spans="20:20" x14ac:dyDescent="0.25">
      <c r="T640">
        <v>0.64509729688168593</v>
      </c>
    </row>
    <row r="641" spans="20:20" x14ac:dyDescent="0.25">
      <c r="T641">
        <v>0.50803361398680191</v>
      </c>
    </row>
    <row r="642" spans="20:20" x14ac:dyDescent="0.25">
      <c r="T642">
        <v>0.69984786091735773</v>
      </c>
    </row>
    <row r="643" spans="20:20" x14ac:dyDescent="0.25">
      <c r="T643">
        <v>0.49648533048009147</v>
      </c>
    </row>
    <row r="644" spans="20:20" x14ac:dyDescent="0.25">
      <c r="T644">
        <v>0.50042196830143326</v>
      </c>
    </row>
    <row r="645" spans="20:20" x14ac:dyDescent="0.25">
      <c r="T645">
        <v>0.43668613929995287</v>
      </c>
    </row>
    <row r="646" spans="20:20" x14ac:dyDescent="0.25">
      <c r="T646">
        <v>0.48109311664132015</v>
      </c>
    </row>
    <row r="647" spans="20:20" x14ac:dyDescent="0.25">
      <c r="T647">
        <v>0.4033601063396996</v>
      </c>
    </row>
    <row r="648" spans="20:20" x14ac:dyDescent="0.25">
      <c r="T648">
        <v>0.62186584302664372</v>
      </c>
    </row>
    <row r="649" spans="20:20" x14ac:dyDescent="0.25">
      <c r="T649">
        <v>1.324980883545039</v>
      </c>
    </row>
    <row r="650" spans="20:20" x14ac:dyDescent="0.25">
      <c r="T650">
        <v>0.79016447888946173</v>
      </c>
    </row>
    <row r="651" spans="20:20" x14ac:dyDescent="0.25">
      <c r="T651">
        <v>0.62468685705197979</v>
      </c>
    </row>
    <row r="652" spans="20:20" x14ac:dyDescent="0.25">
      <c r="T652">
        <v>0.58455105462062584</v>
      </c>
    </row>
    <row r="653" spans="20:20" x14ac:dyDescent="0.25">
      <c r="T653">
        <v>0.82576582050318237</v>
      </c>
    </row>
    <row r="654" spans="20:20" x14ac:dyDescent="0.25">
      <c r="T654">
        <v>0.53730380688451218</v>
      </c>
    </row>
    <row r="655" spans="20:20" x14ac:dyDescent="0.25">
      <c r="T655">
        <v>0.87562868243563885</v>
      </c>
    </row>
    <row r="656" spans="20:20" x14ac:dyDescent="0.25">
      <c r="T656">
        <v>0.34826933647983094</v>
      </c>
    </row>
    <row r="657" spans="20:20" x14ac:dyDescent="0.25">
      <c r="T657">
        <v>0.36540966628802907</v>
      </c>
    </row>
    <row r="658" spans="20:20" x14ac:dyDescent="0.25">
      <c r="T658">
        <v>0.3065420887363241</v>
      </c>
    </row>
    <row r="659" spans="20:20" x14ac:dyDescent="0.25">
      <c r="T659">
        <v>0.44867991348429648</v>
      </c>
    </row>
    <row r="660" spans="20:20" x14ac:dyDescent="0.25">
      <c r="T660">
        <v>0.64959101009194131</v>
      </c>
    </row>
    <row r="661" spans="20:20" x14ac:dyDescent="0.25">
      <c r="T661">
        <v>5.5383716773919921E-2</v>
      </c>
    </row>
    <row r="662" spans="20:20" x14ac:dyDescent="0.25">
      <c r="T662">
        <v>4.4516609183883865E-2</v>
      </c>
    </row>
    <row r="663" spans="20:20" x14ac:dyDescent="0.25">
      <c r="T663">
        <v>3.3369253581705928E-2</v>
      </c>
    </row>
    <row r="664" spans="20:20" x14ac:dyDescent="0.25">
      <c r="T664">
        <v>5.3752357724409373E-2</v>
      </c>
    </row>
    <row r="665" spans="20:20" x14ac:dyDescent="0.25">
      <c r="T665">
        <v>4.2916228654183063E-2</v>
      </c>
    </row>
    <row r="666" spans="20:20" x14ac:dyDescent="0.25">
      <c r="T666">
        <v>3.4302609476804663E-2</v>
      </c>
    </row>
    <row r="667" spans="20:20" x14ac:dyDescent="0.25">
      <c r="T667">
        <v>4.1108882268712274E-2</v>
      </c>
    </row>
    <row r="668" spans="20:20" x14ac:dyDescent="0.25">
      <c r="T668">
        <v>3.855693118134447E-2</v>
      </c>
    </row>
    <row r="669" spans="20:20" x14ac:dyDescent="0.25">
      <c r="T669">
        <v>3.2507843810102105E-2</v>
      </c>
    </row>
    <row r="670" spans="20:20" x14ac:dyDescent="0.25">
      <c r="T670">
        <v>1.690736228773463E-2</v>
      </c>
    </row>
    <row r="671" spans="20:20" x14ac:dyDescent="0.25">
      <c r="T671">
        <v>4.1394958960407069E-2</v>
      </c>
    </row>
    <row r="672" spans="20:20" x14ac:dyDescent="0.25">
      <c r="T672">
        <v>4.0491359050704105E-2</v>
      </c>
    </row>
    <row r="673" spans="20:20" x14ac:dyDescent="0.25">
      <c r="T673">
        <v>4.6212571451312488E-2</v>
      </c>
    </row>
    <row r="674" spans="20:20" x14ac:dyDescent="0.25">
      <c r="T674">
        <v>4.6134484712353943E-2</v>
      </c>
    </row>
    <row r="675" spans="20:20" x14ac:dyDescent="0.25">
      <c r="T675">
        <v>5.1262502178273862E-2</v>
      </c>
    </row>
    <row r="676" spans="20:20" x14ac:dyDescent="0.25">
      <c r="T676">
        <v>3.4812171684504546E-2</v>
      </c>
    </row>
    <row r="677" spans="20:20" x14ac:dyDescent="0.25">
      <c r="T677">
        <v>8.4539260702959848E-2</v>
      </c>
    </row>
    <row r="678" spans="20:20" x14ac:dyDescent="0.25">
      <c r="T678">
        <v>5.3608148471028086E-2</v>
      </c>
    </row>
    <row r="679" spans="20:20" x14ac:dyDescent="0.25">
      <c r="T679">
        <v>5.3706251515564997E-2</v>
      </c>
    </row>
    <row r="680" spans="20:20" x14ac:dyDescent="0.25">
      <c r="T680">
        <v>5.2371728365748375E-2</v>
      </c>
    </row>
    <row r="681" spans="20:20" x14ac:dyDescent="0.25">
      <c r="T681">
        <v>3.3550317717985188E-2</v>
      </c>
    </row>
    <row r="682" spans="20:20" x14ac:dyDescent="0.25">
      <c r="T682">
        <v>4.0793250189045248E-2</v>
      </c>
    </row>
    <row r="683" spans="20:20" x14ac:dyDescent="0.25">
      <c r="T683">
        <v>7.1761832293198907E-2</v>
      </c>
    </row>
    <row r="684" spans="20:20" x14ac:dyDescent="0.25">
      <c r="T684">
        <v>7.6262421910332556E-2</v>
      </c>
    </row>
    <row r="685" spans="20:20" x14ac:dyDescent="0.25">
      <c r="T685">
        <v>7.0710975701611001E-2</v>
      </c>
    </row>
    <row r="686" spans="20:20" x14ac:dyDescent="0.25">
      <c r="T686">
        <v>4.5802975977819363E-2</v>
      </c>
    </row>
    <row r="687" spans="20:20" x14ac:dyDescent="0.25">
      <c r="T687">
        <v>5.564779955132923E-2</v>
      </c>
    </row>
    <row r="688" spans="20:20" x14ac:dyDescent="0.25">
      <c r="T688">
        <v>5.0564746596491683E-2</v>
      </c>
    </row>
    <row r="689" spans="20:20" x14ac:dyDescent="0.25">
      <c r="T689">
        <v>5.1160788443573038E-2</v>
      </c>
    </row>
    <row r="690" spans="20:20" x14ac:dyDescent="0.25">
      <c r="T690">
        <v>3.3317787999840101E-2</v>
      </c>
    </row>
    <row r="691" spans="20:20" x14ac:dyDescent="0.25">
      <c r="T691">
        <v>5.0725464867621639E-2</v>
      </c>
    </row>
    <row r="692" spans="20:20" x14ac:dyDescent="0.25">
      <c r="T692">
        <v>5.1551857058800395E-2</v>
      </c>
    </row>
    <row r="693" spans="20:20" x14ac:dyDescent="0.25">
      <c r="T693">
        <v>6.5448087634022323E-2</v>
      </c>
    </row>
    <row r="694" spans="20:20" x14ac:dyDescent="0.25">
      <c r="T694">
        <v>0.1111604427660307</v>
      </c>
    </row>
    <row r="695" spans="20:20" x14ac:dyDescent="0.25">
      <c r="T695">
        <v>4.7593195751569485E-2</v>
      </c>
    </row>
    <row r="696" spans="20:20" x14ac:dyDescent="0.25">
      <c r="T696">
        <v>2.93323236854807E-2</v>
      </c>
    </row>
    <row r="697" spans="20:20" x14ac:dyDescent="0.25">
      <c r="T697">
        <v>4.415493048404804E-2</v>
      </c>
    </row>
    <row r="698" spans="20:20" x14ac:dyDescent="0.25">
      <c r="T698">
        <v>3.6548363451190294E-2</v>
      </c>
    </row>
    <row r="699" spans="20:20" x14ac:dyDescent="0.25">
      <c r="T699">
        <v>2.5570634510460967E-2</v>
      </c>
    </row>
    <row r="700" spans="20:20" x14ac:dyDescent="0.25">
      <c r="T700">
        <v>2.7384688319025463E-2</v>
      </c>
    </row>
    <row r="701" spans="20:20" x14ac:dyDescent="0.25">
      <c r="T701">
        <v>2.6188982857643189E-2</v>
      </c>
    </row>
    <row r="702" spans="20:20" x14ac:dyDescent="0.25">
      <c r="T702">
        <v>6.0550074233995548E-2</v>
      </c>
    </row>
    <row r="703" spans="20:20" x14ac:dyDescent="0.25">
      <c r="T703">
        <v>3.6238751977980994E-2</v>
      </c>
    </row>
    <row r="704" spans="20:20" x14ac:dyDescent="0.25">
      <c r="T704">
        <v>1.6549238514772451E-2</v>
      </c>
    </row>
    <row r="705" spans="20:20" x14ac:dyDescent="0.25">
      <c r="T705">
        <v>0.11663966282695737</v>
      </c>
    </row>
    <row r="706" spans="20:20" x14ac:dyDescent="0.25">
      <c r="T706">
        <v>5.6267925600204979E-2</v>
      </c>
    </row>
    <row r="707" spans="20:20" x14ac:dyDescent="0.25">
      <c r="T707">
        <v>5.2006321019018004E-2</v>
      </c>
    </row>
    <row r="708" spans="20:20" x14ac:dyDescent="0.25">
      <c r="T708">
        <v>5.4590347648389055E-2</v>
      </c>
    </row>
    <row r="709" spans="20:20" x14ac:dyDescent="0.25">
      <c r="T709">
        <v>4.0587774232922424E-2</v>
      </c>
    </row>
    <row r="710" spans="20:20" x14ac:dyDescent="0.25">
      <c r="T710">
        <v>2.3141978510607633E-2</v>
      </c>
    </row>
    <row r="711" spans="20:20" x14ac:dyDescent="0.25">
      <c r="T711">
        <v>3.9629311383874752E-2</v>
      </c>
    </row>
    <row r="712" spans="20:20" x14ac:dyDescent="0.25">
      <c r="T712">
        <v>3.9617761194090516E-2</v>
      </c>
    </row>
    <row r="713" spans="20:20" x14ac:dyDescent="0.25">
      <c r="T713">
        <v>4.712041027925918E-2</v>
      </c>
    </row>
    <row r="714" spans="20:20" x14ac:dyDescent="0.25">
      <c r="T714">
        <v>2.1286557724916041E-2</v>
      </c>
    </row>
    <row r="715" spans="20:20" x14ac:dyDescent="0.25">
      <c r="T715">
        <v>5.998846537512395E-2</v>
      </c>
    </row>
    <row r="716" spans="20:20" x14ac:dyDescent="0.25">
      <c r="T716">
        <v>6.193916813905205E-2</v>
      </c>
    </row>
    <row r="717" spans="20:20" x14ac:dyDescent="0.25">
      <c r="T717">
        <v>5.9911873654416095E-2</v>
      </c>
    </row>
    <row r="718" spans="20:20" x14ac:dyDescent="0.25">
      <c r="T718">
        <v>5.5011068180827308E-2</v>
      </c>
    </row>
    <row r="719" spans="20:20" x14ac:dyDescent="0.25">
      <c r="T719">
        <v>5.1613794867297405E-2</v>
      </c>
    </row>
    <row r="720" spans="20:20" x14ac:dyDescent="0.25">
      <c r="T720">
        <v>6.2702651662532E-2</v>
      </c>
    </row>
    <row r="721" spans="20:20" x14ac:dyDescent="0.25">
      <c r="T721">
        <v>3.7347978207569715E-2</v>
      </c>
    </row>
    <row r="722" spans="20:20" x14ac:dyDescent="0.25">
      <c r="T722">
        <v>3.0780982537808293E-2</v>
      </c>
    </row>
    <row r="723" spans="20:20" x14ac:dyDescent="0.25">
      <c r="T723">
        <v>2.6191434746133172E-2</v>
      </c>
    </row>
    <row r="724" spans="20:20" x14ac:dyDescent="0.25">
      <c r="T724">
        <v>2.7246151075066186E-2</v>
      </c>
    </row>
    <row r="725" spans="20:20" x14ac:dyDescent="0.25">
      <c r="T725">
        <v>3.9157068380856336E-2</v>
      </c>
    </row>
    <row r="726" spans="20:20" x14ac:dyDescent="0.25">
      <c r="T726">
        <v>2.6868526057920037E-2</v>
      </c>
    </row>
    <row r="727" spans="20:20" x14ac:dyDescent="0.25">
      <c r="T727">
        <v>2.6261513094706628E-2</v>
      </c>
    </row>
    <row r="728" spans="20:20" x14ac:dyDescent="0.25">
      <c r="T728">
        <v>1.9662634832761892E-2</v>
      </c>
    </row>
    <row r="729" spans="20:20" x14ac:dyDescent="0.25">
      <c r="T729">
        <v>4.8162778247645241E-2</v>
      </c>
    </row>
    <row r="730" spans="20:20" x14ac:dyDescent="0.25">
      <c r="T730">
        <v>3.1132933039188997E-2</v>
      </c>
    </row>
    <row r="731" spans="20:20" x14ac:dyDescent="0.25">
      <c r="T731">
        <v>3.4762841531790156E-2</v>
      </c>
    </row>
    <row r="732" spans="20:20" x14ac:dyDescent="0.25">
      <c r="T732">
        <v>2.6706570438612524E-2</v>
      </c>
    </row>
    <row r="733" spans="20:20" x14ac:dyDescent="0.25">
      <c r="T733">
        <v>1.6933584022804378E-2</v>
      </c>
    </row>
    <row r="734" spans="20:20" x14ac:dyDescent="0.25">
      <c r="T734">
        <v>1.7170992916256365E-2</v>
      </c>
    </row>
    <row r="735" spans="20:20" x14ac:dyDescent="0.25">
      <c r="T735">
        <v>2.5152404817272059E-2</v>
      </c>
    </row>
    <row r="736" spans="20:20" x14ac:dyDescent="0.25">
      <c r="T736">
        <v>3.8199266975666578E-2</v>
      </c>
    </row>
    <row r="737" spans="20:20" x14ac:dyDescent="0.25">
      <c r="T737">
        <v>3.6048081560517975E-2</v>
      </c>
    </row>
    <row r="738" spans="20:20" x14ac:dyDescent="0.25">
      <c r="T738">
        <v>4.9882238006500296E-2</v>
      </c>
    </row>
    <row r="739" spans="20:20" x14ac:dyDescent="0.25">
      <c r="T739">
        <v>2.408444209664529E-2</v>
      </c>
    </row>
    <row r="740" spans="20:20" x14ac:dyDescent="0.25">
      <c r="T740">
        <v>3.6489798202112837E-2</v>
      </c>
    </row>
    <row r="741" spans="20:20" x14ac:dyDescent="0.25">
      <c r="T741">
        <v>9.5891964711835136E-3</v>
      </c>
    </row>
    <row r="742" spans="20:20" x14ac:dyDescent="0.25">
      <c r="T742">
        <v>1.6594761023069979E-2</v>
      </c>
    </row>
    <row r="743" spans="20:20" x14ac:dyDescent="0.25">
      <c r="T743">
        <v>3.5195045120346317E-2</v>
      </c>
    </row>
    <row r="744" spans="20:20" x14ac:dyDescent="0.25">
      <c r="T744">
        <v>2.6509022434154438E-2</v>
      </c>
    </row>
    <row r="745" spans="20:20" x14ac:dyDescent="0.25">
      <c r="T745">
        <v>1.8687915859387092E-2</v>
      </c>
    </row>
    <row r="746" spans="20:20" x14ac:dyDescent="0.25">
      <c r="T746">
        <v>4.0968795897890452E-2</v>
      </c>
    </row>
    <row r="747" spans="20:20" x14ac:dyDescent="0.25">
      <c r="T747">
        <v>4.6028275669194055E-2</v>
      </c>
    </row>
    <row r="748" spans="20:20" x14ac:dyDescent="0.25">
      <c r="T748">
        <v>8.0029826645773919E-2</v>
      </c>
    </row>
    <row r="749" spans="20:20" x14ac:dyDescent="0.25">
      <c r="T749">
        <v>2.7186670236941018E-2</v>
      </c>
    </row>
    <row r="750" spans="20:20" x14ac:dyDescent="0.25">
      <c r="T750">
        <v>1.7280426041840012E-2</v>
      </c>
    </row>
    <row r="751" spans="20:20" x14ac:dyDescent="0.25">
      <c r="T751">
        <v>1.9876632708501114E-2</v>
      </c>
    </row>
    <row r="752" spans="20:20" x14ac:dyDescent="0.25">
      <c r="T752">
        <v>3.943533709460207E-2</v>
      </c>
    </row>
    <row r="753" spans="20:20" x14ac:dyDescent="0.25">
      <c r="T753">
        <v>3.8286046426174329E-2</v>
      </c>
    </row>
    <row r="754" spans="20:20" x14ac:dyDescent="0.25">
      <c r="T754">
        <v>4.3476741094670944E-2</v>
      </c>
    </row>
    <row r="755" spans="20:20" x14ac:dyDescent="0.25">
      <c r="T755">
        <v>2.0832816534992946E-2</v>
      </c>
    </row>
    <row r="756" spans="20:20" x14ac:dyDescent="0.25">
      <c r="T756">
        <v>2.846041149630997E-2</v>
      </c>
    </row>
    <row r="757" spans="20:20" x14ac:dyDescent="0.25">
      <c r="T757">
        <v>3.5024445204434512E-2</v>
      </c>
    </row>
    <row r="758" spans="20:20" x14ac:dyDescent="0.25">
      <c r="T758">
        <v>3.5973633339896186E-2</v>
      </c>
    </row>
    <row r="759" spans="20:20" x14ac:dyDescent="0.25">
      <c r="T759">
        <v>1.8969682431208047E-2</v>
      </c>
    </row>
    <row r="760" spans="20:20" x14ac:dyDescent="0.25">
      <c r="T760">
        <v>3.7555484796213096E-2</v>
      </c>
    </row>
    <row r="761" spans="20:20" x14ac:dyDescent="0.25">
      <c r="T761">
        <v>2.6352647842812032E-2</v>
      </c>
    </row>
    <row r="762" spans="20:20" x14ac:dyDescent="0.25">
      <c r="T762">
        <v>4.2447804818063761E-2</v>
      </c>
    </row>
    <row r="763" spans="20:20" x14ac:dyDescent="0.25">
      <c r="T763">
        <v>4.4773381324313737E-2</v>
      </c>
    </row>
    <row r="764" spans="20:20" x14ac:dyDescent="0.25">
      <c r="T764">
        <v>6.9421307605173538E-2</v>
      </c>
    </row>
    <row r="765" spans="20:20" x14ac:dyDescent="0.25">
      <c r="T765">
        <v>0.1309134418029384</v>
      </c>
    </row>
    <row r="766" spans="20:20" x14ac:dyDescent="0.25">
      <c r="T766">
        <v>2.7066938320722902E-2</v>
      </c>
    </row>
    <row r="767" spans="20:20" x14ac:dyDescent="0.25">
      <c r="T767">
        <v>1.5284674393316875E-2</v>
      </c>
    </row>
    <row r="768" spans="20:20" x14ac:dyDescent="0.25">
      <c r="T768">
        <v>2.1976763643214974E-2</v>
      </c>
    </row>
    <row r="769" spans="20:20" x14ac:dyDescent="0.25">
      <c r="T769">
        <v>5.2349929103928716E-2</v>
      </c>
    </row>
    <row r="770" spans="20:20" x14ac:dyDescent="0.25">
      <c r="T770">
        <v>1.6359614935230811E-2</v>
      </c>
    </row>
    <row r="771" spans="20:20" x14ac:dyDescent="0.25">
      <c r="T771">
        <v>2.0796533011596296E-2</v>
      </c>
    </row>
    <row r="772" spans="20:20" x14ac:dyDescent="0.25">
      <c r="T772">
        <v>5.190969930285378E-2</v>
      </c>
    </row>
    <row r="773" spans="20:20" x14ac:dyDescent="0.25">
      <c r="T773">
        <v>3.3785871920988073E-2</v>
      </c>
    </row>
    <row r="774" spans="20:20" x14ac:dyDescent="0.25">
      <c r="T774">
        <v>1.3951183178894426E-2</v>
      </c>
    </row>
    <row r="775" spans="20:20" x14ac:dyDescent="0.25">
      <c r="T775">
        <v>3.0137673916276617E-2</v>
      </c>
    </row>
    <row r="776" spans="20:20" x14ac:dyDescent="0.25">
      <c r="T776">
        <v>1.9646968467507762E-2</v>
      </c>
    </row>
    <row r="777" spans="20:20" x14ac:dyDescent="0.25">
      <c r="T777">
        <v>8.8456486341114748E-2</v>
      </c>
    </row>
    <row r="778" spans="20:20" x14ac:dyDescent="0.25">
      <c r="T778">
        <v>2.1710196291770713E-2</v>
      </c>
    </row>
    <row r="779" spans="20:20" x14ac:dyDescent="0.25">
      <c r="T779">
        <v>1.6584923897674065E-2</v>
      </c>
    </row>
    <row r="780" spans="20:20" x14ac:dyDescent="0.25">
      <c r="T780">
        <v>2.2098246157022713E-2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97B51-9BA1-42DA-9910-D26168FA5766}">
  <dimension ref="A2:Z695"/>
  <sheetViews>
    <sheetView topLeftCell="U1" zoomScale="90" zoomScaleNormal="90" workbookViewId="0">
      <selection activeCell="Z695" sqref="Z4:Z695"/>
    </sheetView>
  </sheetViews>
  <sheetFormatPr defaultRowHeight="15" x14ac:dyDescent="0.25"/>
  <sheetData>
    <row r="2" spans="1:26" x14ac:dyDescent="0.25">
      <c r="B2" s="1" t="s">
        <v>29</v>
      </c>
    </row>
    <row r="3" spans="1:26" x14ac:dyDescent="0.25"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  <c r="Q3" t="s">
        <v>19</v>
      </c>
      <c r="R3" t="s">
        <v>20</v>
      </c>
      <c r="S3" t="s">
        <v>21</v>
      </c>
      <c r="T3" t="s">
        <v>22</v>
      </c>
      <c r="U3" t="s">
        <v>23</v>
      </c>
      <c r="V3" t="s">
        <v>24</v>
      </c>
      <c r="W3" t="s">
        <v>25</v>
      </c>
    </row>
    <row r="4" spans="1:26" x14ac:dyDescent="0.25">
      <c r="A4" s="2"/>
      <c r="B4">
        <v>1.2646855800000001</v>
      </c>
      <c r="C4">
        <v>0.65619671000000002</v>
      </c>
      <c r="D4">
        <v>0.12943371000000001</v>
      </c>
      <c r="E4">
        <v>0.21327425</v>
      </c>
      <c r="F4">
        <v>4.7282890000000001E-2</v>
      </c>
      <c r="G4">
        <v>9.0295316499999991</v>
      </c>
      <c r="H4">
        <v>0.35376729000000001</v>
      </c>
      <c r="I4">
        <v>0.10446320000000001</v>
      </c>
      <c r="J4">
        <v>7.9977939999999997E-2</v>
      </c>
      <c r="K4">
        <v>6.3808409999999996E-2</v>
      </c>
      <c r="L4">
        <v>4.1409469999999997E-2</v>
      </c>
      <c r="M4">
        <v>0.88502486000000002</v>
      </c>
      <c r="N4">
        <v>4.4039040000000002E-2</v>
      </c>
      <c r="O4">
        <v>0.49176178999999998</v>
      </c>
      <c r="P4">
        <v>1.36842128</v>
      </c>
      <c r="Q4">
        <v>0.18854823000000001</v>
      </c>
      <c r="R4">
        <v>0.32089865000000001</v>
      </c>
      <c r="S4">
        <v>3.54989E-2</v>
      </c>
      <c r="T4">
        <v>0.10707270000000001</v>
      </c>
      <c r="U4">
        <v>1.3294471560000001</v>
      </c>
      <c r="V4">
        <v>4.7438958000000003E-2</v>
      </c>
      <c r="W4">
        <v>4.7168400999999999E-2</v>
      </c>
      <c r="Z4">
        <v>1.2646855800000001</v>
      </c>
    </row>
    <row r="5" spans="1:26" x14ac:dyDescent="0.25">
      <c r="A5" s="2"/>
      <c r="B5">
        <v>1.2900063100000001</v>
      </c>
      <c r="C5">
        <v>0.27430915</v>
      </c>
      <c r="D5">
        <v>8.4986999999999993E-2</v>
      </c>
      <c r="E5">
        <v>0.11544661000000001</v>
      </c>
      <c r="F5">
        <v>4.1768189999999997E-2</v>
      </c>
      <c r="G5">
        <v>10.78624224</v>
      </c>
      <c r="H5">
        <v>0.32932336000000001</v>
      </c>
      <c r="I5">
        <v>0.17319557999999999</v>
      </c>
      <c r="J5">
        <v>5.7915170000000002E-2</v>
      </c>
      <c r="K5">
        <v>3.2374359999999998E-2</v>
      </c>
      <c r="L5">
        <v>2.069172E-2</v>
      </c>
      <c r="M5">
        <v>0.93475069</v>
      </c>
      <c r="N5">
        <v>9.5943979999999998E-2</v>
      </c>
      <c r="O5">
        <v>0.72280641999999995</v>
      </c>
      <c r="P5">
        <v>2.0085199500000002</v>
      </c>
      <c r="Q5">
        <v>0.17244366999999999</v>
      </c>
      <c r="R5">
        <v>4.266114E-2</v>
      </c>
      <c r="S5">
        <v>0.13424342</v>
      </c>
      <c r="T5">
        <v>9.5323089999999999E-2</v>
      </c>
      <c r="U5">
        <v>1.112508952</v>
      </c>
      <c r="V5">
        <v>6.8736006000000002E-2</v>
      </c>
      <c r="W5">
        <v>0.10326898399999999</v>
      </c>
      <c r="Z5">
        <v>1.2900063100000001</v>
      </c>
    </row>
    <row r="6" spans="1:26" x14ac:dyDescent="0.25">
      <c r="A6" s="2"/>
      <c r="B6">
        <v>1.5793889299999999</v>
      </c>
      <c r="C6">
        <v>0.52072253000000002</v>
      </c>
      <c r="D6">
        <v>0.11391627999999999</v>
      </c>
      <c r="E6">
        <v>8.0676349999999994E-2</v>
      </c>
      <c r="F6">
        <v>2.8136850000000001E-2</v>
      </c>
      <c r="G6">
        <v>14.415900690000001</v>
      </c>
      <c r="H6">
        <v>0.12442180999999999</v>
      </c>
      <c r="I6">
        <v>0.13705502999999999</v>
      </c>
      <c r="J6">
        <v>6.49594E-2</v>
      </c>
      <c r="K6">
        <v>2.5695820000000001E-2</v>
      </c>
      <c r="L6">
        <v>3.0908729999999999E-2</v>
      </c>
      <c r="M6">
        <v>0.71445734999999999</v>
      </c>
      <c r="N6">
        <v>0.12000783</v>
      </c>
      <c r="O6">
        <v>0.82871236999999998</v>
      </c>
      <c r="P6">
        <v>1.43035011</v>
      </c>
      <c r="Q6">
        <v>0.21196556</v>
      </c>
      <c r="R6">
        <v>6.21443E-2</v>
      </c>
      <c r="S6">
        <v>0.16158183000000001</v>
      </c>
      <c r="T6">
        <v>9.4150090000000006E-2</v>
      </c>
      <c r="U6">
        <v>1.4301778489999999</v>
      </c>
      <c r="V6">
        <v>6.3258126999999997E-2</v>
      </c>
      <c r="W6">
        <v>0.131430087</v>
      </c>
      <c r="Z6">
        <v>1.5793889299999999</v>
      </c>
    </row>
    <row r="7" spans="1:26" x14ac:dyDescent="0.25">
      <c r="A7" s="2"/>
      <c r="B7">
        <v>1.0270982900000001</v>
      </c>
      <c r="C7">
        <v>0.32306472000000003</v>
      </c>
      <c r="D7">
        <v>0.10068062</v>
      </c>
      <c r="E7">
        <v>7.2912519999999995E-2</v>
      </c>
      <c r="F7">
        <v>3.8639020000000003E-2</v>
      </c>
      <c r="G7">
        <v>9.0587262899999992</v>
      </c>
      <c r="H7">
        <v>0.12608474</v>
      </c>
      <c r="I7">
        <v>8.7385450000000003E-2</v>
      </c>
      <c r="J7">
        <v>6.9744260000000002E-2</v>
      </c>
      <c r="K7">
        <v>1.415543E-2</v>
      </c>
      <c r="L7">
        <v>1.473557E-2</v>
      </c>
      <c r="M7">
        <v>0.31248172000000002</v>
      </c>
      <c r="N7">
        <v>6.2034760000000001E-2</v>
      </c>
      <c r="O7">
        <v>0.76519382999999996</v>
      </c>
      <c r="P7">
        <v>1.21973438</v>
      </c>
      <c r="Q7">
        <v>0.20109088</v>
      </c>
      <c r="R7">
        <v>5.3709899999999998E-2</v>
      </c>
      <c r="S7">
        <v>4.5827140000000002E-2</v>
      </c>
      <c r="T7">
        <v>4.8118729999999998E-2</v>
      </c>
      <c r="U7">
        <v>0.93223568599999995</v>
      </c>
      <c r="V7">
        <v>4.8816287999999999E-2</v>
      </c>
      <c r="W7">
        <v>0.15102781400000001</v>
      </c>
      <c r="Z7">
        <v>1.0270982900000001</v>
      </c>
    </row>
    <row r="8" spans="1:26" x14ac:dyDescent="0.25">
      <c r="A8" s="2"/>
      <c r="B8">
        <v>1.5449634800000001</v>
      </c>
      <c r="C8">
        <v>0.36440304000000001</v>
      </c>
      <c r="D8">
        <v>0.10248472</v>
      </c>
      <c r="E8">
        <v>9.2919459999999995E-2</v>
      </c>
      <c r="F8">
        <v>2.3381949999999999E-2</v>
      </c>
      <c r="G8">
        <v>5.9981166200000002</v>
      </c>
      <c r="H8">
        <v>8.9185909999999993E-2</v>
      </c>
      <c r="I8">
        <v>4.4829750000000002E-2</v>
      </c>
      <c r="J8">
        <v>6.8127030000000005E-2</v>
      </c>
      <c r="K8">
        <v>2.3752229999999999E-2</v>
      </c>
      <c r="L8">
        <v>3.206523E-2</v>
      </c>
      <c r="M8">
        <v>0.77132489999999998</v>
      </c>
      <c r="N8">
        <v>3.5782069999999999E-2</v>
      </c>
      <c r="O8">
        <v>0.32377054</v>
      </c>
      <c r="P8">
        <v>1.2268614</v>
      </c>
      <c r="Q8">
        <v>0.18528964000000001</v>
      </c>
      <c r="R8">
        <v>7.6658840000000006E-2</v>
      </c>
      <c r="S8">
        <v>4.4413229999999998E-2</v>
      </c>
      <c r="T8">
        <v>0.10261399</v>
      </c>
      <c r="U8">
        <v>0.52932731200000005</v>
      </c>
      <c r="V8">
        <v>6.5908518999999999E-2</v>
      </c>
      <c r="W8">
        <v>0.172995288</v>
      </c>
      <c r="Z8">
        <v>1.5449634800000001</v>
      </c>
    </row>
    <row r="9" spans="1:26" x14ac:dyDescent="0.25">
      <c r="A9" s="2"/>
      <c r="B9">
        <v>0.65038817000000004</v>
      </c>
      <c r="C9">
        <v>0.53272819999999999</v>
      </c>
      <c r="D9">
        <v>0.16346626</v>
      </c>
      <c r="E9">
        <v>0.14815142000000001</v>
      </c>
      <c r="F9">
        <v>5.3084729999999997E-2</v>
      </c>
      <c r="G9">
        <v>6.1452306500000002</v>
      </c>
      <c r="H9">
        <v>0.14110175</v>
      </c>
      <c r="I9">
        <v>0.14097852999999999</v>
      </c>
      <c r="J9">
        <v>0.12910473</v>
      </c>
      <c r="K9">
        <v>7.4778830000000004E-2</v>
      </c>
      <c r="L9">
        <v>5.53407E-2</v>
      </c>
      <c r="M9">
        <v>1.1316717999999999</v>
      </c>
      <c r="N9">
        <v>3.6881230000000001E-2</v>
      </c>
      <c r="O9">
        <v>0.37832139999999997</v>
      </c>
      <c r="P9">
        <v>1.2692120200000001</v>
      </c>
      <c r="Q9">
        <v>0.26312738000000002</v>
      </c>
      <c r="R9">
        <v>0.10382081999999999</v>
      </c>
      <c r="S9">
        <v>4.6668889999999998E-2</v>
      </c>
      <c r="T9">
        <v>7.1240970000000001E-2</v>
      </c>
      <c r="U9">
        <v>1.3649428050000001</v>
      </c>
      <c r="V9">
        <v>0.13047425600000001</v>
      </c>
      <c r="W9">
        <v>9.6716196000000004E-2</v>
      </c>
      <c r="Z9">
        <v>0.65038817000000004</v>
      </c>
    </row>
    <row r="10" spans="1:26" x14ac:dyDescent="0.25">
      <c r="A10" s="2"/>
      <c r="B10">
        <v>2.1719708099999999</v>
      </c>
      <c r="C10">
        <v>0.63545286999999995</v>
      </c>
      <c r="D10">
        <v>0.11795992</v>
      </c>
      <c r="E10">
        <v>0.11223205</v>
      </c>
      <c r="F10">
        <v>3.7619430000000002E-2</v>
      </c>
      <c r="G10">
        <v>12.91555074</v>
      </c>
      <c r="H10">
        <v>7.3395669999999996E-2</v>
      </c>
      <c r="I10">
        <v>0.26918501</v>
      </c>
      <c r="J10">
        <v>0.10650242</v>
      </c>
      <c r="K10">
        <v>4.6203670000000002E-2</v>
      </c>
      <c r="L10">
        <v>5.754182E-2</v>
      </c>
      <c r="M10">
        <v>0.46778721000000001</v>
      </c>
      <c r="N10">
        <v>5.539521E-2</v>
      </c>
      <c r="O10">
        <v>0.51467218999999997</v>
      </c>
      <c r="P10">
        <v>1.6154237300000001</v>
      </c>
      <c r="Q10">
        <v>0.31717210000000001</v>
      </c>
      <c r="R10">
        <v>7.0799059999999997E-2</v>
      </c>
      <c r="S10">
        <v>6.5970909999999994E-2</v>
      </c>
      <c r="T10">
        <v>5.323195E-2</v>
      </c>
      <c r="U10">
        <v>0.73769218000000003</v>
      </c>
      <c r="V10">
        <v>6.6775314000000002E-2</v>
      </c>
      <c r="W10">
        <v>0.12853500900000001</v>
      </c>
      <c r="Z10">
        <v>2.1719708099999999</v>
      </c>
    </row>
    <row r="11" spans="1:26" x14ac:dyDescent="0.25">
      <c r="A11" s="2"/>
      <c r="B11">
        <v>1.52056944</v>
      </c>
      <c r="C11">
        <v>0.61923622</v>
      </c>
      <c r="D11">
        <v>0.15633810000000001</v>
      </c>
      <c r="E11">
        <v>9.7202650000000002E-2</v>
      </c>
      <c r="F11">
        <v>3.3433629999999999E-2</v>
      </c>
      <c r="G11">
        <v>13.70267123</v>
      </c>
      <c r="H11">
        <v>0.12757288999999999</v>
      </c>
      <c r="I11">
        <v>0.13113595</v>
      </c>
      <c r="J11">
        <v>7.7142379999999997E-2</v>
      </c>
      <c r="K11">
        <v>7.6165239999999995E-2</v>
      </c>
      <c r="L11">
        <v>4.6994279999999999E-2</v>
      </c>
      <c r="M11">
        <v>0.91738434999999996</v>
      </c>
      <c r="N11">
        <v>9.0321209999999999E-2</v>
      </c>
      <c r="O11">
        <v>0.47332264000000002</v>
      </c>
      <c r="P11">
        <v>1.06590048</v>
      </c>
      <c r="Q11">
        <v>0.20852386000000001</v>
      </c>
      <c r="R11">
        <v>0.10447708999999999</v>
      </c>
      <c r="S11">
        <v>4.2495249999999998E-2</v>
      </c>
      <c r="T11">
        <v>0.15550143</v>
      </c>
      <c r="U11">
        <v>1.946105229</v>
      </c>
      <c r="V11">
        <v>6.0945104999999999E-2</v>
      </c>
      <c r="W11">
        <v>0.15006730800000001</v>
      </c>
      <c r="Z11">
        <v>1.52056944</v>
      </c>
    </row>
    <row r="12" spans="1:26" x14ac:dyDescent="0.25">
      <c r="A12" s="2"/>
      <c r="B12">
        <v>1.8201876299999999</v>
      </c>
      <c r="C12">
        <v>0.46978708000000002</v>
      </c>
      <c r="D12">
        <v>7.5826019999999994E-2</v>
      </c>
      <c r="E12" s="3">
        <v>6.9361600000000002E-3</v>
      </c>
      <c r="F12" s="4">
        <v>8.6762000000000002E-3</v>
      </c>
      <c r="G12">
        <v>14.77219712</v>
      </c>
      <c r="H12">
        <v>6.9652889999999995E-2</v>
      </c>
      <c r="I12">
        <v>8.2909150000000001E-2</v>
      </c>
      <c r="J12">
        <v>6.7969859999999993E-2</v>
      </c>
      <c r="K12">
        <v>3.727457E-2</v>
      </c>
      <c r="L12">
        <v>3.5310960000000002E-2</v>
      </c>
      <c r="M12">
        <v>0.71285063000000004</v>
      </c>
      <c r="N12">
        <v>3.9661450000000001E-2</v>
      </c>
      <c r="O12">
        <v>0.43268825</v>
      </c>
      <c r="P12">
        <v>1.2088645499999999</v>
      </c>
      <c r="Q12">
        <v>0.23311080000000001</v>
      </c>
      <c r="R12">
        <v>2.3708659999999999E-2</v>
      </c>
      <c r="S12">
        <v>9.9452120000000005E-2</v>
      </c>
      <c r="T12">
        <v>0.13505998999999999</v>
      </c>
      <c r="U12">
        <v>0.89134899700000003</v>
      </c>
      <c r="V12">
        <v>6.2107930999999998E-2</v>
      </c>
      <c r="W12">
        <v>0.18704849100000001</v>
      </c>
      <c r="Z12">
        <v>1.8201876299999999</v>
      </c>
    </row>
    <row r="13" spans="1:26" x14ac:dyDescent="0.25">
      <c r="A13" s="2"/>
      <c r="B13">
        <v>0.89898701000000003</v>
      </c>
      <c r="C13">
        <v>0.40393315000000002</v>
      </c>
      <c r="D13">
        <v>8.8688550000000005E-2</v>
      </c>
      <c r="E13">
        <v>9.8601599999999998E-2</v>
      </c>
      <c r="F13">
        <v>2.401093E-2</v>
      </c>
      <c r="G13">
        <v>8.2528303300000001</v>
      </c>
      <c r="H13">
        <v>6.223716E-2</v>
      </c>
      <c r="I13">
        <v>0.12406433</v>
      </c>
      <c r="J13">
        <v>4.9640700000000003E-2</v>
      </c>
      <c r="K13">
        <v>2.125063E-2</v>
      </c>
      <c r="L13">
        <v>1.9708349999999999E-2</v>
      </c>
      <c r="M13">
        <v>0.65538269000000005</v>
      </c>
      <c r="N13">
        <v>8.928208E-2</v>
      </c>
      <c r="O13">
        <v>0.75185172</v>
      </c>
      <c r="P13">
        <v>0.4954944</v>
      </c>
      <c r="Q13">
        <v>0.17444166</v>
      </c>
      <c r="R13">
        <v>3.6460149999999997E-2</v>
      </c>
      <c r="S13">
        <v>7.933751E-2</v>
      </c>
      <c r="T13">
        <v>8.245914E-2</v>
      </c>
      <c r="U13">
        <v>0.71447412499999996</v>
      </c>
      <c r="V13">
        <v>7.1034054999999999E-2</v>
      </c>
      <c r="W13">
        <v>6.4833632000000002E-2</v>
      </c>
      <c r="Z13">
        <v>0.89898701000000003</v>
      </c>
    </row>
    <row r="14" spans="1:26" x14ac:dyDescent="0.25">
      <c r="A14" s="2"/>
      <c r="B14">
        <v>1.9925888300000001</v>
      </c>
      <c r="C14">
        <v>0.70191687999999997</v>
      </c>
      <c r="D14">
        <v>0.16396293000000001</v>
      </c>
      <c r="E14">
        <v>0.17599409999999999</v>
      </c>
      <c r="F14">
        <v>2.7000420000000001E-2</v>
      </c>
      <c r="G14">
        <v>14.248606329999999</v>
      </c>
      <c r="H14">
        <v>9.8673990000000003E-2</v>
      </c>
      <c r="I14">
        <v>0.12051172</v>
      </c>
      <c r="J14">
        <v>7.6086399999999998E-2</v>
      </c>
      <c r="K14">
        <v>2.287813E-2</v>
      </c>
      <c r="L14">
        <v>5.0345849999999998E-2</v>
      </c>
      <c r="M14">
        <v>1.0602793399999999</v>
      </c>
      <c r="N14">
        <v>0.12598993</v>
      </c>
      <c r="O14">
        <v>0.58319463000000005</v>
      </c>
      <c r="P14">
        <v>0.92531898999999995</v>
      </c>
      <c r="Q14">
        <v>0.20149903</v>
      </c>
      <c r="R14">
        <v>4.3050600000000001E-2</v>
      </c>
      <c r="S14">
        <v>6.3419669999999997E-2</v>
      </c>
      <c r="T14">
        <v>0.17799629</v>
      </c>
      <c r="U14">
        <v>1.5242830570000001</v>
      </c>
      <c r="V14">
        <v>6.7990651999999999E-2</v>
      </c>
      <c r="W14">
        <v>3.9529778000000002E-2</v>
      </c>
      <c r="Z14">
        <v>1.9925888300000001</v>
      </c>
    </row>
    <row r="15" spans="1:26" x14ac:dyDescent="0.25">
      <c r="A15" s="2"/>
      <c r="B15">
        <v>1.6549246900000001</v>
      </c>
      <c r="C15">
        <v>0.74554575000000001</v>
      </c>
      <c r="D15">
        <v>0.14660309999999999</v>
      </c>
      <c r="E15">
        <v>0.1633251</v>
      </c>
      <c r="F15">
        <v>2.6565129999999999E-2</v>
      </c>
      <c r="G15">
        <v>12.10378789</v>
      </c>
      <c r="H15">
        <v>6.4312010000000003E-2</v>
      </c>
      <c r="I15">
        <v>0.18824935000000001</v>
      </c>
      <c r="J15">
        <v>7.0794300000000004E-2</v>
      </c>
      <c r="K15">
        <v>5.283819E-2</v>
      </c>
      <c r="L15">
        <v>5.0886140000000003E-2</v>
      </c>
      <c r="M15">
        <v>0.95361026999999998</v>
      </c>
      <c r="N15">
        <v>0.13854377000000001</v>
      </c>
      <c r="O15">
        <v>0.59189530000000001</v>
      </c>
      <c r="P15">
        <v>1.0438844300000001</v>
      </c>
      <c r="Q15">
        <v>0.28067723999999999</v>
      </c>
      <c r="R15">
        <v>4.4996670000000002E-2</v>
      </c>
      <c r="S15">
        <v>7.1552169999999998E-2</v>
      </c>
      <c r="T15">
        <v>0.1501198</v>
      </c>
      <c r="U15">
        <v>2.2555310629999998</v>
      </c>
      <c r="V15">
        <v>0.10628793</v>
      </c>
      <c r="W15">
        <v>5.5712541999999997E-2</v>
      </c>
      <c r="Z15">
        <v>1.6549246900000001</v>
      </c>
    </row>
    <row r="16" spans="1:26" x14ac:dyDescent="0.25">
      <c r="A16" s="2"/>
      <c r="B16">
        <v>1.3506808100000001</v>
      </c>
      <c r="C16">
        <v>0.57427229000000002</v>
      </c>
      <c r="D16">
        <v>0.23017433000000001</v>
      </c>
      <c r="E16">
        <v>0.14844974</v>
      </c>
      <c r="F16">
        <v>9.0003079999999999E-2</v>
      </c>
      <c r="G16">
        <v>9.0864115099999996</v>
      </c>
      <c r="H16">
        <v>0.37926346999999999</v>
      </c>
      <c r="I16">
        <v>7.5328240000000005E-2</v>
      </c>
      <c r="J16">
        <v>8.2509379999999993E-2</v>
      </c>
      <c r="K16">
        <v>6.5127809999999994E-2</v>
      </c>
      <c r="L16">
        <v>3.6722749999999998E-2</v>
      </c>
      <c r="M16">
        <v>1.0500937800000001</v>
      </c>
      <c r="N16">
        <v>8.8249300000000003E-2</v>
      </c>
      <c r="O16">
        <v>0.74287122999999999</v>
      </c>
      <c r="P16">
        <v>1.50314127</v>
      </c>
      <c r="Q16">
        <v>0.21307354000000001</v>
      </c>
      <c r="R16">
        <v>0.14787475999999999</v>
      </c>
      <c r="S16">
        <v>2.6048330000000001E-2</v>
      </c>
      <c r="T16">
        <v>7.4951199999999996E-2</v>
      </c>
      <c r="U16">
        <v>1.981606867</v>
      </c>
      <c r="V16">
        <v>7.7992639000000002E-2</v>
      </c>
      <c r="W16">
        <v>5.3655352000000003E-2</v>
      </c>
      <c r="Z16">
        <v>1.3506808100000001</v>
      </c>
    </row>
    <row r="17" spans="1:26" x14ac:dyDescent="0.25">
      <c r="A17" s="2"/>
      <c r="B17">
        <v>1.9610941500000001</v>
      </c>
      <c r="C17">
        <v>0.65615752000000005</v>
      </c>
      <c r="D17">
        <v>0.15745542000000001</v>
      </c>
      <c r="E17">
        <v>0.18380436</v>
      </c>
      <c r="F17">
        <v>5.4545280000000002E-2</v>
      </c>
      <c r="G17">
        <v>13.8473851</v>
      </c>
      <c r="H17">
        <v>0.17226311</v>
      </c>
      <c r="I17">
        <v>9.0149699999999999E-2</v>
      </c>
      <c r="J17">
        <v>0.12455587</v>
      </c>
      <c r="K17">
        <v>5.645762E-2</v>
      </c>
      <c r="L17">
        <v>4.002932E-2</v>
      </c>
      <c r="M17">
        <v>1.07053489</v>
      </c>
      <c r="N17">
        <v>7.9624169999999994E-2</v>
      </c>
      <c r="O17">
        <v>0.82195633999999995</v>
      </c>
      <c r="P17">
        <v>2.2523344299999999</v>
      </c>
      <c r="Q17">
        <v>0.28593287000000001</v>
      </c>
      <c r="R17">
        <v>0.14135117</v>
      </c>
      <c r="S17">
        <v>6.7365510000000003E-2</v>
      </c>
      <c r="T17">
        <v>0.14777763999999999</v>
      </c>
      <c r="U17">
        <v>1.555585899</v>
      </c>
      <c r="V17">
        <v>8.1753729999999997E-2</v>
      </c>
      <c r="W17">
        <v>7.6026200000000002E-2</v>
      </c>
      <c r="Z17">
        <v>1.9610941500000001</v>
      </c>
    </row>
    <row r="18" spans="1:26" x14ac:dyDescent="0.25">
      <c r="A18" s="2"/>
      <c r="B18">
        <v>2.5263276399999999</v>
      </c>
      <c r="C18">
        <v>0.64348671999999996</v>
      </c>
      <c r="D18">
        <v>0.13879394</v>
      </c>
      <c r="E18">
        <v>9.2916170000000006E-2</v>
      </c>
      <c r="F18" s="3">
        <v>1.7352400000000001E-3</v>
      </c>
      <c r="G18">
        <v>11.765790559999999</v>
      </c>
      <c r="H18">
        <v>0.62053206999999999</v>
      </c>
      <c r="I18">
        <v>0.22032669999999999</v>
      </c>
      <c r="J18">
        <v>0.11146610999999999</v>
      </c>
      <c r="K18">
        <v>5.141445E-2</v>
      </c>
      <c r="L18">
        <v>4.4199500000000003E-2</v>
      </c>
      <c r="M18">
        <v>0.82245659000000004</v>
      </c>
      <c r="N18">
        <v>7.8633910000000001E-2</v>
      </c>
      <c r="O18">
        <v>0.53256460000000005</v>
      </c>
      <c r="P18">
        <v>1.8125727300000001</v>
      </c>
      <c r="Q18">
        <v>0.27904888</v>
      </c>
      <c r="R18">
        <v>9.0875549999999999E-2</v>
      </c>
      <c r="S18">
        <v>6.1328609999999999E-2</v>
      </c>
      <c r="T18">
        <v>0.100964</v>
      </c>
      <c r="U18">
        <v>0.99000189299999997</v>
      </c>
      <c r="V18">
        <v>8.9182058999999994E-2</v>
      </c>
      <c r="W18">
        <v>0.124322327</v>
      </c>
      <c r="Z18">
        <v>2.5263276399999999</v>
      </c>
    </row>
    <row r="19" spans="1:26" x14ac:dyDescent="0.25">
      <c r="A19" s="2"/>
      <c r="B19">
        <v>2.0477529200000002</v>
      </c>
      <c r="C19">
        <v>0.442637</v>
      </c>
      <c r="D19">
        <v>0.11920084</v>
      </c>
      <c r="E19" s="4">
        <v>3.4680780000000001E-2</v>
      </c>
      <c r="F19">
        <v>2.6402990000000001E-2</v>
      </c>
      <c r="G19">
        <v>11.912231650000001</v>
      </c>
      <c r="H19">
        <v>0.13380775</v>
      </c>
      <c r="I19">
        <v>0.20232568000000001</v>
      </c>
      <c r="J19">
        <v>5.6658840000000002E-2</v>
      </c>
      <c r="K19">
        <v>4.4528459999999999E-2</v>
      </c>
      <c r="L19">
        <v>3.0927369999999999E-2</v>
      </c>
      <c r="M19">
        <v>1.13023842</v>
      </c>
      <c r="N19">
        <v>4.7982579999999997E-2</v>
      </c>
      <c r="O19">
        <v>0.78391367999999995</v>
      </c>
      <c r="P19">
        <v>1.7286008900000001</v>
      </c>
      <c r="Q19">
        <v>0.23733180000000001</v>
      </c>
      <c r="R19">
        <v>9.0986800000000007E-2</v>
      </c>
      <c r="S19" s="3">
        <v>3.7295599999999998E-3</v>
      </c>
      <c r="T19">
        <v>8.8376839999999998E-2</v>
      </c>
      <c r="U19">
        <v>0.938214726</v>
      </c>
      <c r="V19">
        <v>6.4283394999999993E-2</v>
      </c>
      <c r="W19">
        <v>0.10094249</v>
      </c>
      <c r="Z19">
        <v>2.0477529200000002</v>
      </c>
    </row>
    <row r="20" spans="1:26" x14ac:dyDescent="0.25">
      <c r="A20" s="2"/>
      <c r="B20">
        <v>2.30416987</v>
      </c>
      <c r="C20">
        <v>0.39137726</v>
      </c>
      <c r="D20">
        <v>7.1477750000000007E-2</v>
      </c>
      <c r="E20">
        <v>7.350255E-2</v>
      </c>
      <c r="F20">
        <v>1.7825339999999999E-2</v>
      </c>
      <c r="G20">
        <v>6.2616788100000003</v>
      </c>
      <c r="H20">
        <v>5.6992800000000003E-2</v>
      </c>
      <c r="I20">
        <v>0.11320498</v>
      </c>
      <c r="J20">
        <v>3.6696079999999999E-2</v>
      </c>
      <c r="K20">
        <v>1.5414300000000001E-2</v>
      </c>
      <c r="L20">
        <v>1.375143E-2</v>
      </c>
      <c r="M20">
        <v>0.40945633999999997</v>
      </c>
      <c r="N20">
        <v>7.0195670000000002E-2</v>
      </c>
      <c r="O20">
        <v>3.4501190000000001E-2</v>
      </c>
      <c r="P20">
        <v>0.92714483999999997</v>
      </c>
      <c r="Q20">
        <v>0.19545362999999999</v>
      </c>
      <c r="R20">
        <v>3.2170879999999999E-2</v>
      </c>
      <c r="S20">
        <v>5.8251379999999998E-2</v>
      </c>
      <c r="T20">
        <v>6.1169899999999999E-2</v>
      </c>
      <c r="U20">
        <v>0.40125395400000002</v>
      </c>
      <c r="V20">
        <v>2.2334184999999999E-2</v>
      </c>
      <c r="W20">
        <v>3.9336245999999998E-2</v>
      </c>
      <c r="Z20">
        <v>2.30416987</v>
      </c>
    </row>
    <row r="21" spans="1:26" x14ac:dyDescent="0.25">
      <c r="A21" s="2"/>
      <c r="B21">
        <v>1.4380456399999999</v>
      </c>
      <c r="C21">
        <v>0.52421430999999996</v>
      </c>
      <c r="D21">
        <v>0.11349837</v>
      </c>
      <c r="E21">
        <v>0.19287973999999999</v>
      </c>
      <c r="F21" s="3">
        <v>1.7352400000000001E-3</v>
      </c>
      <c r="G21">
        <v>8.9372172800000005</v>
      </c>
      <c r="H21">
        <v>0.1112833</v>
      </c>
      <c r="I21">
        <v>0.11472494</v>
      </c>
      <c r="J21">
        <v>6.0992669999999999E-2</v>
      </c>
      <c r="K21">
        <v>1.2176599999999999E-2</v>
      </c>
      <c r="L21">
        <v>1.4838219999999999E-2</v>
      </c>
      <c r="M21">
        <v>0.75553344</v>
      </c>
      <c r="N21">
        <v>4.7034859999999998E-2</v>
      </c>
      <c r="O21">
        <v>0.54398497999999995</v>
      </c>
      <c r="P21">
        <v>0.57831818999999995</v>
      </c>
      <c r="Q21">
        <v>0.12358933</v>
      </c>
      <c r="R21">
        <v>4.5037500000000001E-2</v>
      </c>
      <c r="S21">
        <v>4.112155E-2</v>
      </c>
      <c r="T21">
        <v>5.5482610000000002E-2</v>
      </c>
      <c r="U21">
        <v>1.1349289769999999</v>
      </c>
      <c r="V21">
        <v>6.5860471000000004E-2</v>
      </c>
      <c r="W21">
        <v>0.52179787099999997</v>
      </c>
      <c r="Z21">
        <v>1.4380456399999999</v>
      </c>
    </row>
    <row r="22" spans="1:26" x14ac:dyDescent="0.25">
      <c r="A22" s="2"/>
      <c r="B22">
        <v>3.1606024599999998</v>
      </c>
      <c r="C22">
        <v>0.42453794</v>
      </c>
      <c r="D22">
        <v>8.342542E-2</v>
      </c>
      <c r="E22">
        <v>7.4820399999999995E-2</v>
      </c>
      <c r="F22">
        <v>4.389842E-2</v>
      </c>
      <c r="G22">
        <v>4.8881298400000004</v>
      </c>
      <c r="H22">
        <v>9.0686539999999996E-2</v>
      </c>
      <c r="I22">
        <v>5.4657369999999997E-2</v>
      </c>
      <c r="J22">
        <v>5.9248380000000003E-2</v>
      </c>
      <c r="K22">
        <v>1.4409989999999999E-2</v>
      </c>
      <c r="L22" s="3">
        <v>2.3883799999999998E-3</v>
      </c>
      <c r="M22">
        <v>0.48171117000000002</v>
      </c>
      <c r="N22">
        <v>3.7419479999999998E-2</v>
      </c>
      <c r="O22">
        <v>0.37327808000000001</v>
      </c>
      <c r="P22">
        <v>1.0301358700000001</v>
      </c>
      <c r="Q22">
        <v>0.18011342</v>
      </c>
      <c r="R22">
        <v>2.4414330000000001E-2</v>
      </c>
      <c r="S22">
        <v>9.9590739999999997E-2</v>
      </c>
      <c r="T22">
        <v>6.7465090000000005E-2</v>
      </c>
      <c r="U22">
        <v>0.397029674</v>
      </c>
      <c r="V22">
        <v>3.3813013000000003E-2</v>
      </c>
      <c r="W22">
        <v>5.4299947000000001E-2</v>
      </c>
      <c r="Z22">
        <v>3.1606024599999998</v>
      </c>
    </row>
    <row r="23" spans="1:26" x14ac:dyDescent="0.25">
      <c r="A23" s="2"/>
      <c r="B23">
        <v>0.96101292999999999</v>
      </c>
      <c r="C23">
        <v>0.29801830000000001</v>
      </c>
      <c r="D23">
        <v>0.10727111</v>
      </c>
      <c r="E23">
        <v>6.4986379999999996E-2</v>
      </c>
      <c r="F23" s="3">
        <v>1.7352400000000001E-3</v>
      </c>
      <c r="G23">
        <v>2.6606279499999999</v>
      </c>
      <c r="H23">
        <v>5.076663E-2</v>
      </c>
      <c r="I23">
        <v>3.782195E-2</v>
      </c>
      <c r="J23">
        <v>1.5834959999999999E-2</v>
      </c>
      <c r="K23" s="3">
        <v>2.22237E-3</v>
      </c>
      <c r="L23" s="3">
        <v>2.3883799999999998E-3</v>
      </c>
      <c r="M23">
        <v>0.35270445</v>
      </c>
      <c r="N23">
        <v>2.2121559999999998E-2</v>
      </c>
      <c r="O23">
        <v>3.054834E-2</v>
      </c>
      <c r="P23">
        <v>0.41504691999999999</v>
      </c>
      <c r="Q23">
        <v>9.8031430000000003E-2</v>
      </c>
      <c r="R23">
        <v>5.4206579999999997E-2</v>
      </c>
      <c r="S23">
        <v>2.404212E-2</v>
      </c>
      <c r="T23">
        <v>4.4092880000000001E-2</v>
      </c>
      <c r="U23">
        <v>0.51963040400000005</v>
      </c>
      <c r="V23">
        <v>0.102047895</v>
      </c>
      <c r="W23">
        <v>3.6274405000000003E-2</v>
      </c>
      <c r="Z23">
        <v>0.96101292999999999</v>
      </c>
    </row>
    <row r="24" spans="1:26" x14ac:dyDescent="0.25">
      <c r="A24" s="2"/>
      <c r="B24">
        <v>0.99301476</v>
      </c>
      <c r="C24">
        <v>0.44422877</v>
      </c>
      <c r="D24">
        <v>7.6484969999999999E-2</v>
      </c>
      <c r="E24">
        <v>0.10290774</v>
      </c>
      <c r="F24">
        <v>1.3770559999999999E-2</v>
      </c>
      <c r="G24">
        <v>6.9027326499999999</v>
      </c>
      <c r="H24">
        <v>5.8356079999999998E-2</v>
      </c>
      <c r="I24">
        <v>0.12456449999999999</v>
      </c>
      <c r="J24">
        <v>6.4757720000000005E-2</v>
      </c>
      <c r="K24">
        <v>4.3686089999999997E-2</v>
      </c>
      <c r="L24">
        <v>2.4662750000000001E-2</v>
      </c>
      <c r="M24">
        <v>0.56544773000000004</v>
      </c>
      <c r="N24">
        <v>4.1301400000000002E-2</v>
      </c>
      <c r="O24">
        <v>0.33457419999999999</v>
      </c>
      <c r="P24">
        <v>0.76157507999999996</v>
      </c>
      <c r="Q24">
        <v>0.16336902</v>
      </c>
      <c r="R24">
        <v>4.2918709999999999E-2</v>
      </c>
      <c r="S24">
        <v>1.8647819999999999E-2</v>
      </c>
      <c r="T24">
        <v>7.1208469999999996E-2</v>
      </c>
      <c r="U24">
        <v>1.5960248640000001</v>
      </c>
      <c r="V24">
        <v>8.2989421999999993E-2</v>
      </c>
      <c r="W24">
        <v>3.6942484999999997E-2</v>
      </c>
      <c r="Z24">
        <v>0.99301476</v>
      </c>
    </row>
    <row r="25" spans="1:26" x14ac:dyDescent="0.25">
      <c r="A25" s="2"/>
      <c r="B25">
        <v>1.7385035600000001</v>
      </c>
      <c r="C25">
        <v>0.55233080000000001</v>
      </c>
      <c r="D25">
        <v>0.32452585</v>
      </c>
      <c r="E25">
        <v>0.18045982999999999</v>
      </c>
      <c r="F25">
        <v>4.5612279999999998E-2</v>
      </c>
      <c r="G25">
        <v>13.87907759</v>
      </c>
      <c r="H25">
        <v>0.10449012000000001</v>
      </c>
      <c r="I25">
        <v>5.868719E-2</v>
      </c>
      <c r="J25">
        <v>8.4351330000000002E-2</v>
      </c>
      <c r="K25">
        <v>3.9765660000000001E-2</v>
      </c>
      <c r="L25">
        <v>2.1575819999999999E-2</v>
      </c>
      <c r="M25">
        <v>1.2475530800000001</v>
      </c>
      <c r="N25">
        <v>4.9145510000000003E-2</v>
      </c>
      <c r="O25">
        <v>0.71591439999999995</v>
      </c>
      <c r="P25">
        <v>1.3924837699999999</v>
      </c>
      <c r="Q25">
        <v>0.26260465999999999</v>
      </c>
      <c r="R25">
        <v>0.29518931999999998</v>
      </c>
      <c r="S25">
        <v>3.338021E-2</v>
      </c>
      <c r="T25">
        <v>0.10757441</v>
      </c>
      <c r="U25">
        <v>1.6699128029999999</v>
      </c>
      <c r="V25">
        <v>6.1750468000000003E-2</v>
      </c>
      <c r="W25">
        <v>7.4509221E-2</v>
      </c>
      <c r="Z25">
        <v>1.7385035600000001</v>
      </c>
    </row>
    <row r="26" spans="1:26" x14ac:dyDescent="0.25">
      <c r="A26" s="2"/>
      <c r="B26">
        <v>0.86654469000000001</v>
      </c>
      <c r="C26">
        <v>0.32696255000000002</v>
      </c>
      <c r="D26">
        <v>0.10944035000000001</v>
      </c>
      <c r="E26">
        <v>9.5481049999999998E-2</v>
      </c>
      <c r="F26">
        <v>2.2918419999999998E-2</v>
      </c>
      <c r="G26">
        <v>4.43295218</v>
      </c>
      <c r="H26">
        <v>7.3119260000000005E-2</v>
      </c>
      <c r="I26">
        <v>7.2362830000000003E-2</v>
      </c>
      <c r="J26">
        <v>6.0390819999999998E-2</v>
      </c>
      <c r="K26">
        <v>3.7634859999999999E-2</v>
      </c>
      <c r="L26">
        <v>1.194188E-2</v>
      </c>
      <c r="M26">
        <v>0.64190102999999998</v>
      </c>
      <c r="N26">
        <v>5.6307259999999998E-2</v>
      </c>
      <c r="O26">
        <v>0.26547137999999998</v>
      </c>
      <c r="P26">
        <v>1.01491869</v>
      </c>
      <c r="Q26">
        <v>0.3309936</v>
      </c>
      <c r="R26">
        <v>4.4188280000000003E-2</v>
      </c>
      <c r="S26">
        <v>0.11740309</v>
      </c>
      <c r="T26">
        <v>9.9449239999999994E-2</v>
      </c>
      <c r="U26">
        <v>0.46435226699999999</v>
      </c>
      <c r="V26">
        <v>2.4987502000000002E-2</v>
      </c>
      <c r="W26">
        <v>6.2531730999999993E-2</v>
      </c>
      <c r="Z26">
        <v>0.86654469000000001</v>
      </c>
    </row>
    <row r="27" spans="1:26" x14ac:dyDescent="0.25">
      <c r="A27" s="2"/>
      <c r="B27">
        <v>0.99637403000000002</v>
      </c>
      <c r="C27">
        <v>0.46094574999999999</v>
      </c>
      <c r="D27">
        <v>7.1985779999999999E-2</v>
      </c>
      <c r="E27">
        <v>7.0321410000000001E-2</v>
      </c>
      <c r="F27">
        <v>2.5030299999999998E-2</v>
      </c>
      <c r="G27">
        <v>9.1944529399999997</v>
      </c>
      <c r="H27">
        <v>7.0617020000000003E-2</v>
      </c>
      <c r="I27">
        <v>8.4728380000000006E-2</v>
      </c>
      <c r="J27">
        <v>5.5416779999999999E-2</v>
      </c>
      <c r="K27">
        <v>1.111183E-2</v>
      </c>
      <c r="L27">
        <v>3.2002750000000003E-2</v>
      </c>
      <c r="M27">
        <v>0.68698548000000004</v>
      </c>
      <c r="N27">
        <v>5.8584619999999997E-2</v>
      </c>
      <c r="O27">
        <v>0.69123310000000004</v>
      </c>
      <c r="P27">
        <v>0.77574083999999999</v>
      </c>
      <c r="Q27">
        <v>0.19000281999999999</v>
      </c>
      <c r="R27">
        <v>4.3238770000000003E-2</v>
      </c>
      <c r="S27">
        <v>3.3843760000000001E-2</v>
      </c>
      <c r="T27">
        <v>0.10269178</v>
      </c>
      <c r="U27">
        <v>2.6642550269999998</v>
      </c>
      <c r="V27">
        <v>8.7693982000000004E-2</v>
      </c>
      <c r="W27">
        <v>3.093841E-2</v>
      </c>
      <c r="Z27">
        <v>0.99637403000000002</v>
      </c>
    </row>
    <row r="28" spans="1:26" x14ac:dyDescent="0.25">
      <c r="A28" s="2"/>
      <c r="B28">
        <v>1.3866221400000001</v>
      </c>
      <c r="C28">
        <v>0.59307787999999995</v>
      </c>
      <c r="D28">
        <v>0.10827476</v>
      </c>
      <c r="E28">
        <v>0.16119955999999999</v>
      </c>
      <c r="F28">
        <v>2.6890839999999999E-2</v>
      </c>
      <c r="G28">
        <v>9.5665766199999993</v>
      </c>
      <c r="H28">
        <v>6.6664970000000004E-2</v>
      </c>
      <c r="I28">
        <v>0.14487934</v>
      </c>
      <c r="J28">
        <v>6.8130430000000006E-2</v>
      </c>
      <c r="K28">
        <v>3.5004630000000002E-2</v>
      </c>
      <c r="L28">
        <v>2.3225619999999999E-2</v>
      </c>
      <c r="M28">
        <v>0.62154379000000004</v>
      </c>
      <c r="N28">
        <v>8.5030819999999993E-2</v>
      </c>
      <c r="O28">
        <v>0.90872533</v>
      </c>
      <c r="P28">
        <v>0.47514699999999999</v>
      </c>
      <c r="Q28">
        <v>0.18984829</v>
      </c>
      <c r="R28">
        <v>3.5616729999999999E-2</v>
      </c>
      <c r="S28">
        <v>0.15768644000000001</v>
      </c>
      <c r="T28">
        <v>7.0467929999999998E-2</v>
      </c>
      <c r="U28">
        <v>1.886188089</v>
      </c>
      <c r="V28">
        <v>5.8731011E-2</v>
      </c>
      <c r="W28">
        <v>4.1230683999999997E-2</v>
      </c>
      <c r="Z28">
        <v>1.3866221400000001</v>
      </c>
    </row>
    <row r="29" spans="1:26" x14ac:dyDescent="0.25">
      <c r="A29" s="2"/>
      <c r="B29">
        <v>2.2005271300000002</v>
      </c>
      <c r="C29">
        <v>0.50339001999999999</v>
      </c>
      <c r="D29">
        <v>8.5808990000000002E-2</v>
      </c>
      <c r="E29">
        <v>8.415678E-2</v>
      </c>
      <c r="F29">
        <v>2.0942849999999999E-2</v>
      </c>
      <c r="G29">
        <v>10.31489361</v>
      </c>
      <c r="H29">
        <v>7.2611919999999996E-2</v>
      </c>
      <c r="I29">
        <v>8.636974E-2</v>
      </c>
      <c r="J29">
        <v>5.1359790000000002E-2</v>
      </c>
      <c r="K29">
        <v>2.0229469999999999E-2</v>
      </c>
      <c r="L29" s="3">
        <v>2.3883799999999998E-3</v>
      </c>
      <c r="M29">
        <v>0.64741667000000003</v>
      </c>
      <c r="N29">
        <v>8.7034909999999993E-2</v>
      </c>
      <c r="O29">
        <v>0.28255898000000002</v>
      </c>
      <c r="P29">
        <v>0.88420405000000002</v>
      </c>
      <c r="Q29">
        <v>0.20193421</v>
      </c>
      <c r="R29" s="3">
        <v>4.7417300000000004E-3</v>
      </c>
      <c r="S29">
        <v>0.11165066999999999</v>
      </c>
      <c r="T29">
        <v>7.6673630000000007E-2</v>
      </c>
      <c r="U29">
        <v>0.56549085600000004</v>
      </c>
      <c r="V29">
        <v>3.3632544E-2</v>
      </c>
      <c r="W29">
        <v>4.8212137000000002E-2</v>
      </c>
      <c r="Z29">
        <v>2.2005271300000002</v>
      </c>
    </row>
    <row r="30" spans="1:26" x14ac:dyDescent="0.25">
      <c r="A30" s="2"/>
      <c r="B30">
        <v>2.6825737900000002</v>
      </c>
      <c r="C30">
        <v>0.58375471000000001</v>
      </c>
      <c r="D30">
        <v>0.16532153999999999</v>
      </c>
      <c r="E30">
        <v>0.11878068999999999</v>
      </c>
      <c r="F30">
        <v>2.8625689999999999E-2</v>
      </c>
      <c r="G30">
        <v>11.767066590000001</v>
      </c>
      <c r="H30">
        <v>5.0437200000000001E-2</v>
      </c>
      <c r="I30">
        <v>0.14287167000000001</v>
      </c>
      <c r="J30">
        <v>5.9396549999999999E-2</v>
      </c>
      <c r="K30">
        <v>5.2812739999999997E-2</v>
      </c>
      <c r="L30">
        <v>3.2075579999999999E-2</v>
      </c>
      <c r="M30">
        <v>0.74702703000000004</v>
      </c>
      <c r="N30">
        <v>8.8017109999999996E-2</v>
      </c>
      <c r="O30">
        <v>0.78224123000000001</v>
      </c>
      <c r="P30">
        <v>0.75271186999999995</v>
      </c>
      <c r="Q30">
        <v>0.23041058</v>
      </c>
      <c r="R30">
        <v>0.15493775000000001</v>
      </c>
      <c r="S30">
        <v>7.1294640000000006E-2</v>
      </c>
      <c r="T30">
        <v>0.11734426000000001</v>
      </c>
      <c r="U30">
        <v>2.5596053560000001</v>
      </c>
      <c r="V30">
        <v>5.1291086E-2</v>
      </c>
      <c r="W30">
        <v>3.1981937000000002E-2</v>
      </c>
      <c r="Z30">
        <v>2.6825737900000002</v>
      </c>
    </row>
    <row r="31" spans="1:26" x14ac:dyDescent="0.25">
      <c r="A31" s="2"/>
      <c r="B31">
        <v>3.8761239500000002</v>
      </c>
      <c r="C31">
        <v>1.0495716100000001</v>
      </c>
      <c r="D31">
        <v>0.57039810000000002</v>
      </c>
      <c r="E31">
        <v>0.14647102000000001</v>
      </c>
      <c r="F31">
        <v>3.8517429999999998E-2</v>
      </c>
      <c r="G31">
        <v>18.236557260000001</v>
      </c>
      <c r="H31">
        <v>0.10953406</v>
      </c>
      <c r="I31">
        <v>0.22788127</v>
      </c>
      <c r="J31">
        <v>0.10033056999999999</v>
      </c>
      <c r="K31">
        <v>3.6639320000000003E-2</v>
      </c>
      <c r="L31">
        <v>2.8891650000000001E-2</v>
      </c>
      <c r="M31">
        <v>1.04575741</v>
      </c>
      <c r="N31">
        <v>0.16399799000000001</v>
      </c>
      <c r="O31">
        <v>0.55187123999999999</v>
      </c>
      <c r="P31">
        <v>1.18963519</v>
      </c>
      <c r="Q31">
        <v>0.36322142000000002</v>
      </c>
      <c r="R31">
        <v>0.36917075999999999</v>
      </c>
      <c r="S31">
        <v>0.24208853999999999</v>
      </c>
      <c r="T31">
        <v>0.12543309999999999</v>
      </c>
      <c r="U31">
        <v>1.2049938339999999</v>
      </c>
      <c r="V31">
        <v>6.6590737999999997E-2</v>
      </c>
      <c r="W31">
        <v>4.2338423E-2</v>
      </c>
      <c r="Z31">
        <v>3.8761239500000002</v>
      </c>
    </row>
    <row r="32" spans="1:26" x14ac:dyDescent="0.25">
      <c r="A32" s="2"/>
      <c r="B32">
        <v>1.3198166600000001</v>
      </c>
      <c r="C32">
        <v>0.48130113000000002</v>
      </c>
      <c r="D32">
        <v>0.12049505000000001</v>
      </c>
      <c r="E32">
        <v>8.7734110000000004E-2</v>
      </c>
      <c r="F32">
        <v>3.5364260000000002E-2</v>
      </c>
      <c r="G32">
        <v>8.6237068800000003</v>
      </c>
      <c r="H32">
        <v>5.8676510000000001E-2</v>
      </c>
      <c r="I32">
        <v>7.5197310000000003E-2</v>
      </c>
      <c r="J32">
        <v>5.3507390000000002E-2</v>
      </c>
      <c r="K32" s="3">
        <v>2.22237E-3</v>
      </c>
      <c r="L32" s="3">
        <v>2.3883799999999998E-3</v>
      </c>
      <c r="M32">
        <v>0.89118374</v>
      </c>
      <c r="N32">
        <v>6.6980360000000003E-2</v>
      </c>
      <c r="O32">
        <v>0.68227040000000005</v>
      </c>
      <c r="P32">
        <v>0.99813202000000001</v>
      </c>
      <c r="Q32">
        <v>0.25629205999999999</v>
      </c>
      <c r="R32">
        <v>0.13579996</v>
      </c>
      <c r="S32">
        <v>4.1126169999999997E-2</v>
      </c>
      <c r="T32">
        <v>6.7253229999999997E-2</v>
      </c>
      <c r="U32">
        <v>1.233551195</v>
      </c>
      <c r="V32">
        <v>0.110024622</v>
      </c>
      <c r="W32">
        <v>8.7832951000000006E-2</v>
      </c>
      <c r="Z32">
        <v>1.3198166600000001</v>
      </c>
    </row>
    <row r="33" spans="1:26" x14ac:dyDescent="0.25">
      <c r="A33" s="2"/>
      <c r="B33">
        <v>1.99864277</v>
      </c>
      <c r="C33">
        <v>0.54423860000000002</v>
      </c>
      <c r="D33">
        <v>0.14139724000000001</v>
      </c>
      <c r="E33">
        <v>0.19126877</v>
      </c>
      <c r="F33">
        <v>5.2601370000000001E-2</v>
      </c>
      <c r="G33">
        <v>4.6358577900000002</v>
      </c>
      <c r="H33">
        <v>0.11075428</v>
      </c>
      <c r="I33">
        <v>0.10017172000000001</v>
      </c>
      <c r="J33">
        <v>7.8650499999999998E-2</v>
      </c>
      <c r="K33">
        <v>2.206901E-2</v>
      </c>
      <c r="L33">
        <v>3.0216300000000001E-2</v>
      </c>
      <c r="M33">
        <v>1.1979605499999999</v>
      </c>
      <c r="N33">
        <v>3.8738080000000001E-2</v>
      </c>
      <c r="O33">
        <v>0.61119948999999996</v>
      </c>
      <c r="P33">
        <v>1.24976007</v>
      </c>
      <c r="Q33">
        <v>0.19466336000000001</v>
      </c>
      <c r="R33">
        <v>0.34329828000000001</v>
      </c>
      <c r="S33">
        <v>5.929185E-2</v>
      </c>
      <c r="T33">
        <v>8.7112750000000003E-2</v>
      </c>
      <c r="U33">
        <v>1.5025657530000001</v>
      </c>
      <c r="V33">
        <v>4.4845029000000002E-2</v>
      </c>
      <c r="W33">
        <v>0.10909674499999999</v>
      </c>
      <c r="Z33">
        <v>1.99864277</v>
      </c>
    </row>
    <row r="34" spans="1:26" x14ac:dyDescent="0.25">
      <c r="A34" s="2"/>
      <c r="B34">
        <v>1.1444585599999999</v>
      </c>
      <c r="C34">
        <v>0.47399988999999998</v>
      </c>
      <c r="D34">
        <v>0.20764777000000001</v>
      </c>
      <c r="E34">
        <v>0.11250781</v>
      </c>
      <c r="F34">
        <v>7.1193309999999996E-2</v>
      </c>
      <c r="G34">
        <v>3.6167383100000001</v>
      </c>
      <c r="H34">
        <v>0.25990124999999997</v>
      </c>
      <c r="I34">
        <v>0.13048241999999999</v>
      </c>
      <c r="J34">
        <v>6.5279550000000006E-2</v>
      </c>
      <c r="K34">
        <v>3.7453100000000003E-2</v>
      </c>
      <c r="L34">
        <v>2.824925E-2</v>
      </c>
      <c r="M34">
        <v>0.90952476999999998</v>
      </c>
      <c r="N34">
        <v>4.2203650000000002E-2</v>
      </c>
      <c r="O34">
        <v>0.51029084000000002</v>
      </c>
      <c r="P34">
        <v>1.4107895800000001</v>
      </c>
      <c r="Q34">
        <v>0.16709719000000001</v>
      </c>
      <c r="R34">
        <v>0.41859595999999999</v>
      </c>
      <c r="S34">
        <v>4.5374980000000002E-2</v>
      </c>
      <c r="T34">
        <v>0.10647406</v>
      </c>
      <c r="U34">
        <v>1.0749355899999999</v>
      </c>
      <c r="V34">
        <v>6.2883425000000007E-2</v>
      </c>
      <c r="W34">
        <v>0.12389560300000001</v>
      </c>
      <c r="Z34">
        <v>1.1444585599999999</v>
      </c>
    </row>
    <row r="35" spans="1:26" x14ac:dyDescent="0.25">
      <c r="A35" s="2"/>
      <c r="B35">
        <v>1.3965211</v>
      </c>
      <c r="C35">
        <v>0.41171012000000001</v>
      </c>
      <c r="D35">
        <v>7.6794230000000005E-2</v>
      </c>
      <c r="E35">
        <v>9.4263620000000006E-2</v>
      </c>
      <c r="F35">
        <v>5.4712209999999997E-2</v>
      </c>
      <c r="G35">
        <v>7.1042354799999998</v>
      </c>
      <c r="H35">
        <v>0.17203549000000001</v>
      </c>
      <c r="I35">
        <v>0.20047566</v>
      </c>
      <c r="J35">
        <v>6.7460989999999998E-2</v>
      </c>
      <c r="K35">
        <v>2.628343E-2</v>
      </c>
      <c r="L35">
        <v>2.35392E-2</v>
      </c>
      <c r="M35">
        <v>0.86682397</v>
      </c>
      <c r="N35">
        <v>3.9158539999999999E-2</v>
      </c>
      <c r="O35">
        <v>0.38224629999999998</v>
      </c>
      <c r="P35">
        <v>1.1860798400000001</v>
      </c>
      <c r="Q35">
        <v>0.23893608999999999</v>
      </c>
      <c r="R35">
        <v>0.27811342999999999</v>
      </c>
      <c r="S35">
        <v>4.5952420000000001E-2</v>
      </c>
      <c r="T35">
        <v>3.6474880000000001E-2</v>
      </c>
      <c r="U35">
        <v>0.83799773899999996</v>
      </c>
      <c r="V35">
        <v>4.796285E-3</v>
      </c>
      <c r="W35">
        <v>0.159788176</v>
      </c>
      <c r="Z35">
        <v>1.3965211</v>
      </c>
    </row>
    <row r="36" spans="1:26" x14ac:dyDescent="0.25">
      <c r="Z36">
        <v>0.65619671000000002</v>
      </c>
    </row>
    <row r="37" spans="1:26" x14ac:dyDescent="0.25">
      <c r="Z37">
        <v>0.27430915</v>
      </c>
    </row>
    <row r="38" spans="1:26" x14ac:dyDescent="0.25">
      <c r="A38" t="s">
        <v>30</v>
      </c>
      <c r="B38">
        <f>MIN(B4:B35)</f>
        <v>0.65038817000000004</v>
      </c>
      <c r="C38">
        <f t="shared" ref="C38:W38" si="0">MIN(C4:C35)</f>
        <v>0.27430915</v>
      </c>
      <c r="D38">
        <f t="shared" si="0"/>
        <v>7.1477750000000007E-2</v>
      </c>
      <c r="E38">
        <f t="shared" si="0"/>
        <v>6.9361600000000002E-3</v>
      </c>
      <c r="F38">
        <f t="shared" si="0"/>
        <v>1.7352400000000001E-3</v>
      </c>
      <c r="G38">
        <f t="shared" si="0"/>
        <v>2.6606279499999999</v>
      </c>
      <c r="H38">
        <f t="shared" si="0"/>
        <v>5.0437200000000001E-2</v>
      </c>
      <c r="I38">
        <f>MIN(I4:I35)</f>
        <v>3.782195E-2</v>
      </c>
      <c r="J38">
        <f t="shared" si="0"/>
        <v>1.5834959999999999E-2</v>
      </c>
      <c r="K38">
        <f t="shared" si="0"/>
        <v>2.22237E-3</v>
      </c>
      <c r="L38">
        <f t="shared" si="0"/>
        <v>2.3883799999999998E-3</v>
      </c>
      <c r="M38">
        <f t="shared" si="0"/>
        <v>0.31248172000000002</v>
      </c>
      <c r="N38">
        <f t="shared" si="0"/>
        <v>2.2121559999999998E-2</v>
      </c>
      <c r="O38">
        <f t="shared" si="0"/>
        <v>3.054834E-2</v>
      </c>
      <c r="P38">
        <f t="shared" si="0"/>
        <v>0.41504691999999999</v>
      </c>
      <c r="Q38">
        <f t="shared" si="0"/>
        <v>9.8031430000000003E-2</v>
      </c>
      <c r="R38">
        <f t="shared" si="0"/>
        <v>4.7417300000000004E-3</v>
      </c>
      <c r="S38">
        <f t="shared" si="0"/>
        <v>3.7295599999999998E-3</v>
      </c>
      <c r="T38">
        <f t="shared" si="0"/>
        <v>3.6474880000000001E-2</v>
      </c>
      <c r="U38">
        <f t="shared" si="0"/>
        <v>0.397029674</v>
      </c>
      <c r="V38">
        <f t="shared" si="0"/>
        <v>4.796285E-3</v>
      </c>
      <c r="W38">
        <f t="shared" si="0"/>
        <v>3.093841E-2</v>
      </c>
      <c r="Z38">
        <v>0.52072253000000002</v>
      </c>
    </row>
    <row r="39" spans="1:26" x14ac:dyDescent="0.25">
      <c r="A39" t="s">
        <v>31</v>
      </c>
      <c r="B39">
        <f>B38*5</f>
        <v>3.2519408500000004</v>
      </c>
      <c r="C39">
        <f t="shared" ref="C39:W39" si="1">C38*5</f>
        <v>1.3715457500000001</v>
      </c>
      <c r="D39">
        <f t="shared" si="1"/>
        <v>0.35738875000000003</v>
      </c>
      <c r="E39">
        <f t="shared" si="1"/>
        <v>3.4680799999999998E-2</v>
      </c>
      <c r="F39">
        <f t="shared" si="1"/>
        <v>8.6762000000000002E-3</v>
      </c>
      <c r="G39">
        <f t="shared" si="1"/>
        <v>13.30313975</v>
      </c>
      <c r="H39">
        <f t="shared" si="1"/>
        <v>0.25218600000000002</v>
      </c>
      <c r="I39">
        <f t="shared" si="1"/>
        <v>0.18910974999999999</v>
      </c>
      <c r="J39">
        <f t="shared" si="1"/>
        <v>7.917479999999999E-2</v>
      </c>
      <c r="K39">
        <f t="shared" si="1"/>
        <v>1.111185E-2</v>
      </c>
      <c r="L39">
        <f t="shared" si="1"/>
        <v>1.1941899999999998E-2</v>
      </c>
      <c r="M39">
        <f t="shared" si="1"/>
        <v>1.5624086000000001</v>
      </c>
      <c r="N39">
        <f t="shared" si="1"/>
        <v>0.11060779999999999</v>
      </c>
      <c r="O39">
        <f t="shared" si="1"/>
        <v>0.15274170000000001</v>
      </c>
      <c r="P39">
        <f t="shared" si="1"/>
        <v>2.0752345999999999</v>
      </c>
      <c r="Q39">
        <f t="shared" si="1"/>
        <v>0.49015715000000004</v>
      </c>
      <c r="R39">
        <f t="shared" si="1"/>
        <v>2.3708650000000001E-2</v>
      </c>
      <c r="S39">
        <f t="shared" si="1"/>
        <v>1.8647799999999999E-2</v>
      </c>
      <c r="T39">
        <f t="shared" si="1"/>
        <v>0.18237439999999999</v>
      </c>
      <c r="U39">
        <f t="shared" si="1"/>
        <v>1.9851483700000001</v>
      </c>
      <c r="V39">
        <f t="shared" si="1"/>
        <v>2.3981425000000001E-2</v>
      </c>
      <c r="W39">
        <f t="shared" si="1"/>
        <v>0.15469205</v>
      </c>
      <c r="Z39">
        <v>0.32306472000000003</v>
      </c>
    </row>
    <row r="40" spans="1:26" x14ac:dyDescent="0.25">
      <c r="Z40">
        <v>0.36440304000000001</v>
      </c>
    </row>
    <row r="41" spans="1:26" x14ac:dyDescent="0.25">
      <c r="Z41">
        <v>0.53272819999999999</v>
      </c>
    </row>
    <row r="42" spans="1:26" x14ac:dyDescent="0.25">
      <c r="Z42">
        <v>0.63545286999999995</v>
      </c>
    </row>
    <row r="43" spans="1:26" x14ac:dyDescent="0.25">
      <c r="Z43">
        <v>0.61923622</v>
      </c>
    </row>
    <row r="44" spans="1:26" x14ac:dyDescent="0.25">
      <c r="B44" s="1" t="s">
        <v>32</v>
      </c>
      <c r="Z44">
        <v>0.46978708000000002</v>
      </c>
    </row>
    <row r="45" spans="1:26" x14ac:dyDescent="0.25">
      <c r="A45" s="2"/>
      <c r="B45">
        <f>B4-B$39</f>
        <v>-1.9872552700000004</v>
      </c>
      <c r="C45">
        <f>C4-C$39</f>
        <v>-0.7153490400000001</v>
      </c>
      <c r="D45">
        <f t="shared" ref="D45:G45" si="2">D4-D$39</f>
        <v>-0.22795504000000003</v>
      </c>
      <c r="E45">
        <f t="shared" si="2"/>
        <v>0.17859344999999999</v>
      </c>
      <c r="F45">
        <f t="shared" si="2"/>
        <v>3.8606689999999999E-2</v>
      </c>
      <c r="G45">
        <f t="shared" si="2"/>
        <v>-4.2736081000000006</v>
      </c>
      <c r="H45">
        <f t="shared" ref="H45:Q45" si="3">H4-H$39</f>
        <v>0.10158128999999999</v>
      </c>
      <c r="I45">
        <f t="shared" si="3"/>
        <v>-8.4646549999999987E-2</v>
      </c>
      <c r="J45">
        <f>J4-J$39</f>
        <v>8.0314000000000774E-4</v>
      </c>
      <c r="K45">
        <f t="shared" si="3"/>
        <v>5.2696559999999996E-2</v>
      </c>
      <c r="L45">
        <f t="shared" si="3"/>
        <v>2.9467569999999998E-2</v>
      </c>
      <c r="M45">
        <f t="shared" si="3"/>
        <v>-0.67738374000000012</v>
      </c>
      <c r="N45">
        <f t="shared" si="3"/>
        <v>-6.6568759999999991E-2</v>
      </c>
      <c r="O45">
        <f t="shared" si="3"/>
        <v>0.33902009</v>
      </c>
      <c r="P45">
        <f t="shared" si="3"/>
        <v>-0.70681331999999997</v>
      </c>
      <c r="Q45">
        <f t="shared" si="3"/>
        <v>-0.30160892000000006</v>
      </c>
      <c r="R45">
        <f t="shared" ref="R45:W45" si="4">R4-R$39</f>
        <v>0.29719000000000001</v>
      </c>
      <c r="S45">
        <f t="shared" si="4"/>
        <v>1.6851100000000001E-2</v>
      </c>
      <c r="T45">
        <f t="shared" si="4"/>
        <v>-7.5301699999999985E-2</v>
      </c>
      <c r="U45">
        <f t="shared" si="4"/>
        <v>-0.65570121400000003</v>
      </c>
      <c r="V45">
        <f t="shared" si="4"/>
        <v>2.3457533000000003E-2</v>
      </c>
      <c r="W45">
        <f t="shared" si="4"/>
        <v>-0.107523649</v>
      </c>
      <c r="Z45">
        <v>0.40393315000000002</v>
      </c>
    </row>
    <row r="46" spans="1:26" x14ac:dyDescent="0.25">
      <c r="A46" s="2"/>
      <c r="B46">
        <f t="shared" ref="B46:C76" si="5">B5-B$39</f>
        <v>-1.9619345400000003</v>
      </c>
      <c r="C46">
        <f t="shared" si="5"/>
        <v>-1.0972366</v>
      </c>
      <c r="D46">
        <f t="shared" ref="D46:G46" si="6">D5-D$39</f>
        <v>-0.27240175000000005</v>
      </c>
      <c r="E46">
        <f t="shared" si="6"/>
        <v>8.0765810000000007E-2</v>
      </c>
      <c r="F46">
        <f t="shared" si="6"/>
        <v>3.3091989999999995E-2</v>
      </c>
      <c r="G46">
        <f t="shared" si="6"/>
        <v>-2.5168975099999997</v>
      </c>
      <c r="H46">
        <f t="shared" ref="H46:Q46" si="7">H5-H$39</f>
        <v>7.7137359999999988E-2</v>
      </c>
      <c r="I46">
        <f t="shared" si="7"/>
        <v>-1.5914170000000005E-2</v>
      </c>
      <c r="J46">
        <f t="shared" si="7"/>
        <v>-2.1259629999999988E-2</v>
      </c>
      <c r="K46">
        <f t="shared" si="7"/>
        <v>2.1262509999999998E-2</v>
      </c>
      <c r="L46">
        <f t="shared" si="7"/>
        <v>8.7498200000000019E-3</v>
      </c>
      <c r="M46">
        <f t="shared" si="7"/>
        <v>-0.62765791000000015</v>
      </c>
      <c r="N46">
        <f t="shared" si="7"/>
        <v>-1.4663819999999994E-2</v>
      </c>
      <c r="O46">
        <f t="shared" si="7"/>
        <v>0.57006471999999997</v>
      </c>
      <c r="P46">
        <f t="shared" si="7"/>
        <v>-6.6714649999999764E-2</v>
      </c>
      <c r="Q46">
        <f t="shared" si="7"/>
        <v>-0.31771348000000005</v>
      </c>
      <c r="R46">
        <f t="shared" ref="R46:W46" si="8">R5-R$39</f>
        <v>1.8952489999999999E-2</v>
      </c>
      <c r="S46">
        <f t="shared" si="8"/>
        <v>0.11559562000000001</v>
      </c>
      <c r="T46">
        <f t="shared" si="8"/>
        <v>-8.7051309999999993E-2</v>
      </c>
      <c r="U46">
        <f t="shared" si="8"/>
        <v>-0.87263941800000011</v>
      </c>
      <c r="V46">
        <f t="shared" si="8"/>
        <v>4.4754581000000002E-2</v>
      </c>
      <c r="W46">
        <f t="shared" si="8"/>
        <v>-5.1423066000000003E-2</v>
      </c>
      <c r="Z46">
        <v>0.70191687999999997</v>
      </c>
    </row>
    <row r="47" spans="1:26" x14ac:dyDescent="0.25">
      <c r="A47" s="2"/>
      <c r="B47">
        <f t="shared" si="5"/>
        <v>-1.6725519200000005</v>
      </c>
      <c r="C47">
        <f t="shared" si="5"/>
        <v>-0.8508232200000001</v>
      </c>
      <c r="D47">
        <f t="shared" ref="D47:G47" si="9">D6-D$39</f>
        <v>-0.24347247000000005</v>
      </c>
      <c r="E47">
        <f t="shared" si="9"/>
        <v>4.5995549999999996E-2</v>
      </c>
      <c r="F47">
        <f t="shared" si="9"/>
        <v>1.9460650000000003E-2</v>
      </c>
      <c r="G47">
        <f t="shared" si="9"/>
        <v>1.1127609400000011</v>
      </c>
      <c r="H47">
        <f t="shared" ref="H47:Q47" si="10">H6-H$39</f>
        <v>-0.12776419000000003</v>
      </c>
      <c r="I47">
        <f t="shared" si="10"/>
        <v>-5.2054719999999999E-2</v>
      </c>
      <c r="J47">
        <f t="shared" si="10"/>
        <v>-1.4215399999999989E-2</v>
      </c>
      <c r="K47">
        <f t="shared" si="10"/>
        <v>1.4583970000000002E-2</v>
      </c>
      <c r="L47">
        <f t="shared" si="10"/>
        <v>1.896683E-2</v>
      </c>
      <c r="M47">
        <f t="shared" si="10"/>
        <v>-0.84795125000000016</v>
      </c>
      <c r="N47">
        <f t="shared" si="10"/>
        <v>9.4000300000000037E-3</v>
      </c>
      <c r="O47">
        <f t="shared" si="10"/>
        <v>0.67597067</v>
      </c>
      <c r="P47">
        <f t="shared" si="10"/>
        <v>-0.64488448999999992</v>
      </c>
      <c r="Q47">
        <f t="shared" si="10"/>
        <v>-0.27819159000000004</v>
      </c>
      <c r="R47">
        <f t="shared" ref="R47:W47" si="11">R6-R$39</f>
        <v>3.8435650000000002E-2</v>
      </c>
      <c r="S47">
        <f t="shared" si="11"/>
        <v>0.14293403000000002</v>
      </c>
      <c r="T47">
        <f t="shared" si="11"/>
        <v>-8.8224309999999986E-2</v>
      </c>
      <c r="U47">
        <f t="shared" si="11"/>
        <v>-0.55497052100000022</v>
      </c>
      <c r="V47">
        <f t="shared" si="11"/>
        <v>3.9276701999999997E-2</v>
      </c>
      <c r="W47">
        <f t="shared" si="11"/>
        <v>-2.3261962999999997E-2</v>
      </c>
      <c r="Z47">
        <v>0.74554575000000001</v>
      </c>
    </row>
    <row r="48" spans="1:26" x14ac:dyDescent="0.25">
      <c r="A48" s="2"/>
      <c r="B48">
        <f t="shared" si="5"/>
        <v>-2.2248425600000004</v>
      </c>
      <c r="C48">
        <f t="shared" si="5"/>
        <v>-1.04848103</v>
      </c>
      <c r="D48">
        <f t="shared" ref="D48:G48" si="12">D7-D$39</f>
        <v>-0.25670813000000003</v>
      </c>
      <c r="E48">
        <f t="shared" si="12"/>
        <v>3.8231719999999997E-2</v>
      </c>
      <c r="F48">
        <f t="shared" si="12"/>
        <v>2.9962820000000001E-2</v>
      </c>
      <c r="G48">
        <f t="shared" si="12"/>
        <v>-4.2444134600000005</v>
      </c>
      <c r="H48">
        <f t="shared" ref="H48:Q48" si="13">H7-H$39</f>
        <v>-0.12610126000000002</v>
      </c>
      <c r="I48">
        <f t="shared" si="13"/>
        <v>-0.10172429999999999</v>
      </c>
      <c r="J48">
        <f t="shared" si="13"/>
        <v>-9.4305399999999873E-3</v>
      </c>
      <c r="K48">
        <f t="shared" si="13"/>
        <v>3.0435800000000006E-3</v>
      </c>
      <c r="L48">
        <f t="shared" si="13"/>
        <v>2.7936700000000016E-3</v>
      </c>
      <c r="M48">
        <f t="shared" si="13"/>
        <v>-1.2499268800000001</v>
      </c>
      <c r="N48">
        <f t="shared" si="13"/>
        <v>-4.8573039999999991E-2</v>
      </c>
      <c r="O48">
        <f t="shared" si="13"/>
        <v>0.61245212999999998</v>
      </c>
      <c r="P48">
        <f t="shared" si="13"/>
        <v>-0.85550021999999992</v>
      </c>
      <c r="Q48">
        <f t="shared" si="13"/>
        <v>-0.28906627000000007</v>
      </c>
      <c r="R48">
        <f t="shared" ref="R48:W48" si="14">R7-R$39</f>
        <v>3.0001249999999997E-2</v>
      </c>
      <c r="S48">
        <f t="shared" si="14"/>
        <v>2.7179340000000003E-2</v>
      </c>
      <c r="T48">
        <f t="shared" si="14"/>
        <v>-0.13425566999999999</v>
      </c>
      <c r="U48">
        <f t="shared" si="14"/>
        <v>-1.0529126840000003</v>
      </c>
      <c r="V48">
        <f t="shared" si="14"/>
        <v>2.4834862999999999E-2</v>
      </c>
      <c r="W48">
        <f t="shared" si="14"/>
        <v>-3.6642359999999874E-3</v>
      </c>
      <c r="Z48">
        <v>0.57427229000000002</v>
      </c>
    </row>
    <row r="49" spans="1:26" x14ac:dyDescent="0.25">
      <c r="A49" s="2"/>
      <c r="B49">
        <f t="shared" si="5"/>
        <v>-1.7069773700000004</v>
      </c>
      <c r="C49">
        <f t="shared" si="5"/>
        <v>-1.0071427100000001</v>
      </c>
      <c r="D49">
        <f t="shared" ref="D49:G49" si="15">D8-D$39</f>
        <v>-0.25490403000000006</v>
      </c>
      <c r="E49">
        <f t="shared" si="15"/>
        <v>5.8238659999999998E-2</v>
      </c>
      <c r="F49" s="4">
        <f t="shared" si="15"/>
        <v>1.4705749999999998E-2</v>
      </c>
      <c r="G49" s="4">
        <f t="shared" si="15"/>
        <v>-7.3050231299999995</v>
      </c>
      <c r="H49" s="4">
        <f t="shared" ref="H49:Q49" si="16">H8-H$39</f>
        <v>-0.16300009000000004</v>
      </c>
      <c r="I49" s="4">
        <f t="shared" si="16"/>
        <v>-0.14427999999999999</v>
      </c>
      <c r="J49" s="4">
        <f t="shared" si="16"/>
        <v>-1.1047769999999985E-2</v>
      </c>
      <c r="K49" s="4">
        <f t="shared" si="16"/>
        <v>1.264038E-2</v>
      </c>
      <c r="L49" s="4">
        <f t="shared" si="16"/>
        <v>2.0123330000000002E-2</v>
      </c>
      <c r="M49" s="4">
        <f t="shared" si="16"/>
        <v>-0.79108370000000017</v>
      </c>
      <c r="N49" s="4">
        <f t="shared" si="16"/>
        <v>-7.4825729999999993E-2</v>
      </c>
      <c r="O49" s="4">
        <f t="shared" si="16"/>
        <v>0.17102883999999999</v>
      </c>
      <c r="P49" s="4">
        <f t="shared" si="16"/>
        <v>-0.84837319999999994</v>
      </c>
      <c r="Q49" s="4">
        <f t="shared" si="16"/>
        <v>-0.30486751000000001</v>
      </c>
      <c r="R49" s="4">
        <f t="shared" ref="R49:W49" si="17">R8-R$39</f>
        <v>5.2950190000000008E-2</v>
      </c>
      <c r="S49" s="4">
        <f t="shared" si="17"/>
        <v>2.5765429999999999E-2</v>
      </c>
      <c r="T49">
        <f t="shared" si="17"/>
        <v>-7.976040999999999E-2</v>
      </c>
      <c r="U49">
        <f t="shared" si="17"/>
        <v>-1.4558210580000002</v>
      </c>
      <c r="V49">
        <f t="shared" si="17"/>
        <v>4.1927093999999998E-2</v>
      </c>
      <c r="W49">
        <f t="shared" si="17"/>
        <v>1.8303237999999999E-2</v>
      </c>
      <c r="Z49">
        <v>0.65615752000000005</v>
      </c>
    </row>
    <row r="50" spans="1:26" x14ac:dyDescent="0.25">
      <c r="A50" s="2"/>
      <c r="B50">
        <f t="shared" si="5"/>
        <v>-2.6015526800000002</v>
      </c>
      <c r="C50">
        <f t="shared" si="5"/>
        <v>-0.83881755000000013</v>
      </c>
      <c r="D50">
        <f t="shared" ref="D50:G50" si="18">D9-D$39</f>
        <v>-0.19392249000000003</v>
      </c>
      <c r="E50">
        <f t="shared" si="18"/>
        <v>0.11347062000000001</v>
      </c>
      <c r="F50" s="4">
        <f t="shared" si="18"/>
        <v>4.4408529999999995E-2</v>
      </c>
      <c r="G50" s="4">
        <f t="shared" si="18"/>
        <v>-7.1579090999999995</v>
      </c>
      <c r="H50" s="4">
        <f t="shared" ref="H50:Q50" si="19">H9-H$39</f>
        <v>-0.11108425000000002</v>
      </c>
      <c r="I50" s="4">
        <f t="shared" si="19"/>
        <v>-4.8131220000000002E-2</v>
      </c>
      <c r="J50" s="4">
        <f t="shared" si="19"/>
        <v>4.9929930000000011E-2</v>
      </c>
      <c r="K50" s="4">
        <f t="shared" si="19"/>
        <v>6.3666980000000012E-2</v>
      </c>
      <c r="L50" s="4">
        <f t="shared" si="19"/>
        <v>4.3398800000000001E-2</v>
      </c>
      <c r="M50" s="4">
        <f t="shared" si="19"/>
        <v>-0.43073680000000025</v>
      </c>
      <c r="N50" s="4">
        <f t="shared" si="19"/>
        <v>-7.3726569999999991E-2</v>
      </c>
      <c r="O50" s="4">
        <f t="shared" si="19"/>
        <v>0.22557969999999997</v>
      </c>
      <c r="P50" s="4">
        <f t="shared" si="19"/>
        <v>-0.80602257999999982</v>
      </c>
      <c r="Q50" s="4">
        <f t="shared" si="19"/>
        <v>-0.22702977000000002</v>
      </c>
      <c r="R50" s="4">
        <f t="shared" ref="R50:W50" si="20">R9-R$39</f>
        <v>8.0112169999999996E-2</v>
      </c>
      <c r="S50" s="4">
        <f t="shared" si="20"/>
        <v>2.8021089999999998E-2</v>
      </c>
      <c r="T50">
        <f t="shared" si="20"/>
        <v>-0.11113342999999999</v>
      </c>
      <c r="U50">
        <f t="shared" si="20"/>
        <v>-0.62020556500000001</v>
      </c>
      <c r="V50">
        <f t="shared" si="20"/>
        <v>0.10649283100000001</v>
      </c>
      <c r="W50">
        <f t="shared" si="20"/>
        <v>-5.7975853999999993E-2</v>
      </c>
      <c r="Z50">
        <v>0.64348671999999996</v>
      </c>
    </row>
    <row r="51" spans="1:26" x14ac:dyDescent="0.25">
      <c r="A51" s="2"/>
      <c r="B51">
        <f t="shared" si="5"/>
        <v>-1.0799700400000005</v>
      </c>
      <c r="C51">
        <f t="shared" si="5"/>
        <v>-0.73609288000000017</v>
      </c>
      <c r="D51">
        <f t="shared" ref="D51:G51" si="21">D10-D$39</f>
        <v>-0.23942883000000004</v>
      </c>
      <c r="E51">
        <f t="shared" si="21"/>
        <v>7.7551250000000002E-2</v>
      </c>
      <c r="F51" s="4">
        <f t="shared" si="21"/>
        <v>2.894323E-2</v>
      </c>
      <c r="G51" s="4">
        <f t="shared" si="21"/>
        <v>-0.38758900999999923</v>
      </c>
      <c r="H51" s="4">
        <f t="shared" ref="H51:Q51" si="22">H10-H$39</f>
        <v>-0.17879033000000003</v>
      </c>
      <c r="I51" s="4">
        <f t="shared" si="22"/>
        <v>8.0075260000000009E-2</v>
      </c>
      <c r="J51" s="4">
        <f t="shared" si="22"/>
        <v>2.7327620000000011E-2</v>
      </c>
      <c r="K51" s="4">
        <f t="shared" si="22"/>
        <v>3.5091820000000003E-2</v>
      </c>
      <c r="L51" s="4">
        <f t="shared" si="22"/>
        <v>4.5599920000000002E-2</v>
      </c>
      <c r="M51" s="4">
        <f t="shared" si="22"/>
        <v>-1.0946213900000001</v>
      </c>
      <c r="N51" s="4">
        <f t="shared" si="22"/>
        <v>-5.5212589999999992E-2</v>
      </c>
      <c r="O51" s="4">
        <f t="shared" si="22"/>
        <v>0.36193048999999999</v>
      </c>
      <c r="P51" s="4">
        <f t="shared" si="22"/>
        <v>-0.45981086999999987</v>
      </c>
      <c r="Q51" s="4">
        <f t="shared" si="22"/>
        <v>-0.17298505000000003</v>
      </c>
      <c r="R51" s="4">
        <f t="shared" ref="R51:W51" si="23">R10-R$39</f>
        <v>4.7090409999999999E-2</v>
      </c>
      <c r="S51" s="4">
        <f t="shared" si="23"/>
        <v>4.7323109999999995E-2</v>
      </c>
      <c r="T51">
        <f t="shared" si="23"/>
        <v>-0.12914244999999999</v>
      </c>
      <c r="U51">
        <f t="shared" si="23"/>
        <v>-1.2474561900000001</v>
      </c>
      <c r="V51">
        <f t="shared" si="23"/>
        <v>4.2793889000000002E-2</v>
      </c>
      <c r="W51">
        <f t="shared" si="23"/>
        <v>-2.6157040999999992E-2</v>
      </c>
      <c r="Z51">
        <v>0.442637</v>
      </c>
    </row>
    <row r="52" spans="1:26" x14ac:dyDescent="0.25">
      <c r="A52" s="2"/>
      <c r="B52">
        <f t="shared" si="5"/>
        <v>-1.7313714100000004</v>
      </c>
      <c r="C52">
        <f t="shared" si="5"/>
        <v>-0.75230953000000012</v>
      </c>
      <c r="D52">
        <f>D11-D$39</f>
        <v>-0.20105065000000003</v>
      </c>
      <c r="E52">
        <f>E11-E$39</f>
        <v>6.2521850000000004E-2</v>
      </c>
      <c r="F52" s="4">
        <f>F11-F$39</f>
        <v>2.4757429999999997E-2</v>
      </c>
      <c r="G52" s="4">
        <f>G11-G$39</f>
        <v>0.39953148000000027</v>
      </c>
      <c r="H52" s="4">
        <f t="shared" ref="H52:Q52" si="24">H11-H$39</f>
        <v>-0.12461311000000003</v>
      </c>
      <c r="I52" s="4">
        <f t="shared" si="24"/>
        <v>-5.7973799999999992E-2</v>
      </c>
      <c r="J52" s="4">
        <f t="shared" si="24"/>
        <v>-2.0324199999999931E-3</v>
      </c>
      <c r="K52" s="4">
        <f t="shared" si="24"/>
        <v>6.5053389999999989E-2</v>
      </c>
      <c r="L52" s="4">
        <f t="shared" si="24"/>
        <v>3.5052380000000001E-2</v>
      </c>
      <c r="M52" s="4">
        <f t="shared" si="24"/>
        <v>-0.64502425000000019</v>
      </c>
      <c r="N52" s="4">
        <f t="shared" si="24"/>
        <v>-2.0286589999999993E-2</v>
      </c>
      <c r="O52" s="4">
        <f t="shared" si="24"/>
        <v>0.32058094000000004</v>
      </c>
      <c r="P52" s="4">
        <f t="shared" si="24"/>
        <v>-1.0093341199999999</v>
      </c>
      <c r="Q52" s="4">
        <f t="shared" si="24"/>
        <v>-0.28163329000000004</v>
      </c>
      <c r="R52" s="4">
        <f t="shared" ref="R52:W52" si="25">R11-R$39</f>
        <v>8.0768439999999997E-2</v>
      </c>
      <c r="S52" s="4">
        <f t="shared" si="25"/>
        <v>2.3847449999999999E-2</v>
      </c>
      <c r="T52">
        <f t="shared" si="25"/>
        <v>-2.6872969999999996E-2</v>
      </c>
      <c r="U52">
        <f t="shared" si="25"/>
        <v>-3.9043141000000059E-2</v>
      </c>
      <c r="V52">
        <f t="shared" si="25"/>
        <v>3.6963679999999999E-2</v>
      </c>
      <c r="W52">
        <f t="shared" si="25"/>
        <v>-4.6247419999999873E-3</v>
      </c>
      <c r="Z52">
        <v>0.39137726</v>
      </c>
    </row>
    <row r="53" spans="1:26" x14ac:dyDescent="0.25">
      <c r="A53" s="2"/>
      <c r="B53">
        <f t="shared" si="5"/>
        <v>-1.4317532200000005</v>
      </c>
      <c r="C53">
        <f t="shared" si="5"/>
        <v>-0.9017586700000001</v>
      </c>
      <c r="D53">
        <f>D12-D$39</f>
        <v>-0.28156273000000004</v>
      </c>
      <c r="E53">
        <f>E12-E$39</f>
        <v>-2.7744639999999997E-2</v>
      </c>
      <c r="F53" s="5">
        <f>F12-F$39</f>
        <v>0</v>
      </c>
      <c r="G53" s="4">
        <f>G12-G$39</f>
        <v>1.4690573699999998</v>
      </c>
      <c r="H53" s="4">
        <f t="shared" ref="H53:Q53" si="26">H12-H$39</f>
        <v>-0.18253311000000003</v>
      </c>
      <c r="I53" s="4">
        <f t="shared" si="26"/>
        <v>-0.10620059999999999</v>
      </c>
      <c r="J53" s="4">
        <f t="shared" si="26"/>
        <v>-1.1204939999999997E-2</v>
      </c>
      <c r="K53" s="4">
        <f t="shared" si="26"/>
        <v>2.616272E-2</v>
      </c>
      <c r="L53" s="4">
        <f t="shared" si="26"/>
        <v>2.3369060000000004E-2</v>
      </c>
      <c r="M53" s="4">
        <f t="shared" si="26"/>
        <v>-0.84955797000000011</v>
      </c>
      <c r="N53" s="4">
        <f t="shared" si="26"/>
        <v>-7.0946349999999991E-2</v>
      </c>
      <c r="O53" s="4">
        <f t="shared" si="26"/>
        <v>0.27994655000000002</v>
      </c>
      <c r="P53" s="4">
        <f t="shared" si="26"/>
        <v>-0.86637005</v>
      </c>
      <c r="Q53" s="4">
        <f t="shared" si="26"/>
        <v>-0.25704635000000003</v>
      </c>
      <c r="R53" s="5">
        <f t="shared" ref="R53:W53" si="27">R12-R$39</f>
        <v>9.9999999982058885E-9</v>
      </c>
      <c r="S53" s="4">
        <f t="shared" si="27"/>
        <v>8.0804320000000013E-2</v>
      </c>
      <c r="T53">
        <f t="shared" si="27"/>
        <v>-4.7314410000000001E-2</v>
      </c>
      <c r="U53">
        <f t="shared" si="27"/>
        <v>-1.093799373</v>
      </c>
      <c r="V53">
        <f t="shared" si="27"/>
        <v>3.8126505999999998E-2</v>
      </c>
      <c r="W53">
        <f t="shared" si="27"/>
        <v>3.2356441000000014E-2</v>
      </c>
      <c r="Z53">
        <v>0.52421430999999996</v>
      </c>
    </row>
    <row r="54" spans="1:26" x14ac:dyDescent="0.25">
      <c r="A54" s="2"/>
      <c r="B54">
        <f t="shared" si="5"/>
        <v>-2.3529538400000005</v>
      </c>
      <c r="C54">
        <f t="shared" si="5"/>
        <v>-0.96761260000000004</v>
      </c>
      <c r="D54">
        <f t="shared" ref="D54:G54" si="28">D13-D$39</f>
        <v>-0.26870020000000006</v>
      </c>
      <c r="E54">
        <f t="shared" si="28"/>
        <v>6.39208E-2</v>
      </c>
      <c r="F54" s="4">
        <f t="shared" si="28"/>
        <v>1.533473E-2</v>
      </c>
      <c r="G54" s="4">
        <f t="shared" si="28"/>
        <v>-5.0503094199999996</v>
      </c>
      <c r="H54" s="4">
        <f t="shared" ref="H54:Q54" si="29">H13-H$39</f>
        <v>-0.18994884000000001</v>
      </c>
      <c r="I54" s="4">
        <f t="shared" si="29"/>
        <v>-6.5045419999999993E-2</v>
      </c>
      <c r="J54" s="4">
        <f t="shared" si="29"/>
        <v>-2.9534099999999987E-2</v>
      </c>
      <c r="K54" s="4">
        <f t="shared" si="29"/>
        <v>1.013878E-2</v>
      </c>
      <c r="L54" s="4">
        <f t="shared" si="29"/>
        <v>7.7664500000000011E-3</v>
      </c>
      <c r="M54" s="4">
        <f t="shared" si="29"/>
        <v>-0.9070259100000001</v>
      </c>
      <c r="N54" s="4">
        <f t="shared" si="29"/>
        <v>-2.1325719999999992E-2</v>
      </c>
      <c r="O54" s="4">
        <f t="shared" si="29"/>
        <v>0.59911002000000002</v>
      </c>
      <c r="P54" s="4">
        <f t="shared" si="29"/>
        <v>-1.5797401999999998</v>
      </c>
      <c r="Q54" s="4">
        <f t="shared" si="29"/>
        <v>-0.31571549000000004</v>
      </c>
      <c r="R54" s="4">
        <f t="shared" ref="R54:W54" si="30">R13-R$39</f>
        <v>1.2751499999999995E-2</v>
      </c>
      <c r="S54" s="4">
        <f t="shared" si="30"/>
        <v>6.0689710000000001E-2</v>
      </c>
      <c r="T54">
        <f t="shared" si="30"/>
        <v>-9.9915259999999992E-2</v>
      </c>
      <c r="U54">
        <f t="shared" si="30"/>
        <v>-1.2706742450000001</v>
      </c>
      <c r="V54">
        <f t="shared" si="30"/>
        <v>4.7052629999999998E-2</v>
      </c>
      <c r="W54">
        <f t="shared" si="30"/>
        <v>-8.9858417999999995E-2</v>
      </c>
      <c r="Z54">
        <v>0.42453794</v>
      </c>
    </row>
    <row r="55" spans="1:26" x14ac:dyDescent="0.25">
      <c r="A55" s="2"/>
      <c r="B55">
        <f t="shared" si="5"/>
        <v>-1.2593520200000003</v>
      </c>
      <c r="C55">
        <f t="shared" si="5"/>
        <v>-0.66962887000000015</v>
      </c>
      <c r="D55">
        <f t="shared" ref="D55:G55" si="31">D14-D$39</f>
        <v>-0.19342582000000003</v>
      </c>
      <c r="E55">
        <f t="shared" si="31"/>
        <v>0.14131329999999998</v>
      </c>
      <c r="F55" s="4">
        <f t="shared" si="31"/>
        <v>1.8324220000000002E-2</v>
      </c>
      <c r="G55" s="4">
        <f t="shared" si="31"/>
        <v>0.94546657999999972</v>
      </c>
      <c r="H55" s="4">
        <f t="shared" ref="H55:Q55" si="32">H14-H$39</f>
        <v>-0.15351201000000003</v>
      </c>
      <c r="I55" s="4">
        <f t="shared" si="32"/>
        <v>-6.859802999999999E-2</v>
      </c>
      <c r="J55" s="4">
        <f t="shared" si="32"/>
        <v>-3.0883999999999912E-3</v>
      </c>
      <c r="K55" s="4">
        <f t="shared" si="32"/>
        <v>1.176628E-2</v>
      </c>
      <c r="L55" s="4">
        <f t="shared" si="32"/>
        <v>3.8403949999999999E-2</v>
      </c>
      <c r="M55" s="4">
        <f t="shared" si="32"/>
        <v>-0.50212926000000024</v>
      </c>
      <c r="N55" s="4">
        <f t="shared" si="32"/>
        <v>1.5382130000000008E-2</v>
      </c>
      <c r="O55" s="4">
        <f t="shared" si="32"/>
        <v>0.43045293000000007</v>
      </c>
      <c r="P55" s="4">
        <f t="shared" si="32"/>
        <v>-1.1499156099999999</v>
      </c>
      <c r="Q55" s="4">
        <f t="shared" si="32"/>
        <v>-0.28865812000000002</v>
      </c>
      <c r="R55" s="4">
        <f t="shared" ref="R55:W55" si="33">R14-R$39</f>
        <v>1.934195E-2</v>
      </c>
      <c r="S55" s="4">
        <f t="shared" si="33"/>
        <v>4.4771869999999998E-2</v>
      </c>
      <c r="T55">
        <f t="shared" si="33"/>
        <v>-4.3781099999999906E-3</v>
      </c>
      <c r="U55">
        <f t="shared" si="33"/>
        <v>-0.460865313</v>
      </c>
      <c r="V55">
        <f t="shared" si="33"/>
        <v>4.4009226999999998E-2</v>
      </c>
      <c r="W55">
        <f t="shared" si="33"/>
        <v>-0.115162272</v>
      </c>
      <c r="Z55">
        <v>0.29801830000000001</v>
      </c>
    </row>
    <row r="56" spans="1:26" x14ac:dyDescent="0.25">
      <c r="A56" s="2"/>
      <c r="B56">
        <f t="shared" si="5"/>
        <v>-1.5970161600000004</v>
      </c>
      <c r="C56">
        <f t="shared" si="5"/>
        <v>-0.62600000000000011</v>
      </c>
      <c r="D56">
        <f t="shared" ref="D56:G56" si="34">D15-D$39</f>
        <v>-0.21078565000000005</v>
      </c>
      <c r="E56">
        <f t="shared" si="34"/>
        <v>0.12864429999999999</v>
      </c>
      <c r="F56" s="4">
        <f t="shared" si="34"/>
        <v>1.7888929999999997E-2</v>
      </c>
      <c r="G56" s="4">
        <f t="shared" si="34"/>
        <v>-1.1993518600000002</v>
      </c>
      <c r="H56" s="4">
        <f t="shared" ref="H56:Q56" si="35">H15-H$39</f>
        <v>-0.18787399000000002</v>
      </c>
      <c r="I56" s="4">
        <f>I15-I$39</f>
        <v>-8.603999999999834E-4</v>
      </c>
      <c r="J56" s="4">
        <f t="shared" si="35"/>
        <v>-8.3804999999999852E-3</v>
      </c>
      <c r="K56" s="4">
        <f t="shared" si="35"/>
        <v>4.1726340000000001E-2</v>
      </c>
      <c r="L56" s="4">
        <f t="shared" si="35"/>
        <v>3.8944240000000005E-2</v>
      </c>
      <c r="M56" s="4">
        <f t="shared" si="35"/>
        <v>-0.60879833000000017</v>
      </c>
      <c r="N56" s="4">
        <f t="shared" si="35"/>
        <v>2.7935970000000018E-2</v>
      </c>
      <c r="O56" s="4">
        <f t="shared" si="35"/>
        <v>0.43915360000000003</v>
      </c>
      <c r="P56" s="4">
        <f t="shared" si="35"/>
        <v>-1.0313501699999998</v>
      </c>
      <c r="Q56" s="4">
        <f t="shared" si="35"/>
        <v>-0.20947991000000005</v>
      </c>
      <c r="R56" s="4">
        <f t="shared" ref="R56:W56" si="36">R15-R$39</f>
        <v>2.1288020000000001E-2</v>
      </c>
      <c r="S56" s="4">
        <f t="shared" si="36"/>
        <v>5.2904369999999999E-2</v>
      </c>
      <c r="T56">
        <f t="shared" si="36"/>
        <v>-3.2254599999999994E-2</v>
      </c>
      <c r="U56">
        <f t="shared" si="36"/>
        <v>0.27038269299999973</v>
      </c>
      <c r="V56">
        <f t="shared" si="36"/>
        <v>8.2306505000000002E-2</v>
      </c>
      <c r="W56">
        <f t="shared" si="36"/>
        <v>-9.8979507999999994E-2</v>
      </c>
      <c r="Z56">
        <v>0.44422877</v>
      </c>
    </row>
    <row r="57" spans="1:26" x14ac:dyDescent="0.25">
      <c r="A57" s="2"/>
      <c r="B57">
        <f t="shared" si="5"/>
        <v>-1.9012600400000004</v>
      </c>
      <c r="C57">
        <f t="shared" si="5"/>
        <v>-0.7972734600000001</v>
      </c>
      <c r="D57">
        <f t="shared" ref="D57:G57" si="37">D16-D$39</f>
        <v>-0.12721442000000002</v>
      </c>
      <c r="E57">
        <f t="shared" si="37"/>
        <v>0.11376894</v>
      </c>
      <c r="F57" s="4">
        <f t="shared" si="37"/>
        <v>8.1326880000000004E-2</v>
      </c>
      <c r="G57" s="4">
        <f t="shared" si="37"/>
        <v>-4.2167282400000001</v>
      </c>
      <c r="H57" s="4">
        <f t="shared" ref="H57:Q57" si="38">H16-H$39</f>
        <v>0.12707746999999997</v>
      </c>
      <c r="I57" s="4">
        <f t="shared" si="38"/>
        <v>-0.11378150999999999</v>
      </c>
      <c r="J57" s="4">
        <f t="shared" si="38"/>
        <v>3.3345800000000037E-3</v>
      </c>
      <c r="K57" s="4">
        <f t="shared" si="38"/>
        <v>5.4015959999999995E-2</v>
      </c>
      <c r="L57" s="4">
        <f t="shared" si="38"/>
        <v>2.478085E-2</v>
      </c>
      <c r="M57" s="4">
        <f t="shared" si="38"/>
        <v>-0.51231482000000006</v>
      </c>
      <c r="N57" s="4">
        <f t="shared" si="38"/>
        <v>-2.2358499999999989E-2</v>
      </c>
      <c r="O57" s="4">
        <f t="shared" si="38"/>
        <v>0.59012953000000001</v>
      </c>
      <c r="P57" s="4">
        <f t="shared" si="38"/>
        <v>-0.57209332999999996</v>
      </c>
      <c r="Q57" s="4">
        <f t="shared" si="38"/>
        <v>-0.27708361000000004</v>
      </c>
      <c r="R57" s="4">
        <f t="shared" ref="R57:W57" si="39">R16-R$39</f>
        <v>0.12416611</v>
      </c>
      <c r="S57" s="4">
        <f t="shared" si="39"/>
        <v>7.4005300000000024E-3</v>
      </c>
      <c r="T57">
        <f t="shared" si="39"/>
        <v>-0.1074232</v>
      </c>
      <c r="U57">
        <f>U16-U$39</f>
        <v>-3.5415030000001124E-3</v>
      </c>
      <c r="V57">
        <f t="shared" si="39"/>
        <v>5.4011214000000002E-2</v>
      </c>
      <c r="W57">
        <f t="shared" si="39"/>
        <v>-0.10103669799999999</v>
      </c>
      <c r="Z57">
        <v>0.55233080000000001</v>
      </c>
    </row>
    <row r="58" spans="1:26" x14ac:dyDescent="0.25">
      <c r="A58" s="2"/>
      <c r="B58">
        <f t="shared" si="5"/>
        <v>-1.2908467000000003</v>
      </c>
      <c r="C58">
        <f t="shared" si="5"/>
        <v>-0.71538823000000007</v>
      </c>
      <c r="D58">
        <f t="shared" ref="D58:G58" si="40">D17-D$39</f>
        <v>-0.19993333000000002</v>
      </c>
      <c r="E58">
        <f t="shared" si="40"/>
        <v>0.14912355999999999</v>
      </c>
      <c r="F58" s="4">
        <f t="shared" si="40"/>
        <v>4.586908E-2</v>
      </c>
      <c r="G58" s="4">
        <f t="shared" si="40"/>
        <v>0.54424535000000063</v>
      </c>
      <c r="H58" s="4">
        <f t="shared" ref="H58:Q58" si="41">H17-H$39</f>
        <v>-7.9922890000000024E-2</v>
      </c>
      <c r="I58" s="4">
        <f t="shared" si="41"/>
        <v>-9.8960049999999994E-2</v>
      </c>
      <c r="J58" s="4">
        <f t="shared" si="41"/>
        <v>4.5381070000000009E-2</v>
      </c>
      <c r="K58" s="4">
        <f t="shared" si="41"/>
        <v>4.5345770000000001E-2</v>
      </c>
      <c r="L58" s="4">
        <f t="shared" si="41"/>
        <v>2.8087420000000002E-2</v>
      </c>
      <c r="M58" s="4">
        <f t="shared" si="41"/>
        <v>-0.49187371000000013</v>
      </c>
      <c r="N58" s="4">
        <f t="shared" si="41"/>
        <v>-3.0983629999999998E-2</v>
      </c>
      <c r="O58" s="4">
        <f t="shared" si="41"/>
        <v>0.66921463999999997</v>
      </c>
      <c r="P58" s="4">
        <f t="shared" si="41"/>
        <v>0.17709982999999996</v>
      </c>
      <c r="Q58" s="4">
        <f t="shared" si="41"/>
        <v>-0.20422428000000004</v>
      </c>
      <c r="R58" s="4">
        <f t="shared" ref="R58:W58" si="42">R17-R$39</f>
        <v>0.11764252</v>
      </c>
      <c r="S58" s="4">
        <f t="shared" si="42"/>
        <v>4.8717710000000004E-2</v>
      </c>
      <c r="T58">
        <f t="shared" si="42"/>
        <v>-3.4596760000000004E-2</v>
      </c>
      <c r="U58">
        <f t="shared" si="42"/>
        <v>-0.42956247100000011</v>
      </c>
      <c r="V58">
        <f t="shared" si="42"/>
        <v>5.7772304999999996E-2</v>
      </c>
      <c r="W58">
        <f t="shared" si="42"/>
        <v>-7.8665849999999996E-2</v>
      </c>
      <c r="Z58">
        <v>0.32696255000000002</v>
      </c>
    </row>
    <row r="59" spans="1:26" x14ac:dyDescent="0.25">
      <c r="A59" s="2"/>
      <c r="B59">
        <f t="shared" si="5"/>
        <v>-0.72561321000000056</v>
      </c>
      <c r="C59">
        <f t="shared" si="5"/>
        <v>-0.72805903000000016</v>
      </c>
      <c r="D59">
        <f t="shared" ref="D59:G59" si="43">D18-D$39</f>
        <v>-0.21859481000000003</v>
      </c>
      <c r="E59">
        <f t="shared" si="43"/>
        <v>5.8235370000000009E-2</v>
      </c>
      <c r="F59" s="4">
        <f>F18-F$39</f>
        <v>-6.9409600000000004E-3</v>
      </c>
      <c r="G59" s="4">
        <f t="shared" si="43"/>
        <v>-1.5373491900000005</v>
      </c>
      <c r="H59" s="4">
        <f t="shared" ref="H59:Q59" si="44">H18-H$39</f>
        <v>0.36834606999999997</v>
      </c>
      <c r="I59" s="4">
        <f t="shared" si="44"/>
        <v>3.1216949999999993E-2</v>
      </c>
      <c r="J59" s="4">
        <f t="shared" si="44"/>
        <v>3.2291310000000004E-2</v>
      </c>
      <c r="K59" s="4">
        <f t="shared" si="44"/>
        <v>4.0302600000000001E-2</v>
      </c>
      <c r="L59" s="4">
        <f t="shared" si="44"/>
        <v>3.2257600000000004E-2</v>
      </c>
      <c r="M59" s="4">
        <f t="shared" si="44"/>
        <v>-0.7399520100000001</v>
      </c>
      <c r="N59" s="4">
        <f t="shared" si="44"/>
        <v>-3.1973889999999991E-2</v>
      </c>
      <c r="O59" s="4">
        <f t="shared" si="44"/>
        <v>0.37982290000000007</v>
      </c>
      <c r="P59" s="4">
        <f t="shared" si="44"/>
        <v>-0.26266186999999985</v>
      </c>
      <c r="Q59" s="4">
        <f t="shared" si="44"/>
        <v>-0.21110827000000004</v>
      </c>
      <c r="R59" s="4">
        <f t="shared" ref="R59:W59" si="45">R18-R$39</f>
        <v>6.7166900000000002E-2</v>
      </c>
      <c r="S59" s="4">
        <f t="shared" si="45"/>
        <v>4.268081E-2</v>
      </c>
      <c r="T59">
        <f t="shared" si="45"/>
        <v>-8.1410399999999994E-2</v>
      </c>
      <c r="U59">
        <f t="shared" si="45"/>
        <v>-0.99514647700000014</v>
      </c>
      <c r="V59">
        <f t="shared" si="45"/>
        <v>6.5200633999999993E-2</v>
      </c>
      <c r="W59">
        <f t="shared" si="45"/>
        <v>-3.0369723000000001E-2</v>
      </c>
      <c r="Z59">
        <v>0.46094574999999999</v>
      </c>
    </row>
    <row r="60" spans="1:26" x14ac:dyDescent="0.25">
      <c r="A60" s="2"/>
      <c r="B60">
        <f t="shared" si="5"/>
        <v>-1.2041879300000002</v>
      </c>
      <c r="C60">
        <f t="shared" si="5"/>
        <v>-0.92890875000000017</v>
      </c>
      <c r="D60">
        <f t="shared" ref="D60:G60" si="46">D19-D$39</f>
        <v>-0.23818791000000003</v>
      </c>
      <c r="E60" s="5">
        <f>E19-E$39</f>
        <v>-1.9999999996411777E-8</v>
      </c>
      <c r="F60" s="4">
        <f t="shared" si="46"/>
        <v>1.7726789999999999E-2</v>
      </c>
      <c r="G60" s="4">
        <f t="shared" si="46"/>
        <v>-1.390908099999999</v>
      </c>
      <c r="H60" s="4">
        <f t="shared" ref="H60:Q60" si="47">H19-H$39</f>
        <v>-0.11837825000000002</v>
      </c>
      <c r="I60" s="4">
        <f t="shared" si="47"/>
        <v>1.3215930000000015E-2</v>
      </c>
      <c r="J60" s="4">
        <f t="shared" si="47"/>
        <v>-2.2515959999999988E-2</v>
      </c>
      <c r="K60" s="4">
        <f t="shared" si="47"/>
        <v>3.3416609999999999E-2</v>
      </c>
      <c r="L60" s="4">
        <f t="shared" si="47"/>
        <v>1.8985470000000001E-2</v>
      </c>
      <c r="M60" s="4">
        <f t="shared" si="47"/>
        <v>-0.43217018000000018</v>
      </c>
      <c r="N60" s="4">
        <f t="shared" si="47"/>
        <v>-6.2625219999999995E-2</v>
      </c>
      <c r="O60" s="4">
        <f t="shared" si="47"/>
        <v>0.63117197999999997</v>
      </c>
      <c r="P60" s="4">
        <f t="shared" si="47"/>
        <v>-0.34663370999999987</v>
      </c>
      <c r="Q60" s="4">
        <f t="shared" si="47"/>
        <v>-0.25282535000000006</v>
      </c>
      <c r="R60" s="4">
        <f t="shared" ref="R60:W60" si="48">R19-R$39</f>
        <v>6.7278150000000009E-2</v>
      </c>
      <c r="S60" s="4">
        <f t="shared" si="48"/>
        <v>-1.4918239999999999E-2</v>
      </c>
      <c r="T60">
        <f t="shared" si="48"/>
        <v>-9.3997559999999994E-2</v>
      </c>
      <c r="U60">
        <f t="shared" si="48"/>
        <v>-1.0469336440000001</v>
      </c>
      <c r="V60">
        <f t="shared" si="48"/>
        <v>4.0301969999999993E-2</v>
      </c>
      <c r="W60">
        <f t="shared" si="48"/>
        <v>-5.3749560000000002E-2</v>
      </c>
      <c r="Z60">
        <v>0.59307787999999995</v>
      </c>
    </row>
    <row r="61" spans="1:26" x14ac:dyDescent="0.25">
      <c r="A61" s="2"/>
      <c r="B61">
        <f t="shared" si="5"/>
        <v>-0.94777098000000048</v>
      </c>
      <c r="C61">
        <f t="shared" si="5"/>
        <v>-0.98016849000000006</v>
      </c>
      <c r="D61">
        <f t="shared" ref="D61:G61" si="49">D20-D$39</f>
        <v>-0.28591100000000003</v>
      </c>
      <c r="E61">
        <f t="shared" si="49"/>
        <v>3.8821750000000002E-2</v>
      </c>
      <c r="F61" s="4">
        <f>F20-F$39</f>
        <v>9.1491399999999983E-3</v>
      </c>
      <c r="G61" s="4">
        <f t="shared" si="49"/>
        <v>-7.0414609399999994</v>
      </c>
      <c r="H61" s="4">
        <f t="shared" ref="H61:Q61" si="50">H20-H$39</f>
        <v>-0.19519320000000001</v>
      </c>
      <c r="I61" s="4">
        <f t="shared" si="50"/>
        <v>-7.5904769999999996E-2</v>
      </c>
      <c r="J61" s="4">
        <f t="shared" si="50"/>
        <v>-4.2478719999999991E-2</v>
      </c>
      <c r="K61" s="4">
        <f t="shared" si="50"/>
        <v>4.3024500000000011E-3</v>
      </c>
      <c r="L61" s="4">
        <f t="shared" si="50"/>
        <v>1.8095300000000019E-3</v>
      </c>
      <c r="M61" s="4">
        <f t="shared" si="50"/>
        <v>-1.1529522600000002</v>
      </c>
      <c r="N61" s="4">
        <f t="shared" si="50"/>
        <v>-4.0412129999999991E-2</v>
      </c>
      <c r="O61" s="4">
        <f t="shared" si="50"/>
        <v>-0.11824051000000001</v>
      </c>
      <c r="P61" s="4">
        <f t="shared" si="50"/>
        <v>-1.14808976</v>
      </c>
      <c r="Q61" s="4">
        <f t="shared" si="50"/>
        <v>-0.29470352000000005</v>
      </c>
      <c r="R61" s="4">
        <f t="shared" ref="R61:W61" si="51">R20-R$39</f>
        <v>8.4622299999999977E-3</v>
      </c>
      <c r="S61" s="4">
        <f t="shared" si="51"/>
        <v>3.9603579999999999E-2</v>
      </c>
      <c r="T61">
        <f t="shared" si="51"/>
        <v>-0.12120449999999999</v>
      </c>
      <c r="U61">
        <f t="shared" si="51"/>
        <v>-1.5838944160000001</v>
      </c>
      <c r="V61">
        <f t="shared" si="51"/>
        <v>-1.6472400000000012E-3</v>
      </c>
      <c r="W61">
        <f t="shared" si="51"/>
        <v>-0.11535580400000001</v>
      </c>
      <c r="Z61">
        <v>0.50339001999999999</v>
      </c>
    </row>
    <row r="62" spans="1:26" x14ac:dyDescent="0.25">
      <c r="A62" s="2"/>
      <c r="B62">
        <f t="shared" si="5"/>
        <v>-1.8138952100000005</v>
      </c>
      <c r="C62">
        <f t="shared" si="5"/>
        <v>-0.84733144000000016</v>
      </c>
      <c r="D62">
        <f t="shared" ref="D62:G62" si="52">D21-D$39</f>
        <v>-0.24389038000000002</v>
      </c>
      <c r="E62">
        <f t="shared" si="52"/>
        <v>0.15819894000000001</v>
      </c>
      <c r="F62" s="4">
        <f>F21-F$39</f>
        <v>-6.9409600000000004E-3</v>
      </c>
      <c r="G62" s="4">
        <f t="shared" si="52"/>
        <v>-4.3659224699999992</v>
      </c>
      <c r="H62" s="4">
        <f t="shared" ref="H62:Q62" si="53">H21-H$39</f>
        <v>-0.14090270000000002</v>
      </c>
      <c r="I62" s="4">
        <f t="shared" si="53"/>
        <v>-7.4384809999999996E-2</v>
      </c>
      <c r="J62" s="4">
        <f t="shared" si="53"/>
        <v>-1.8182129999999991E-2</v>
      </c>
      <c r="K62" s="4">
        <f t="shared" si="53"/>
        <v>1.0647499999999997E-3</v>
      </c>
      <c r="L62" s="4">
        <f t="shared" si="53"/>
        <v>2.8963200000000008E-3</v>
      </c>
      <c r="M62" s="4">
        <f t="shared" si="53"/>
        <v>-0.80687516000000015</v>
      </c>
      <c r="N62" s="4">
        <f t="shared" si="53"/>
        <v>-6.3572939999999994E-2</v>
      </c>
      <c r="O62" s="4">
        <f t="shared" si="53"/>
        <v>0.39124327999999997</v>
      </c>
      <c r="P62" s="4">
        <f t="shared" si="53"/>
        <v>-1.4969164099999999</v>
      </c>
      <c r="Q62" s="4">
        <f t="shared" si="53"/>
        <v>-0.36656782000000004</v>
      </c>
      <c r="R62" s="4">
        <f t="shared" ref="R62:W62" si="54">R21-R$39</f>
        <v>2.132885E-2</v>
      </c>
      <c r="S62" s="4">
        <f t="shared" si="54"/>
        <v>2.2473750000000001E-2</v>
      </c>
      <c r="T62">
        <f t="shared" si="54"/>
        <v>-0.12689179</v>
      </c>
      <c r="U62">
        <f t="shared" si="54"/>
        <v>-0.85021939300000016</v>
      </c>
      <c r="V62">
        <f t="shared" si="54"/>
        <v>4.1879046000000003E-2</v>
      </c>
      <c r="W62">
        <f t="shared" si="54"/>
        <v>0.367105821</v>
      </c>
      <c r="Z62">
        <v>0.58375471000000001</v>
      </c>
    </row>
    <row r="63" spans="1:26" x14ac:dyDescent="0.25">
      <c r="A63" s="2"/>
      <c r="B63">
        <f t="shared" si="5"/>
        <v>-9.1338390000000658E-2</v>
      </c>
      <c r="C63">
        <f t="shared" si="5"/>
        <v>-0.94700781000000012</v>
      </c>
      <c r="D63">
        <f t="shared" ref="D63:G63" si="55">D22-D$39</f>
        <v>-0.27396333000000006</v>
      </c>
      <c r="E63">
        <f t="shared" si="55"/>
        <v>4.0139599999999998E-2</v>
      </c>
      <c r="F63" s="4">
        <f t="shared" si="55"/>
        <v>3.5222219999999999E-2</v>
      </c>
      <c r="G63" s="4">
        <f t="shared" si="55"/>
        <v>-8.4150099099999984</v>
      </c>
      <c r="H63" s="4">
        <f t="shared" ref="H63:Q63" si="56">H22-H$39</f>
        <v>-0.16149946000000004</v>
      </c>
      <c r="I63" s="4">
        <f t="shared" si="56"/>
        <v>-0.13445237999999998</v>
      </c>
      <c r="J63" s="4">
        <f t="shared" si="56"/>
        <v>-1.9926419999999986E-2</v>
      </c>
      <c r="K63" s="4">
        <f t="shared" si="56"/>
        <v>3.2981399999999998E-3</v>
      </c>
      <c r="L63" s="4">
        <f>L22-L$39</f>
        <v>-9.5535199999999994E-3</v>
      </c>
      <c r="M63" s="4">
        <f t="shared" si="56"/>
        <v>-1.0806974300000001</v>
      </c>
      <c r="N63" s="4">
        <f t="shared" si="56"/>
        <v>-7.3188320000000001E-2</v>
      </c>
      <c r="O63" s="4">
        <f t="shared" si="56"/>
        <v>0.22053638</v>
      </c>
      <c r="P63" s="4">
        <f t="shared" si="56"/>
        <v>-1.0450987299999999</v>
      </c>
      <c r="Q63" s="4">
        <f t="shared" si="56"/>
        <v>-0.31004373000000007</v>
      </c>
      <c r="R63" s="4">
        <f t="shared" ref="R63:W63" si="57">R22-R$39</f>
        <v>7.056800000000002E-4</v>
      </c>
      <c r="S63" s="4">
        <f t="shared" si="57"/>
        <v>8.0942939999999991E-2</v>
      </c>
      <c r="T63">
        <f t="shared" si="57"/>
        <v>-0.11490930999999999</v>
      </c>
      <c r="U63">
        <f t="shared" si="57"/>
        <v>-1.588118696</v>
      </c>
      <c r="V63">
        <f t="shared" si="57"/>
        <v>9.8315880000000022E-3</v>
      </c>
      <c r="W63">
        <f t="shared" si="57"/>
        <v>-0.100392103</v>
      </c>
      <c r="Z63">
        <v>1.0495716100000001</v>
      </c>
    </row>
    <row r="64" spans="1:26" x14ac:dyDescent="0.25">
      <c r="A64" s="2"/>
      <c r="B64">
        <f t="shared" si="5"/>
        <v>-2.2909279200000006</v>
      </c>
      <c r="C64">
        <f t="shared" si="5"/>
        <v>-1.07352745</v>
      </c>
      <c r="D64">
        <f t="shared" ref="D64:G64" si="58">D23-D$39</f>
        <v>-0.25011764000000003</v>
      </c>
      <c r="E64">
        <f t="shared" si="58"/>
        <v>3.0305579999999999E-2</v>
      </c>
      <c r="F64" s="4">
        <f t="shared" si="58"/>
        <v>-6.9409600000000004E-3</v>
      </c>
      <c r="G64" s="4">
        <f t="shared" si="58"/>
        <v>-10.642511799999999</v>
      </c>
      <c r="H64" s="4">
        <f t="shared" ref="H64:Q64" si="59">H23-H$39</f>
        <v>-0.20141937000000001</v>
      </c>
      <c r="I64" s="4">
        <f t="shared" si="59"/>
        <v>-0.1512878</v>
      </c>
      <c r="J64" s="4">
        <f t="shared" si="59"/>
        <v>-6.3339839999999994E-2</v>
      </c>
      <c r="K64" s="4">
        <f t="shared" si="59"/>
        <v>-8.88948E-3</v>
      </c>
      <c r="L64" s="4">
        <f>L23-L$39</f>
        <v>-9.5535199999999994E-3</v>
      </c>
      <c r="M64" s="4">
        <f t="shared" si="59"/>
        <v>-1.2097041500000001</v>
      </c>
      <c r="N64" s="4">
        <f t="shared" si="59"/>
        <v>-8.8486239999999994E-2</v>
      </c>
      <c r="O64" s="4">
        <f t="shared" si="59"/>
        <v>-0.12219336</v>
      </c>
      <c r="P64" s="4">
        <f t="shared" si="59"/>
        <v>-1.6601876799999999</v>
      </c>
      <c r="Q64" s="4">
        <f t="shared" si="59"/>
        <v>-0.39212572000000001</v>
      </c>
      <c r="R64" s="4">
        <f t="shared" ref="R64:W64" si="60">R23-R$39</f>
        <v>3.0497929999999996E-2</v>
      </c>
      <c r="S64" s="4">
        <f t="shared" si="60"/>
        <v>5.3943200000000011E-3</v>
      </c>
      <c r="T64">
        <f t="shared" si="60"/>
        <v>-0.13828151999999999</v>
      </c>
      <c r="U64">
        <f t="shared" si="60"/>
        <v>-1.4655179660000002</v>
      </c>
      <c r="V64">
        <f t="shared" si="60"/>
        <v>7.8066469999999999E-2</v>
      </c>
      <c r="W64">
        <f t="shared" si="60"/>
        <v>-0.11841764499999999</v>
      </c>
      <c r="Z64">
        <v>0.48130113000000002</v>
      </c>
    </row>
    <row r="65" spans="1:26" x14ac:dyDescent="0.25">
      <c r="A65" s="2"/>
      <c r="B65">
        <f t="shared" si="5"/>
        <v>-2.2589260900000006</v>
      </c>
      <c r="C65">
        <f t="shared" si="5"/>
        <v>-0.92731698000000007</v>
      </c>
      <c r="D65">
        <f t="shared" ref="D65:G65" si="61">D24-D$39</f>
        <v>-0.28090378000000005</v>
      </c>
      <c r="E65">
        <f t="shared" si="61"/>
        <v>6.822694E-2</v>
      </c>
      <c r="F65" s="4">
        <f t="shared" si="61"/>
        <v>5.0943599999999992E-3</v>
      </c>
      <c r="G65" s="4">
        <f t="shared" si="61"/>
        <v>-6.4004070999999998</v>
      </c>
      <c r="H65" s="4">
        <f t="shared" ref="H65:Q65" si="62">H24-H$39</f>
        <v>-0.19382992000000002</v>
      </c>
      <c r="I65" s="4">
        <f t="shared" si="62"/>
        <v>-6.4545249999999998E-2</v>
      </c>
      <c r="J65" s="4">
        <f t="shared" si="62"/>
        <v>-1.4417079999999985E-2</v>
      </c>
      <c r="K65" s="4">
        <f t="shared" si="62"/>
        <v>3.2574239999999997E-2</v>
      </c>
      <c r="L65" s="4">
        <f t="shared" si="62"/>
        <v>1.2720850000000002E-2</v>
      </c>
      <c r="M65" s="4">
        <f t="shared" si="62"/>
        <v>-0.99696087000000011</v>
      </c>
      <c r="N65" s="4">
        <f t="shared" si="62"/>
        <v>-6.930639999999999E-2</v>
      </c>
      <c r="O65" s="4">
        <f t="shared" si="62"/>
        <v>0.18183249999999998</v>
      </c>
      <c r="P65" s="4">
        <f t="shared" si="62"/>
        <v>-1.3136595199999999</v>
      </c>
      <c r="Q65" s="4">
        <f t="shared" si="62"/>
        <v>-0.32678813000000007</v>
      </c>
      <c r="R65" s="4">
        <f t="shared" ref="R65:W65" si="63">R24-R$39</f>
        <v>1.9210059999999998E-2</v>
      </c>
      <c r="S65" s="5">
        <f t="shared" si="63"/>
        <v>1.9999999999881224E-8</v>
      </c>
      <c r="T65">
        <f t="shared" si="63"/>
        <v>-0.11116593</v>
      </c>
      <c r="U65">
        <f t="shared" si="63"/>
        <v>-0.38912350600000001</v>
      </c>
      <c r="V65">
        <f t="shared" si="63"/>
        <v>5.9007996999999993E-2</v>
      </c>
      <c r="W65">
        <f t="shared" si="63"/>
        <v>-0.117749565</v>
      </c>
      <c r="Z65">
        <v>0.54423860000000002</v>
      </c>
    </row>
    <row r="66" spans="1:26" x14ac:dyDescent="0.25">
      <c r="A66" s="2"/>
      <c r="B66">
        <f t="shared" si="5"/>
        <v>-1.5134372900000004</v>
      </c>
      <c r="C66">
        <f t="shared" si="5"/>
        <v>-0.81921495000000011</v>
      </c>
      <c r="D66">
        <f t="shared" ref="D66:G66" si="64">D25-D$39</f>
        <v>-3.2862900000000028E-2</v>
      </c>
      <c r="E66">
        <f t="shared" si="64"/>
        <v>0.14577902999999998</v>
      </c>
      <c r="F66" s="4">
        <f t="shared" si="64"/>
        <v>3.6936079999999996E-2</v>
      </c>
      <c r="G66" s="4">
        <f t="shared" si="64"/>
        <v>0.57593783999999992</v>
      </c>
      <c r="H66" s="4">
        <f t="shared" ref="H66:Q66" si="65">H25-H$39</f>
        <v>-0.14769588</v>
      </c>
      <c r="I66" s="4">
        <f t="shared" si="65"/>
        <v>-0.13042255999999999</v>
      </c>
      <c r="J66" s="4">
        <f t="shared" si="65"/>
        <v>5.1765300000000125E-3</v>
      </c>
      <c r="K66" s="4">
        <f t="shared" si="65"/>
        <v>2.8653810000000002E-2</v>
      </c>
      <c r="L66" s="4">
        <f t="shared" si="65"/>
        <v>9.6339200000000007E-3</v>
      </c>
      <c r="M66" s="4">
        <f t="shared" si="65"/>
        <v>-0.31485552000000006</v>
      </c>
      <c r="N66" s="4">
        <f t="shared" si="65"/>
        <v>-6.1462289999999989E-2</v>
      </c>
      <c r="O66" s="4">
        <f t="shared" si="65"/>
        <v>0.56317269999999997</v>
      </c>
      <c r="P66" s="4">
        <f t="shared" si="65"/>
        <v>-0.68275083000000003</v>
      </c>
      <c r="Q66" s="4">
        <f t="shared" si="65"/>
        <v>-0.22755249000000005</v>
      </c>
      <c r="R66" s="4">
        <f t="shared" ref="R66:W66" si="66">R25-R$39</f>
        <v>0.27148066999999998</v>
      </c>
      <c r="S66" s="4">
        <f t="shared" si="66"/>
        <v>1.4732410000000001E-2</v>
      </c>
      <c r="T66">
        <f t="shared" si="66"/>
        <v>-7.4799989999999997E-2</v>
      </c>
      <c r="U66">
        <f t="shared" si="66"/>
        <v>-0.31523556700000022</v>
      </c>
      <c r="V66">
        <f t="shared" si="66"/>
        <v>3.7769043000000002E-2</v>
      </c>
      <c r="W66">
        <f t="shared" si="66"/>
        <v>-8.0182828999999997E-2</v>
      </c>
      <c r="Z66">
        <v>0.47399988999999998</v>
      </c>
    </row>
    <row r="67" spans="1:26" x14ac:dyDescent="0.25">
      <c r="A67" s="2"/>
      <c r="B67">
        <f t="shared" si="5"/>
        <v>-2.3853961600000004</v>
      </c>
      <c r="C67">
        <f t="shared" si="5"/>
        <v>-1.0445832000000002</v>
      </c>
      <c r="D67">
        <f t="shared" ref="D67:G67" si="67">D26-D$39</f>
        <v>-0.24794840000000001</v>
      </c>
      <c r="E67">
        <f t="shared" si="67"/>
        <v>6.080025E-2</v>
      </c>
      <c r="F67" s="4">
        <f t="shared" si="67"/>
        <v>1.4242219999999998E-2</v>
      </c>
      <c r="G67" s="4">
        <f t="shared" si="67"/>
        <v>-8.8701875699999988</v>
      </c>
      <c r="H67" s="4">
        <f t="shared" ref="H67:Q67" si="68">H26-H$39</f>
        <v>-0.17906674</v>
      </c>
      <c r="I67" s="4">
        <f t="shared" si="68"/>
        <v>-0.11674691999999999</v>
      </c>
      <c r="J67" s="4">
        <f t="shared" si="68"/>
        <v>-1.8783979999999992E-2</v>
      </c>
      <c r="K67" s="4">
        <f t="shared" si="68"/>
        <v>2.652301E-2</v>
      </c>
      <c r="L67" s="5">
        <f t="shared" si="68"/>
        <v>-1.99999999981465E-8</v>
      </c>
      <c r="M67" s="4">
        <f t="shared" si="68"/>
        <v>-0.92050757000000016</v>
      </c>
      <c r="N67" s="4">
        <f t="shared" si="68"/>
        <v>-5.4300539999999994E-2</v>
      </c>
      <c r="O67" s="4">
        <f t="shared" si="68"/>
        <v>0.11272967999999997</v>
      </c>
      <c r="P67" s="4">
        <f t="shared" si="68"/>
        <v>-1.0603159099999999</v>
      </c>
      <c r="Q67" s="4">
        <f t="shared" si="68"/>
        <v>-0.15916355000000004</v>
      </c>
      <c r="R67" s="4">
        <f t="shared" ref="R67:W67" si="69">R26-R$39</f>
        <v>2.0479630000000002E-2</v>
      </c>
      <c r="S67" s="4">
        <f t="shared" si="69"/>
        <v>9.8755289999999996E-2</v>
      </c>
      <c r="T67">
        <f t="shared" si="69"/>
        <v>-8.2925159999999998E-2</v>
      </c>
      <c r="U67">
        <f t="shared" si="69"/>
        <v>-1.5207961030000001</v>
      </c>
      <c r="V67">
        <f t="shared" si="69"/>
        <v>1.0060770000000011E-3</v>
      </c>
      <c r="W67">
        <f t="shared" si="69"/>
        <v>-9.2160319000000004E-2</v>
      </c>
      <c r="Z67">
        <v>0.41171012000000001</v>
      </c>
    </row>
    <row r="68" spans="1:26" x14ac:dyDescent="0.25">
      <c r="A68" s="2"/>
      <c r="B68">
        <f t="shared" si="5"/>
        <v>-2.2555668200000003</v>
      </c>
      <c r="C68">
        <f t="shared" si="5"/>
        <v>-0.91060000000000008</v>
      </c>
      <c r="D68">
        <f t="shared" ref="D68:G68" si="70">D27-D$39</f>
        <v>-0.28540297000000003</v>
      </c>
      <c r="E68">
        <f t="shared" si="70"/>
        <v>3.5640610000000003E-2</v>
      </c>
      <c r="F68" s="4">
        <f t="shared" si="70"/>
        <v>1.6354099999999996E-2</v>
      </c>
      <c r="G68" s="4">
        <f t="shared" si="70"/>
        <v>-4.10868681</v>
      </c>
      <c r="H68" s="4">
        <f t="shared" ref="H68:Q68" si="71">H27-H$39</f>
        <v>-0.18156898000000002</v>
      </c>
      <c r="I68" s="4">
        <f t="shared" si="71"/>
        <v>-0.10438136999999999</v>
      </c>
      <c r="J68" s="4">
        <f t="shared" si="71"/>
        <v>-2.3758019999999991E-2</v>
      </c>
      <c r="K68" s="5">
        <f>K27-K$39</f>
        <v>-1.9999999999881224E-8</v>
      </c>
      <c r="L68" s="4">
        <f t="shared" si="71"/>
        <v>2.0060850000000005E-2</v>
      </c>
      <c r="M68" s="4">
        <f t="shared" si="71"/>
        <v>-0.87542312000000011</v>
      </c>
      <c r="N68" s="4">
        <f t="shared" si="71"/>
        <v>-5.2023179999999995E-2</v>
      </c>
      <c r="O68" s="4">
        <f t="shared" si="71"/>
        <v>0.53849140000000006</v>
      </c>
      <c r="P68" s="4">
        <f t="shared" si="71"/>
        <v>-1.2994937599999998</v>
      </c>
      <c r="Q68" s="4">
        <f t="shared" si="71"/>
        <v>-0.30015433000000002</v>
      </c>
      <c r="R68" s="4">
        <f t="shared" ref="R68:W68" si="72">R27-R$39</f>
        <v>1.9530120000000002E-2</v>
      </c>
      <c r="S68" s="4">
        <f t="shared" si="72"/>
        <v>1.5195960000000001E-2</v>
      </c>
      <c r="T68">
        <f t="shared" si="72"/>
        <v>-7.9682619999999996E-2</v>
      </c>
      <c r="U68">
        <f t="shared" si="72"/>
        <v>0.67910665699999972</v>
      </c>
      <c r="V68">
        <f t="shared" si="72"/>
        <v>6.3712557000000003E-2</v>
      </c>
      <c r="W68">
        <f t="shared" si="72"/>
        <v>-0.12375364</v>
      </c>
      <c r="Z68">
        <v>0.12943371000000001</v>
      </c>
    </row>
    <row r="69" spans="1:26" x14ac:dyDescent="0.25">
      <c r="A69" s="2"/>
      <c r="B69">
        <f t="shared" si="5"/>
        <v>-1.8653187100000004</v>
      </c>
      <c r="C69">
        <f t="shared" si="5"/>
        <v>-0.77846787000000017</v>
      </c>
      <c r="D69">
        <f t="shared" ref="D69:G69" si="73">D28-D$39</f>
        <v>-0.24911399000000004</v>
      </c>
      <c r="E69">
        <f t="shared" si="73"/>
        <v>0.12651876000000001</v>
      </c>
      <c r="F69" s="4">
        <f t="shared" si="73"/>
        <v>1.8214639999999997E-2</v>
      </c>
      <c r="G69" s="4">
        <f t="shared" si="73"/>
        <v>-3.7365631300000004</v>
      </c>
      <c r="H69" s="4">
        <f t="shared" ref="H69:Q69" si="74">H28-H$39</f>
        <v>-0.18552103000000003</v>
      </c>
      <c r="I69" s="4">
        <f t="shared" si="74"/>
        <v>-4.4230409999999998E-2</v>
      </c>
      <c r="J69" s="4">
        <f t="shared" si="74"/>
        <v>-1.1044369999999984E-2</v>
      </c>
      <c r="K69" s="4">
        <f t="shared" si="74"/>
        <v>2.3892780000000002E-2</v>
      </c>
      <c r="L69" s="4">
        <f t="shared" si="74"/>
        <v>1.1283720000000001E-2</v>
      </c>
      <c r="M69" s="4">
        <f t="shared" si="74"/>
        <v>-0.94086481000000011</v>
      </c>
      <c r="N69" s="4">
        <f t="shared" si="74"/>
        <v>-2.5576979999999999E-2</v>
      </c>
      <c r="O69" s="4">
        <f t="shared" si="74"/>
        <v>0.75598363000000002</v>
      </c>
      <c r="P69" s="4">
        <f t="shared" si="74"/>
        <v>-1.6000875999999999</v>
      </c>
      <c r="Q69" s="4">
        <f t="shared" si="74"/>
        <v>-0.30030886000000001</v>
      </c>
      <c r="R69" s="4">
        <f t="shared" ref="R69:W69" si="75">R28-R$39</f>
        <v>1.1908079999999998E-2</v>
      </c>
      <c r="S69" s="4">
        <f t="shared" si="75"/>
        <v>0.13903864000000002</v>
      </c>
      <c r="T69">
        <f t="shared" si="75"/>
        <v>-0.11190646999999999</v>
      </c>
      <c r="U69">
        <f t="shared" si="75"/>
        <v>-9.8960281000000094E-2</v>
      </c>
      <c r="V69">
        <f t="shared" si="75"/>
        <v>3.4749585999999999E-2</v>
      </c>
      <c r="W69">
        <f t="shared" si="75"/>
        <v>-0.11346136600000001</v>
      </c>
      <c r="Z69">
        <v>8.4986999999999993E-2</v>
      </c>
    </row>
    <row r="70" spans="1:26" x14ac:dyDescent="0.25">
      <c r="A70" s="2"/>
      <c r="B70">
        <f t="shared" si="5"/>
        <v>-1.0514137200000002</v>
      </c>
      <c r="C70">
        <f t="shared" si="5"/>
        <v>-0.86815573000000013</v>
      </c>
      <c r="D70">
        <f t="shared" ref="D70:G70" si="76">D29-D$39</f>
        <v>-0.27157976000000006</v>
      </c>
      <c r="E70">
        <f t="shared" si="76"/>
        <v>4.9475980000000003E-2</v>
      </c>
      <c r="F70" s="4">
        <f t="shared" si="76"/>
        <v>1.2266649999999999E-2</v>
      </c>
      <c r="G70" s="4">
        <f t="shared" si="76"/>
        <v>-2.9882461399999993</v>
      </c>
      <c r="H70" s="4">
        <f t="shared" ref="H70:Q70" si="77">H29-H$39</f>
        <v>-0.17957408000000002</v>
      </c>
      <c r="I70" s="4">
        <f t="shared" si="77"/>
        <v>-0.10274000999999999</v>
      </c>
      <c r="J70" s="4">
        <f t="shared" si="77"/>
        <v>-2.7815009999999987E-2</v>
      </c>
      <c r="K70" s="4">
        <f t="shared" si="77"/>
        <v>9.1176199999999999E-3</v>
      </c>
      <c r="L70" s="4">
        <f t="shared" si="77"/>
        <v>-9.5535199999999994E-3</v>
      </c>
      <c r="M70" s="4">
        <f t="shared" si="77"/>
        <v>-0.91499193000000012</v>
      </c>
      <c r="N70" s="4">
        <f t="shared" si="77"/>
        <v>-2.3572889999999999E-2</v>
      </c>
      <c r="O70" s="4">
        <f t="shared" si="77"/>
        <v>0.12981728000000001</v>
      </c>
      <c r="P70" s="4">
        <f t="shared" si="77"/>
        <v>-1.1910305499999998</v>
      </c>
      <c r="Q70" s="4">
        <f t="shared" si="77"/>
        <v>-0.28822294000000004</v>
      </c>
      <c r="R70" s="4">
        <f t="shared" ref="R70:W70" si="78">R29-R$39</f>
        <v>-1.8966920000000002E-2</v>
      </c>
      <c r="S70" s="4">
        <f t="shared" si="78"/>
        <v>9.3002869999999987E-2</v>
      </c>
      <c r="T70">
        <f t="shared" si="78"/>
        <v>-0.10570076999999999</v>
      </c>
      <c r="U70">
        <f t="shared" si="78"/>
        <v>-1.4196575140000001</v>
      </c>
      <c r="V70">
        <f t="shared" si="78"/>
        <v>9.6511189999999997E-3</v>
      </c>
      <c r="W70">
        <f t="shared" si="78"/>
        <v>-0.106479913</v>
      </c>
      <c r="Z70">
        <v>0.11391627999999999</v>
      </c>
    </row>
    <row r="71" spans="1:26" x14ac:dyDescent="0.25">
      <c r="A71" s="2"/>
      <c r="B71">
        <f t="shared" si="5"/>
        <v>-0.56936706000000026</v>
      </c>
      <c r="C71">
        <f t="shared" si="5"/>
        <v>-0.78779104000000011</v>
      </c>
      <c r="D71">
        <f t="shared" ref="D71:G71" si="79">D30-D$39</f>
        <v>-0.19206721000000004</v>
      </c>
      <c r="E71">
        <f t="shared" si="79"/>
        <v>8.4099889999999997E-2</v>
      </c>
      <c r="F71" s="4">
        <f t="shared" si="79"/>
        <v>1.994949E-2</v>
      </c>
      <c r="G71" s="4">
        <f t="shared" si="79"/>
        <v>-1.536073159999999</v>
      </c>
      <c r="H71" s="4">
        <f t="shared" ref="H71:Q71" si="80">H30-H$39</f>
        <v>-0.20174880000000001</v>
      </c>
      <c r="I71" s="4">
        <f t="shared" si="80"/>
        <v>-4.6238079999999987E-2</v>
      </c>
      <c r="J71" s="4">
        <f t="shared" si="80"/>
        <v>-1.977824999999999E-2</v>
      </c>
      <c r="K71" s="4">
        <f t="shared" si="80"/>
        <v>4.1700889999999997E-2</v>
      </c>
      <c r="L71" s="4">
        <f t="shared" si="80"/>
        <v>2.0133680000000001E-2</v>
      </c>
      <c r="M71" s="4">
        <f t="shared" si="80"/>
        <v>-0.81538157000000011</v>
      </c>
      <c r="N71" s="4">
        <f t="shared" si="80"/>
        <v>-2.2590689999999997E-2</v>
      </c>
      <c r="O71" s="4">
        <f t="shared" si="80"/>
        <v>0.62949953000000003</v>
      </c>
      <c r="P71" s="4">
        <f t="shared" si="80"/>
        <v>-1.32252273</v>
      </c>
      <c r="Q71" s="4">
        <f t="shared" si="80"/>
        <v>-0.25974657000000001</v>
      </c>
      <c r="R71" s="4">
        <f t="shared" ref="R71:W71" si="81">R30-R$39</f>
        <v>0.13122910000000002</v>
      </c>
      <c r="S71" s="4">
        <f t="shared" si="81"/>
        <v>5.2646840000000007E-2</v>
      </c>
      <c r="T71">
        <f t="shared" si="81"/>
        <v>-6.5030139999999986E-2</v>
      </c>
      <c r="U71">
        <f t="shared" si="81"/>
        <v>0.57445698599999995</v>
      </c>
      <c r="V71">
        <f t="shared" si="81"/>
        <v>2.7309660999999999E-2</v>
      </c>
      <c r="W71">
        <f t="shared" si="81"/>
        <v>-0.122710113</v>
      </c>
      <c r="Z71">
        <v>0.10068062</v>
      </c>
    </row>
    <row r="72" spans="1:26" x14ac:dyDescent="0.25">
      <c r="A72" s="2"/>
      <c r="B72">
        <f t="shared" si="5"/>
        <v>0.62418309999999977</v>
      </c>
      <c r="C72">
        <f t="shared" si="5"/>
        <v>-0.32197414000000002</v>
      </c>
      <c r="D72">
        <f t="shared" ref="D72:G72" si="82">D31-D$39</f>
        <v>0.21300934999999999</v>
      </c>
      <c r="E72">
        <f t="shared" si="82"/>
        <v>0.11179022000000001</v>
      </c>
      <c r="F72" s="4">
        <f t="shared" si="82"/>
        <v>2.9841229999999996E-2</v>
      </c>
      <c r="G72" s="4">
        <f t="shared" si="82"/>
        <v>4.9334175100000017</v>
      </c>
      <c r="H72" s="4">
        <f t="shared" ref="H72:Q72" si="83">H31-H$39</f>
        <v>-0.14265194000000003</v>
      </c>
      <c r="I72" s="4">
        <f t="shared" si="83"/>
        <v>3.8771520000000004E-2</v>
      </c>
      <c r="J72" s="4">
        <f t="shared" si="83"/>
        <v>2.1155770000000004E-2</v>
      </c>
      <c r="K72" s="4">
        <f t="shared" si="83"/>
        <v>2.5527470000000003E-2</v>
      </c>
      <c r="L72" s="4">
        <f t="shared" si="83"/>
        <v>1.6949750000000003E-2</v>
      </c>
      <c r="M72" s="4">
        <f t="shared" si="83"/>
        <v>-0.51665119000000015</v>
      </c>
      <c r="N72" s="4">
        <f t="shared" si="83"/>
        <v>5.3390190000000018E-2</v>
      </c>
      <c r="O72" s="4">
        <f t="shared" si="83"/>
        <v>0.39912954</v>
      </c>
      <c r="P72" s="4">
        <f t="shared" si="83"/>
        <v>-0.88559940999999998</v>
      </c>
      <c r="Q72" s="4">
        <f t="shared" si="83"/>
        <v>-0.12693573000000002</v>
      </c>
      <c r="R72" s="4">
        <f t="shared" ref="R72:W72" si="84">R31-R$39</f>
        <v>0.34546210999999999</v>
      </c>
      <c r="S72" s="4">
        <f t="shared" si="84"/>
        <v>0.22344074</v>
      </c>
      <c r="T72">
        <f t="shared" si="84"/>
        <v>-5.69413E-2</v>
      </c>
      <c r="U72">
        <f t="shared" si="84"/>
        <v>-0.78015453600000018</v>
      </c>
      <c r="V72">
        <f t="shared" si="84"/>
        <v>4.2609312999999996E-2</v>
      </c>
      <c r="W72">
        <f t="shared" si="84"/>
        <v>-0.112353627</v>
      </c>
      <c r="Z72">
        <v>0.10248472</v>
      </c>
    </row>
    <row r="73" spans="1:26" x14ac:dyDescent="0.25">
      <c r="A73" s="2"/>
      <c r="B73">
        <f t="shared" si="5"/>
        <v>-1.9321241900000004</v>
      </c>
      <c r="C73">
        <f t="shared" si="5"/>
        <v>-0.89024462000000004</v>
      </c>
      <c r="D73">
        <f t="shared" ref="D73:G73" si="85">D32-D$39</f>
        <v>-0.23689370000000004</v>
      </c>
      <c r="E73">
        <f t="shared" si="85"/>
        <v>5.3053310000000006E-2</v>
      </c>
      <c r="F73" s="4">
        <f t="shared" si="85"/>
        <v>2.668806E-2</v>
      </c>
      <c r="G73" s="4">
        <f t="shared" si="85"/>
        <v>-4.6794328699999994</v>
      </c>
      <c r="H73" s="4">
        <f t="shared" ref="H73:Q73" si="86">H32-H$39</f>
        <v>-0.19350949000000001</v>
      </c>
      <c r="I73" s="4">
        <f t="shared" si="86"/>
        <v>-0.11391243999999999</v>
      </c>
      <c r="J73" s="4">
        <f t="shared" si="86"/>
        <v>-2.5667409999999988E-2</v>
      </c>
      <c r="K73" s="4">
        <f t="shared" si="86"/>
        <v>-8.88948E-3</v>
      </c>
      <c r="L73" s="4">
        <f t="shared" si="86"/>
        <v>-9.5535199999999994E-3</v>
      </c>
      <c r="M73" s="4">
        <f t="shared" si="86"/>
        <v>-0.67122486000000015</v>
      </c>
      <c r="N73" s="4">
        <f t="shared" si="86"/>
        <v>-4.362743999999999E-2</v>
      </c>
      <c r="O73" s="4">
        <f t="shared" si="86"/>
        <v>0.52952870000000007</v>
      </c>
      <c r="P73" s="4">
        <f t="shared" si="86"/>
        <v>-1.07710258</v>
      </c>
      <c r="Q73" s="4">
        <f t="shared" si="86"/>
        <v>-0.23386509000000005</v>
      </c>
      <c r="R73" s="4">
        <f t="shared" ref="R73:W73" si="87">R32-R$39</f>
        <v>0.11209131</v>
      </c>
      <c r="S73" s="4">
        <f t="shared" si="87"/>
        <v>2.2478369999999998E-2</v>
      </c>
      <c r="T73">
        <f t="shared" si="87"/>
        <v>-0.11512116999999999</v>
      </c>
      <c r="U73">
        <f t="shared" si="87"/>
        <v>-0.75159717500000012</v>
      </c>
      <c r="V73">
        <f t="shared" si="87"/>
        <v>8.6043197000000002E-2</v>
      </c>
      <c r="W73">
        <f t="shared" si="87"/>
        <v>-6.6859098999999991E-2</v>
      </c>
      <c r="Z73">
        <v>0.16346626</v>
      </c>
    </row>
    <row r="74" spans="1:26" x14ac:dyDescent="0.25">
      <c r="A74" s="2"/>
      <c r="B74">
        <f t="shared" si="5"/>
        <v>-1.2532980800000004</v>
      </c>
      <c r="C74">
        <f t="shared" si="5"/>
        <v>-0.8273071500000001</v>
      </c>
      <c r="D74">
        <f t="shared" ref="D74:G74" si="88">D33-D$39</f>
        <v>-0.21599151000000003</v>
      </c>
      <c r="E74">
        <f t="shared" si="88"/>
        <v>0.15658797000000002</v>
      </c>
      <c r="F74">
        <f t="shared" si="88"/>
        <v>4.3925169999999999E-2</v>
      </c>
      <c r="G74">
        <f t="shared" si="88"/>
        <v>-8.6672819600000004</v>
      </c>
      <c r="H74">
        <f t="shared" ref="H74:Q74" si="89">H33-H$39</f>
        <v>-0.14143172000000004</v>
      </c>
      <c r="I74">
        <f t="shared" si="89"/>
        <v>-8.8938029999999987E-2</v>
      </c>
      <c r="J74">
        <f t="shared" si="89"/>
        <v>-5.2429999999999144E-4</v>
      </c>
      <c r="K74">
        <f t="shared" si="89"/>
        <v>1.0957160000000001E-2</v>
      </c>
      <c r="L74">
        <f t="shared" si="89"/>
        <v>1.8274400000000003E-2</v>
      </c>
      <c r="M74">
        <f t="shared" si="89"/>
        <v>-0.36444805000000025</v>
      </c>
      <c r="N74">
        <f t="shared" si="89"/>
        <v>-7.1869719999999998E-2</v>
      </c>
      <c r="O74">
        <f t="shared" si="89"/>
        <v>0.45845778999999998</v>
      </c>
      <c r="P74">
        <f t="shared" si="89"/>
        <v>-0.82547452999999993</v>
      </c>
      <c r="Q74">
        <f t="shared" si="89"/>
        <v>-0.29549379000000003</v>
      </c>
      <c r="R74">
        <f t="shared" ref="R74:W74" si="90">R33-R$39</f>
        <v>0.31958963000000001</v>
      </c>
      <c r="S74">
        <f t="shared" si="90"/>
        <v>4.0644050000000001E-2</v>
      </c>
      <c r="T74">
        <f t="shared" si="90"/>
        <v>-9.5261649999999989E-2</v>
      </c>
      <c r="U74">
        <f t="shared" si="90"/>
        <v>-0.48258261700000005</v>
      </c>
      <c r="V74">
        <f t="shared" si="90"/>
        <v>2.0863604000000001E-2</v>
      </c>
      <c r="W74">
        <f t="shared" si="90"/>
        <v>-4.5595305000000003E-2</v>
      </c>
      <c r="Z74">
        <v>0.11795992</v>
      </c>
    </row>
    <row r="75" spans="1:26" x14ac:dyDescent="0.25">
      <c r="A75" s="2"/>
      <c r="B75">
        <f t="shared" si="5"/>
        <v>-2.1074822900000005</v>
      </c>
      <c r="C75">
        <f t="shared" si="5"/>
        <v>-0.89754586000000014</v>
      </c>
      <c r="D75">
        <f t="shared" ref="D75:G75" si="91">D34-D$39</f>
        <v>-0.14974098000000002</v>
      </c>
      <c r="E75">
        <f t="shared" si="91"/>
        <v>7.7827010000000002E-2</v>
      </c>
      <c r="F75">
        <f t="shared" si="91"/>
        <v>6.2517110000000001E-2</v>
      </c>
      <c r="G75">
        <f t="shared" si="91"/>
        <v>-9.6864014399999991</v>
      </c>
      <c r="H75">
        <f>H34-H$39</f>
        <v>7.7152499999999513E-3</v>
      </c>
      <c r="I75">
        <f t="shared" ref="H75:Q75" si="92">I34-I$39</f>
        <v>-5.8627330000000005E-2</v>
      </c>
      <c r="J75">
        <f t="shared" si="92"/>
        <v>-1.3895249999999984E-2</v>
      </c>
      <c r="K75">
        <f t="shared" si="92"/>
        <v>2.6341250000000004E-2</v>
      </c>
      <c r="L75">
        <f t="shared" si="92"/>
        <v>1.6307350000000002E-2</v>
      </c>
      <c r="M75">
        <f t="shared" si="92"/>
        <v>-0.65288383000000016</v>
      </c>
      <c r="N75">
        <f t="shared" si="92"/>
        <v>-6.8404149999999997E-2</v>
      </c>
      <c r="O75">
        <f t="shared" si="92"/>
        <v>0.35754914000000004</v>
      </c>
      <c r="P75">
        <f t="shared" si="92"/>
        <v>-0.66444501999999983</v>
      </c>
      <c r="Q75">
        <f t="shared" si="92"/>
        <v>-0.32305996000000003</v>
      </c>
      <c r="R75">
        <f t="shared" ref="R75:W75" si="93">R34-R$39</f>
        <v>0.39488730999999999</v>
      </c>
      <c r="S75">
        <f t="shared" si="93"/>
        <v>2.6727180000000003E-2</v>
      </c>
      <c r="T75">
        <f t="shared" si="93"/>
        <v>-7.5900339999999997E-2</v>
      </c>
      <c r="U75">
        <f t="shared" si="93"/>
        <v>-0.91021278000000017</v>
      </c>
      <c r="V75">
        <f t="shared" si="93"/>
        <v>3.8902000000000006E-2</v>
      </c>
      <c r="W75">
        <f t="shared" si="93"/>
        <v>-3.0796446999999991E-2</v>
      </c>
      <c r="Z75">
        <v>0.15633810000000001</v>
      </c>
    </row>
    <row r="76" spans="1:26" x14ac:dyDescent="0.25">
      <c r="A76" s="2"/>
      <c r="B76">
        <f t="shared" si="5"/>
        <v>-1.8554197500000005</v>
      </c>
      <c r="C76">
        <f t="shared" si="5"/>
        <v>-0.95983563000000016</v>
      </c>
      <c r="D76">
        <f t="shared" ref="D76:G76" si="94">D35-D$39</f>
        <v>-0.28059452000000001</v>
      </c>
      <c r="E76">
        <f t="shared" si="94"/>
        <v>5.9582820000000009E-2</v>
      </c>
      <c r="F76">
        <f t="shared" si="94"/>
        <v>4.6036009999999995E-2</v>
      </c>
      <c r="G76">
        <f t="shared" si="94"/>
        <v>-6.1989042699999999</v>
      </c>
      <c r="H76">
        <f t="shared" ref="H76:Q76" si="95">H35-H$39</f>
        <v>-8.0150510000000008E-2</v>
      </c>
      <c r="I76">
        <f t="shared" si="95"/>
        <v>1.1365910000000007E-2</v>
      </c>
      <c r="J76">
        <f t="shared" si="95"/>
        <v>-1.1713809999999991E-2</v>
      </c>
      <c r="K76">
        <f t="shared" si="95"/>
        <v>1.517158E-2</v>
      </c>
      <c r="L76">
        <f t="shared" si="95"/>
        <v>1.1597300000000001E-2</v>
      </c>
      <c r="M76">
        <f t="shared" si="95"/>
        <v>-0.69558463000000015</v>
      </c>
      <c r="N76">
        <f t="shared" si="95"/>
        <v>-7.1449259999999987E-2</v>
      </c>
      <c r="O76">
        <f t="shared" si="95"/>
        <v>0.22950459999999998</v>
      </c>
      <c r="P76">
        <f t="shared" si="95"/>
        <v>-0.88915475999999982</v>
      </c>
      <c r="Q76">
        <f t="shared" si="95"/>
        <v>-0.25122106000000005</v>
      </c>
      <c r="R76">
        <f t="shared" ref="R76:W76" si="96">R35-R$39</f>
        <v>0.25440478</v>
      </c>
      <c r="S76">
        <f t="shared" si="96"/>
        <v>2.7304620000000002E-2</v>
      </c>
      <c r="T76">
        <f t="shared" si="96"/>
        <v>-0.14589952</v>
      </c>
      <c r="U76">
        <f t="shared" si="96"/>
        <v>-1.1471506310000001</v>
      </c>
      <c r="V76">
        <f t="shared" si="96"/>
        <v>-1.918514E-2</v>
      </c>
      <c r="W76">
        <f>W35-W$39</f>
        <v>5.0961260000000064E-3</v>
      </c>
      <c r="Z76">
        <v>7.5826019999999994E-2</v>
      </c>
    </row>
    <row r="77" spans="1:26" x14ac:dyDescent="0.25">
      <c r="Z77">
        <v>8.8688550000000005E-2</v>
      </c>
    </row>
    <row r="78" spans="1:26" x14ac:dyDescent="0.25">
      <c r="Z78">
        <v>0.16396293000000001</v>
      </c>
    </row>
    <row r="79" spans="1:26" x14ac:dyDescent="0.25">
      <c r="Z79">
        <v>0.14660309999999999</v>
      </c>
    </row>
    <row r="80" spans="1:26" x14ac:dyDescent="0.25">
      <c r="Z80">
        <v>0.23017433000000001</v>
      </c>
    </row>
    <row r="81" spans="1:26" x14ac:dyDescent="0.25">
      <c r="Z81">
        <v>0.15745542000000001</v>
      </c>
    </row>
    <row r="82" spans="1:26" x14ac:dyDescent="0.25">
      <c r="A82" s="2"/>
      <c r="E82">
        <f>IF(E$38=E4,1,0)</f>
        <v>0</v>
      </c>
      <c r="F82">
        <f>IF(F$38=F4,1,0)</f>
        <v>0</v>
      </c>
      <c r="K82">
        <f>IF(K$38=K4,1,0)</f>
        <v>0</v>
      </c>
      <c r="L82">
        <f>IF(L$38=L4,1,0)</f>
        <v>0</v>
      </c>
      <c r="R82">
        <f>IF(R$38=R4,1,0)</f>
        <v>0</v>
      </c>
      <c r="S82">
        <f>IF(S$38=S4,1,0)</f>
        <v>0</v>
      </c>
      <c r="Z82">
        <v>0.13879394</v>
      </c>
    </row>
    <row r="83" spans="1:26" x14ac:dyDescent="0.25">
      <c r="A83" s="2"/>
      <c r="E83">
        <f t="shared" ref="E83:F113" si="97">IF(E$38=E5,1,0)</f>
        <v>0</v>
      </c>
      <c r="F83">
        <f t="shared" si="97"/>
        <v>0</v>
      </c>
      <c r="K83">
        <f t="shared" ref="K83:L83" si="98">IF(K$38=K5,1,0)</f>
        <v>0</v>
      </c>
      <c r="L83">
        <f t="shared" si="98"/>
        <v>0</v>
      </c>
      <c r="R83">
        <f t="shared" ref="R83:S83" si="99">IF(R$38=R5,1,0)</f>
        <v>0</v>
      </c>
      <c r="S83">
        <f t="shared" si="99"/>
        <v>0</v>
      </c>
      <c r="Z83">
        <v>0.11920084</v>
      </c>
    </row>
    <row r="84" spans="1:26" x14ac:dyDescent="0.25">
      <c r="A84" s="2"/>
      <c r="E84">
        <f t="shared" si="97"/>
        <v>0</v>
      </c>
      <c r="F84">
        <f t="shared" si="97"/>
        <v>0</v>
      </c>
      <c r="K84">
        <f t="shared" ref="K84:L84" si="100">IF(K$38=K6,1,0)</f>
        <v>0</v>
      </c>
      <c r="L84">
        <f t="shared" si="100"/>
        <v>0</v>
      </c>
      <c r="R84">
        <f t="shared" ref="R84:S84" si="101">IF(R$38=R6,1,0)</f>
        <v>0</v>
      </c>
      <c r="S84">
        <f t="shared" si="101"/>
        <v>0</v>
      </c>
      <c r="Z84">
        <v>7.1477750000000007E-2</v>
      </c>
    </row>
    <row r="85" spans="1:26" x14ac:dyDescent="0.25">
      <c r="A85" s="2"/>
      <c r="E85">
        <f t="shared" si="97"/>
        <v>0</v>
      </c>
      <c r="F85">
        <f t="shared" si="97"/>
        <v>0</v>
      </c>
      <c r="K85">
        <f t="shared" ref="K85:L85" si="102">IF(K$38=K7,1,0)</f>
        <v>0</v>
      </c>
      <c r="L85">
        <f t="shared" si="102"/>
        <v>0</v>
      </c>
      <c r="R85">
        <f t="shared" ref="R85:S85" si="103">IF(R$38=R7,1,0)</f>
        <v>0</v>
      </c>
      <c r="S85">
        <f t="shared" si="103"/>
        <v>0</v>
      </c>
      <c r="Z85">
        <v>0.11349837</v>
      </c>
    </row>
    <row r="86" spans="1:26" x14ac:dyDescent="0.25">
      <c r="A86" s="2"/>
      <c r="E86">
        <f t="shared" si="97"/>
        <v>0</v>
      </c>
      <c r="F86">
        <f t="shared" si="97"/>
        <v>0</v>
      </c>
      <c r="K86">
        <f t="shared" ref="K86:L86" si="104">IF(K$38=K8,1,0)</f>
        <v>0</v>
      </c>
      <c r="L86">
        <f t="shared" si="104"/>
        <v>0</v>
      </c>
      <c r="R86">
        <f t="shared" ref="R86:S86" si="105">IF(R$38=R8,1,0)</f>
        <v>0</v>
      </c>
      <c r="S86">
        <f t="shared" si="105"/>
        <v>0</v>
      </c>
      <c r="Z86">
        <v>8.342542E-2</v>
      </c>
    </row>
    <row r="87" spans="1:26" x14ac:dyDescent="0.25">
      <c r="A87" s="2"/>
      <c r="E87">
        <f t="shared" si="97"/>
        <v>0</v>
      </c>
      <c r="F87">
        <f t="shared" si="97"/>
        <v>0</v>
      </c>
      <c r="K87">
        <f t="shared" ref="K87:L87" si="106">IF(K$38=K9,1,0)</f>
        <v>0</v>
      </c>
      <c r="L87">
        <f t="shared" si="106"/>
        <v>0</v>
      </c>
      <c r="R87">
        <f t="shared" ref="R87:S87" si="107">IF(R$38=R9,1,0)</f>
        <v>0</v>
      </c>
      <c r="S87">
        <f t="shared" si="107"/>
        <v>0</v>
      </c>
      <c r="Z87">
        <v>0.10727111</v>
      </c>
    </row>
    <row r="88" spans="1:26" x14ac:dyDescent="0.25">
      <c r="A88" s="2"/>
      <c r="E88">
        <f t="shared" si="97"/>
        <v>0</v>
      </c>
      <c r="F88">
        <f t="shared" si="97"/>
        <v>0</v>
      </c>
      <c r="K88">
        <f t="shared" ref="K88:L88" si="108">IF(K$38=K10,1,0)</f>
        <v>0</v>
      </c>
      <c r="L88">
        <f t="shared" si="108"/>
        <v>0</v>
      </c>
      <c r="R88">
        <f t="shared" ref="R88:S88" si="109">IF(R$38=R10,1,0)</f>
        <v>0</v>
      </c>
      <c r="S88">
        <f t="shared" si="109"/>
        <v>0</v>
      </c>
      <c r="Z88">
        <v>7.6484969999999999E-2</v>
      </c>
    </row>
    <row r="89" spans="1:26" x14ac:dyDescent="0.25">
      <c r="A89" s="2"/>
      <c r="E89">
        <f t="shared" si="97"/>
        <v>0</v>
      </c>
      <c r="F89">
        <f t="shared" si="97"/>
        <v>0</v>
      </c>
      <c r="K89">
        <f t="shared" ref="K89:L89" si="110">IF(K$38=K11,1,0)</f>
        <v>0</v>
      </c>
      <c r="L89">
        <f t="shared" si="110"/>
        <v>0</v>
      </c>
      <c r="R89">
        <f t="shared" ref="R89:S89" si="111">IF(R$38=R11,1,0)</f>
        <v>0</v>
      </c>
      <c r="S89">
        <f t="shared" si="111"/>
        <v>0</v>
      </c>
      <c r="Z89">
        <v>0.32452585</v>
      </c>
    </row>
    <row r="90" spans="1:26" x14ac:dyDescent="0.25">
      <c r="A90" s="2"/>
      <c r="E90">
        <f t="shared" si="97"/>
        <v>1</v>
      </c>
      <c r="F90">
        <f t="shared" si="97"/>
        <v>0</v>
      </c>
      <c r="K90">
        <f t="shared" ref="K90:L90" si="112">IF(K$38=K12,1,0)</f>
        <v>0</v>
      </c>
      <c r="L90">
        <f t="shared" si="112"/>
        <v>0</v>
      </c>
      <c r="R90">
        <f t="shared" ref="R90:S90" si="113">IF(R$38=R12,1,0)</f>
        <v>0</v>
      </c>
      <c r="S90">
        <f t="shared" si="113"/>
        <v>0</v>
      </c>
      <c r="Z90">
        <v>0.10944035000000001</v>
      </c>
    </row>
    <row r="91" spans="1:26" x14ac:dyDescent="0.25">
      <c r="A91" s="2"/>
      <c r="E91">
        <f t="shared" si="97"/>
        <v>0</v>
      </c>
      <c r="F91">
        <f t="shared" si="97"/>
        <v>0</v>
      </c>
      <c r="K91">
        <f t="shared" ref="K91:L91" si="114">IF(K$38=K13,1,0)</f>
        <v>0</v>
      </c>
      <c r="L91">
        <f t="shared" si="114"/>
        <v>0</v>
      </c>
      <c r="R91">
        <f t="shared" ref="R91:S91" si="115">IF(R$38=R13,1,0)</f>
        <v>0</v>
      </c>
      <c r="S91">
        <f t="shared" si="115"/>
        <v>0</v>
      </c>
      <c r="Z91">
        <v>7.1985779999999999E-2</v>
      </c>
    </row>
    <row r="92" spans="1:26" x14ac:dyDescent="0.25">
      <c r="A92" s="2"/>
      <c r="E92">
        <f t="shared" si="97"/>
        <v>0</v>
      </c>
      <c r="F92">
        <f t="shared" si="97"/>
        <v>0</v>
      </c>
      <c r="K92">
        <f t="shared" ref="K92:L92" si="116">IF(K$38=K14,1,0)</f>
        <v>0</v>
      </c>
      <c r="L92">
        <f t="shared" si="116"/>
        <v>0</v>
      </c>
      <c r="R92">
        <f t="shared" ref="R92:S92" si="117">IF(R$38=R14,1,0)</f>
        <v>0</v>
      </c>
      <c r="S92">
        <f t="shared" si="117"/>
        <v>0</v>
      </c>
      <c r="Z92">
        <v>0.10827476</v>
      </c>
    </row>
    <row r="93" spans="1:26" x14ac:dyDescent="0.25">
      <c r="A93" s="2"/>
      <c r="E93">
        <f t="shared" si="97"/>
        <v>0</v>
      </c>
      <c r="F93">
        <f t="shared" si="97"/>
        <v>0</v>
      </c>
      <c r="K93">
        <f t="shared" ref="K93:L93" si="118">IF(K$38=K15,1,0)</f>
        <v>0</v>
      </c>
      <c r="L93">
        <f t="shared" si="118"/>
        <v>0</v>
      </c>
      <c r="R93">
        <f t="shared" ref="R93:S93" si="119">IF(R$38=R15,1,0)</f>
        <v>0</v>
      </c>
      <c r="S93">
        <f t="shared" si="119"/>
        <v>0</v>
      </c>
      <c r="Z93">
        <v>8.5808990000000002E-2</v>
      </c>
    </row>
    <row r="94" spans="1:26" x14ac:dyDescent="0.25">
      <c r="A94" s="2"/>
      <c r="E94">
        <f t="shared" si="97"/>
        <v>0</v>
      </c>
      <c r="F94">
        <f t="shared" si="97"/>
        <v>0</v>
      </c>
      <c r="K94">
        <f t="shared" ref="K94:L94" si="120">IF(K$38=K16,1,0)</f>
        <v>0</v>
      </c>
      <c r="L94">
        <f t="shared" si="120"/>
        <v>0</v>
      </c>
      <c r="R94">
        <f t="shared" ref="R94:S94" si="121">IF(R$38=R16,1,0)</f>
        <v>0</v>
      </c>
      <c r="S94">
        <f t="shared" si="121"/>
        <v>0</v>
      </c>
      <c r="Z94">
        <v>0.16532153999999999</v>
      </c>
    </row>
    <row r="95" spans="1:26" x14ac:dyDescent="0.25">
      <c r="A95" s="2"/>
      <c r="E95">
        <f t="shared" si="97"/>
        <v>0</v>
      </c>
      <c r="F95">
        <f t="shared" si="97"/>
        <v>0</v>
      </c>
      <c r="K95">
        <f t="shared" ref="K95:L95" si="122">IF(K$38=K17,1,0)</f>
        <v>0</v>
      </c>
      <c r="L95">
        <f t="shared" si="122"/>
        <v>0</v>
      </c>
      <c r="R95">
        <f t="shared" ref="R95:S95" si="123">IF(R$38=R17,1,0)</f>
        <v>0</v>
      </c>
      <c r="S95">
        <f t="shared" si="123"/>
        <v>0</v>
      </c>
      <c r="Z95">
        <v>0.57039810000000002</v>
      </c>
    </row>
    <row r="96" spans="1:26" x14ac:dyDescent="0.25">
      <c r="A96" s="2"/>
      <c r="E96">
        <f t="shared" si="97"/>
        <v>0</v>
      </c>
      <c r="F96">
        <f t="shared" si="97"/>
        <v>1</v>
      </c>
      <c r="K96">
        <f t="shared" ref="K96:L96" si="124">IF(K$38=K18,1,0)</f>
        <v>0</v>
      </c>
      <c r="L96">
        <f t="shared" si="124"/>
        <v>0</v>
      </c>
      <c r="R96">
        <f t="shared" ref="R96:S96" si="125">IF(R$38=R18,1,0)</f>
        <v>0</v>
      </c>
      <c r="S96">
        <f t="shared" si="125"/>
        <v>0</v>
      </c>
      <c r="Z96">
        <v>0.12049505000000001</v>
      </c>
    </row>
    <row r="97" spans="1:26" x14ac:dyDescent="0.25">
      <c r="A97" s="2"/>
      <c r="E97">
        <f t="shared" si="97"/>
        <v>0</v>
      </c>
      <c r="F97">
        <f t="shared" si="97"/>
        <v>0</v>
      </c>
      <c r="K97">
        <f t="shared" ref="K97:L97" si="126">IF(K$38=K19,1,0)</f>
        <v>0</v>
      </c>
      <c r="L97">
        <f t="shared" si="126"/>
        <v>0</v>
      </c>
      <c r="R97">
        <f t="shared" ref="R97:S97" si="127">IF(R$38=R19,1,0)</f>
        <v>0</v>
      </c>
      <c r="S97">
        <f t="shared" si="127"/>
        <v>1</v>
      </c>
      <c r="Z97">
        <v>0.14139724000000001</v>
      </c>
    </row>
    <row r="98" spans="1:26" x14ac:dyDescent="0.25">
      <c r="A98" s="2"/>
      <c r="E98">
        <f t="shared" si="97"/>
        <v>0</v>
      </c>
      <c r="F98">
        <f t="shared" si="97"/>
        <v>0</v>
      </c>
      <c r="K98">
        <f t="shared" ref="K98:L98" si="128">IF(K$38=K20,1,0)</f>
        <v>0</v>
      </c>
      <c r="L98">
        <f t="shared" si="128"/>
        <v>0</v>
      </c>
      <c r="R98">
        <f t="shared" ref="R98:S98" si="129">IF(R$38=R20,1,0)</f>
        <v>0</v>
      </c>
      <c r="S98">
        <f t="shared" si="129"/>
        <v>0</v>
      </c>
      <c r="Z98">
        <v>0.20764777000000001</v>
      </c>
    </row>
    <row r="99" spans="1:26" x14ac:dyDescent="0.25">
      <c r="A99" s="2"/>
      <c r="E99">
        <f t="shared" si="97"/>
        <v>0</v>
      </c>
      <c r="F99">
        <f t="shared" si="97"/>
        <v>1</v>
      </c>
      <c r="K99">
        <f t="shared" ref="K99:L99" si="130">IF(K$38=K21,1,0)</f>
        <v>0</v>
      </c>
      <c r="L99">
        <f t="shared" si="130"/>
        <v>0</v>
      </c>
      <c r="R99">
        <f t="shared" ref="R99:S99" si="131">IF(R$38=R21,1,0)</f>
        <v>0</v>
      </c>
      <c r="S99">
        <f t="shared" si="131"/>
        <v>0</v>
      </c>
      <c r="Z99">
        <v>7.6794230000000005E-2</v>
      </c>
    </row>
    <row r="100" spans="1:26" x14ac:dyDescent="0.25">
      <c r="A100" s="2"/>
      <c r="E100">
        <f t="shared" si="97"/>
        <v>0</v>
      </c>
      <c r="F100">
        <f t="shared" si="97"/>
        <v>0</v>
      </c>
      <c r="K100">
        <f t="shared" ref="K100:L100" si="132">IF(K$38=K22,1,0)</f>
        <v>0</v>
      </c>
      <c r="L100">
        <f t="shared" si="132"/>
        <v>1</v>
      </c>
      <c r="R100">
        <f t="shared" ref="R100:S100" si="133">IF(R$38=R22,1,0)</f>
        <v>0</v>
      </c>
      <c r="S100">
        <f t="shared" si="133"/>
        <v>0</v>
      </c>
      <c r="Z100">
        <v>0.21327425</v>
      </c>
    </row>
    <row r="101" spans="1:26" x14ac:dyDescent="0.25">
      <c r="A101" s="2"/>
      <c r="E101">
        <f t="shared" si="97"/>
        <v>0</v>
      </c>
      <c r="F101">
        <f t="shared" si="97"/>
        <v>1</v>
      </c>
      <c r="K101">
        <f t="shared" ref="K101:L101" si="134">IF(K$38=K23,1,0)</f>
        <v>1</v>
      </c>
      <c r="L101">
        <f t="shared" si="134"/>
        <v>1</v>
      </c>
      <c r="R101">
        <f t="shared" ref="R101:S101" si="135">IF(R$38=R23,1,0)</f>
        <v>0</v>
      </c>
      <c r="S101">
        <f t="shared" si="135"/>
        <v>0</v>
      </c>
      <c r="Z101">
        <v>0.11544661000000001</v>
      </c>
    </row>
    <row r="102" spans="1:26" x14ac:dyDescent="0.25">
      <c r="A102" s="2"/>
      <c r="E102">
        <f t="shared" si="97"/>
        <v>0</v>
      </c>
      <c r="F102">
        <f t="shared" si="97"/>
        <v>0</v>
      </c>
      <c r="K102">
        <f t="shared" ref="K102:L102" si="136">IF(K$38=K24,1,0)</f>
        <v>0</v>
      </c>
      <c r="L102">
        <f t="shared" si="136"/>
        <v>0</v>
      </c>
      <c r="R102">
        <f t="shared" ref="R102:S102" si="137">IF(R$38=R24,1,0)</f>
        <v>0</v>
      </c>
      <c r="S102">
        <f t="shared" si="137"/>
        <v>0</v>
      </c>
      <c r="Z102">
        <v>8.0676349999999994E-2</v>
      </c>
    </row>
    <row r="103" spans="1:26" x14ac:dyDescent="0.25">
      <c r="A103" s="2"/>
      <c r="E103">
        <f t="shared" si="97"/>
        <v>0</v>
      </c>
      <c r="F103">
        <f t="shared" si="97"/>
        <v>0</v>
      </c>
      <c r="K103">
        <f t="shared" ref="K103:L103" si="138">IF(K$38=K25,1,0)</f>
        <v>0</v>
      </c>
      <c r="L103">
        <f t="shared" si="138"/>
        <v>0</v>
      </c>
      <c r="R103">
        <f t="shared" ref="R103:S103" si="139">IF(R$38=R25,1,0)</f>
        <v>0</v>
      </c>
      <c r="S103">
        <f t="shared" si="139"/>
        <v>0</v>
      </c>
      <c r="Z103">
        <v>7.2912519999999995E-2</v>
      </c>
    </row>
    <row r="104" spans="1:26" x14ac:dyDescent="0.25">
      <c r="A104" s="2"/>
      <c r="E104">
        <f t="shared" si="97"/>
        <v>0</v>
      </c>
      <c r="F104">
        <f t="shared" si="97"/>
        <v>0</v>
      </c>
      <c r="K104">
        <f t="shared" ref="K104:L104" si="140">IF(K$38=K26,1,0)</f>
        <v>0</v>
      </c>
      <c r="L104">
        <f t="shared" si="140"/>
        <v>0</v>
      </c>
      <c r="R104">
        <f t="shared" ref="R104:S104" si="141">IF(R$38=R26,1,0)</f>
        <v>0</v>
      </c>
      <c r="S104">
        <f t="shared" si="141"/>
        <v>0</v>
      </c>
      <c r="Z104">
        <v>9.2919459999999995E-2</v>
      </c>
    </row>
    <row r="105" spans="1:26" x14ac:dyDescent="0.25">
      <c r="A105" s="2"/>
      <c r="E105">
        <f t="shared" si="97"/>
        <v>0</v>
      </c>
      <c r="F105">
        <f t="shared" si="97"/>
        <v>0</v>
      </c>
      <c r="K105">
        <f t="shared" ref="K105:L105" si="142">IF(K$38=K27,1,0)</f>
        <v>0</v>
      </c>
      <c r="L105">
        <f t="shared" si="142"/>
        <v>0</v>
      </c>
      <c r="R105">
        <f t="shared" ref="R105:S105" si="143">IF(R$38=R27,1,0)</f>
        <v>0</v>
      </c>
      <c r="S105">
        <f t="shared" si="143"/>
        <v>0</v>
      </c>
      <c r="Z105">
        <v>0.14815142000000001</v>
      </c>
    </row>
    <row r="106" spans="1:26" x14ac:dyDescent="0.25">
      <c r="A106" s="2"/>
      <c r="E106">
        <f t="shared" si="97"/>
        <v>0</v>
      </c>
      <c r="F106">
        <f t="shared" si="97"/>
        <v>0</v>
      </c>
      <c r="K106">
        <f t="shared" ref="K106:L106" si="144">IF(K$38=K28,1,0)</f>
        <v>0</v>
      </c>
      <c r="L106">
        <f t="shared" si="144"/>
        <v>0</v>
      </c>
      <c r="R106">
        <f t="shared" ref="R106:S106" si="145">IF(R$38=R28,1,0)</f>
        <v>0</v>
      </c>
      <c r="S106">
        <f t="shared" si="145"/>
        <v>0</v>
      </c>
      <c r="Z106">
        <v>0.11223205</v>
      </c>
    </row>
    <row r="107" spans="1:26" x14ac:dyDescent="0.25">
      <c r="A107" s="2"/>
      <c r="E107">
        <f t="shared" si="97"/>
        <v>0</v>
      </c>
      <c r="F107">
        <f t="shared" si="97"/>
        <v>0</v>
      </c>
      <c r="K107">
        <f t="shared" ref="K107:L107" si="146">IF(K$38=K29,1,0)</f>
        <v>0</v>
      </c>
      <c r="L107">
        <f t="shared" si="146"/>
        <v>1</v>
      </c>
      <c r="R107">
        <f t="shared" ref="R107:S107" si="147">IF(R$38=R29,1,0)</f>
        <v>1</v>
      </c>
      <c r="S107">
        <f t="shared" si="147"/>
        <v>0</v>
      </c>
      <c r="Z107">
        <v>9.7202650000000002E-2</v>
      </c>
    </row>
    <row r="108" spans="1:26" x14ac:dyDescent="0.25">
      <c r="A108" s="2"/>
      <c r="E108">
        <f t="shared" si="97"/>
        <v>0</v>
      </c>
      <c r="F108">
        <f t="shared" si="97"/>
        <v>0</v>
      </c>
      <c r="K108">
        <f t="shared" ref="K108:L108" si="148">IF(K$38=K30,1,0)</f>
        <v>0</v>
      </c>
      <c r="L108">
        <f t="shared" si="148"/>
        <v>0</v>
      </c>
      <c r="R108">
        <f t="shared" ref="R108:S108" si="149">IF(R$38=R30,1,0)</f>
        <v>0</v>
      </c>
      <c r="S108">
        <f t="shared" si="149"/>
        <v>0</v>
      </c>
      <c r="Z108">
        <v>9.8601599999999998E-2</v>
      </c>
    </row>
    <row r="109" spans="1:26" x14ac:dyDescent="0.25">
      <c r="A109" s="2"/>
      <c r="E109">
        <f t="shared" si="97"/>
        <v>0</v>
      </c>
      <c r="F109">
        <f t="shared" si="97"/>
        <v>0</v>
      </c>
      <c r="K109">
        <f t="shared" ref="K109:L109" si="150">IF(K$38=K31,1,0)</f>
        <v>0</v>
      </c>
      <c r="L109">
        <f t="shared" si="150"/>
        <v>0</v>
      </c>
      <c r="R109">
        <f t="shared" ref="R109:S109" si="151">IF(R$38=R31,1,0)</f>
        <v>0</v>
      </c>
      <c r="S109">
        <f t="shared" si="151"/>
        <v>0</v>
      </c>
      <c r="Z109">
        <v>0.17599409999999999</v>
      </c>
    </row>
    <row r="110" spans="1:26" x14ac:dyDescent="0.25">
      <c r="A110" s="2"/>
      <c r="E110">
        <f t="shared" si="97"/>
        <v>0</v>
      </c>
      <c r="F110">
        <f t="shared" si="97"/>
        <v>0</v>
      </c>
      <c r="K110">
        <f t="shared" ref="K110:L110" si="152">IF(K$38=K32,1,0)</f>
        <v>1</v>
      </c>
      <c r="L110">
        <f t="shared" si="152"/>
        <v>1</v>
      </c>
      <c r="R110">
        <f t="shared" ref="R110:S110" si="153">IF(R$38=R32,1,0)</f>
        <v>0</v>
      </c>
      <c r="S110">
        <f t="shared" si="153"/>
        <v>0</v>
      </c>
      <c r="Z110">
        <v>0.1633251</v>
      </c>
    </row>
    <row r="111" spans="1:26" x14ac:dyDescent="0.25">
      <c r="A111" s="2"/>
      <c r="E111">
        <f t="shared" si="97"/>
        <v>0</v>
      </c>
      <c r="F111">
        <f t="shared" si="97"/>
        <v>0</v>
      </c>
      <c r="K111">
        <f t="shared" ref="K111:L111" si="154">IF(K$38=K33,1,0)</f>
        <v>0</v>
      </c>
      <c r="L111">
        <f t="shared" si="154"/>
        <v>0</v>
      </c>
      <c r="R111">
        <f t="shared" ref="R111:S111" si="155">IF(R$38=R33,1,0)</f>
        <v>0</v>
      </c>
      <c r="S111">
        <f t="shared" si="155"/>
        <v>0</v>
      </c>
      <c r="Z111">
        <v>0.14844974</v>
      </c>
    </row>
    <row r="112" spans="1:26" x14ac:dyDescent="0.25">
      <c r="A112" s="2"/>
      <c r="E112">
        <f t="shared" si="97"/>
        <v>0</v>
      </c>
      <c r="F112">
        <f t="shared" si="97"/>
        <v>0</v>
      </c>
      <c r="K112">
        <f t="shared" ref="K112:L112" si="156">IF(K$38=K34,1,0)</f>
        <v>0</v>
      </c>
      <c r="L112">
        <f t="shared" si="156"/>
        <v>0</v>
      </c>
      <c r="R112">
        <f t="shared" ref="R112:S112" si="157">IF(R$38=R34,1,0)</f>
        <v>0</v>
      </c>
      <c r="S112">
        <f t="shared" si="157"/>
        <v>0</v>
      </c>
      <c r="Z112">
        <v>0.18380436</v>
      </c>
    </row>
    <row r="113" spans="1:26" x14ac:dyDescent="0.25">
      <c r="A113" s="2"/>
      <c r="E113">
        <f t="shared" si="97"/>
        <v>0</v>
      </c>
      <c r="F113">
        <f t="shared" si="97"/>
        <v>0</v>
      </c>
      <c r="K113">
        <f t="shared" ref="K113:L113" si="158">IF(K$38=K35,1,0)</f>
        <v>0</v>
      </c>
      <c r="L113">
        <f t="shared" si="158"/>
        <v>0</v>
      </c>
      <c r="R113">
        <f t="shared" ref="R113:S113" si="159">IF(R$38=R35,1,0)</f>
        <v>0</v>
      </c>
      <c r="S113">
        <f t="shared" si="159"/>
        <v>0</v>
      </c>
      <c r="Z113">
        <v>9.2916170000000006E-2</v>
      </c>
    </row>
    <row r="114" spans="1:26" x14ac:dyDescent="0.25">
      <c r="Z114" s="4">
        <v>3.4680780000000001E-2</v>
      </c>
    </row>
    <row r="115" spans="1:26" x14ac:dyDescent="0.25">
      <c r="Z115">
        <v>7.350255E-2</v>
      </c>
    </row>
    <row r="116" spans="1:26" x14ac:dyDescent="0.25">
      <c r="E116">
        <f>SUM(E82:E113)</f>
        <v>1</v>
      </c>
      <c r="F116">
        <f t="shared" ref="F116:S116" si="160">SUM(F82:F113)</f>
        <v>3</v>
      </c>
      <c r="G116">
        <f t="shared" si="160"/>
        <v>0</v>
      </c>
      <c r="H116">
        <f t="shared" si="160"/>
        <v>0</v>
      </c>
      <c r="I116">
        <f t="shared" si="160"/>
        <v>0</v>
      </c>
      <c r="J116">
        <f t="shared" si="160"/>
        <v>0</v>
      </c>
      <c r="K116">
        <f t="shared" si="160"/>
        <v>2</v>
      </c>
      <c r="L116">
        <f t="shared" si="160"/>
        <v>4</v>
      </c>
      <c r="M116">
        <f t="shared" si="160"/>
        <v>0</v>
      </c>
      <c r="N116">
        <f t="shared" si="160"/>
        <v>0</v>
      </c>
      <c r="O116">
        <f t="shared" si="160"/>
        <v>0</v>
      </c>
      <c r="P116">
        <f t="shared" si="160"/>
        <v>0</v>
      </c>
      <c r="Q116">
        <f t="shared" si="160"/>
        <v>0</v>
      </c>
      <c r="R116">
        <f t="shared" si="160"/>
        <v>1</v>
      </c>
      <c r="S116">
        <f t="shared" si="160"/>
        <v>1</v>
      </c>
      <c r="Z116">
        <v>0.19287973999999999</v>
      </c>
    </row>
    <row r="117" spans="1:26" x14ac:dyDescent="0.25">
      <c r="Z117">
        <v>7.4820399999999995E-2</v>
      </c>
    </row>
    <row r="118" spans="1:26" x14ac:dyDescent="0.25">
      <c r="Z118">
        <v>6.4986379999999996E-2</v>
      </c>
    </row>
    <row r="119" spans="1:26" x14ac:dyDescent="0.25">
      <c r="Z119">
        <v>0.10290774</v>
      </c>
    </row>
    <row r="120" spans="1:26" x14ac:dyDescent="0.25">
      <c r="Z120">
        <v>0.18045982999999999</v>
      </c>
    </row>
    <row r="121" spans="1:26" x14ac:dyDescent="0.25">
      <c r="Z121">
        <v>9.5481049999999998E-2</v>
      </c>
    </row>
    <row r="122" spans="1:26" x14ac:dyDescent="0.25">
      <c r="Z122">
        <v>7.0321410000000001E-2</v>
      </c>
    </row>
    <row r="123" spans="1:26" x14ac:dyDescent="0.25">
      <c r="Z123">
        <v>0.16119955999999999</v>
      </c>
    </row>
    <row r="124" spans="1:26" x14ac:dyDescent="0.25">
      <c r="Z124">
        <v>8.415678E-2</v>
      </c>
    </row>
    <row r="125" spans="1:26" x14ac:dyDescent="0.25">
      <c r="Z125">
        <v>0.11878068999999999</v>
      </c>
    </row>
    <row r="126" spans="1:26" x14ac:dyDescent="0.25">
      <c r="Z126">
        <v>0.14647102000000001</v>
      </c>
    </row>
    <row r="127" spans="1:26" x14ac:dyDescent="0.25">
      <c r="Z127">
        <v>8.7734110000000004E-2</v>
      </c>
    </row>
    <row r="128" spans="1:26" x14ac:dyDescent="0.25">
      <c r="Z128">
        <v>0.19126877</v>
      </c>
    </row>
    <row r="129" spans="26:26" x14ac:dyDescent="0.25">
      <c r="Z129">
        <v>0.11250781</v>
      </c>
    </row>
    <row r="130" spans="26:26" x14ac:dyDescent="0.25">
      <c r="Z130">
        <v>9.4263620000000006E-2</v>
      </c>
    </row>
    <row r="131" spans="26:26" x14ac:dyDescent="0.25">
      <c r="Z131">
        <v>4.7282890000000001E-2</v>
      </c>
    </row>
    <row r="132" spans="26:26" x14ac:dyDescent="0.25">
      <c r="Z132">
        <v>4.1768189999999997E-2</v>
      </c>
    </row>
    <row r="133" spans="26:26" x14ac:dyDescent="0.25">
      <c r="Z133">
        <v>2.8136850000000001E-2</v>
      </c>
    </row>
    <row r="134" spans="26:26" x14ac:dyDescent="0.25">
      <c r="Z134">
        <v>3.8639020000000003E-2</v>
      </c>
    </row>
    <row r="135" spans="26:26" x14ac:dyDescent="0.25">
      <c r="Z135">
        <v>2.3381949999999999E-2</v>
      </c>
    </row>
    <row r="136" spans="26:26" x14ac:dyDescent="0.25">
      <c r="Z136">
        <v>5.3084729999999997E-2</v>
      </c>
    </row>
    <row r="137" spans="26:26" x14ac:dyDescent="0.25">
      <c r="Z137">
        <v>3.7619430000000002E-2</v>
      </c>
    </row>
    <row r="138" spans="26:26" x14ac:dyDescent="0.25">
      <c r="Z138">
        <v>3.3433629999999999E-2</v>
      </c>
    </row>
    <row r="139" spans="26:26" x14ac:dyDescent="0.25">
      <c r="Z139" s="4">
        <v>8.6762000000000002E-3</v>
      </c>
    </row>
    <row r="140" spans="26:26" x14ac:dyDescent="0.25">
      <c r="Z140">
        <v>2.401093E-2</v>
      </c>
    </row>
    <row r="141" spans="26:26" x14ac:dyDescent="0.25">
      <c r="Z141">
        <v>2.7000420000000001E-2</v>
      </c>
    </row>
    <row r="142" spans="26:26" x14ac:dyDescent="0.25">
      <c r="Z142">
        <v>2.6565129999999999E-2</v>
      </c>
    </row>
    <row r="143" spans="26:26" x14ac:dyDescent="0.25">
      <c r="Z143">
        <v>9.0003079999999999E-2</v>
      </c>
    </row>
    <row r="144" spans="26:26" x14ac:dyDescent="0.25">
      <c r="Z144">
        <v>5.4545280000000002E-2</v>
      </c>
    </row>
    <row r="145" spans="26:26" x14ac:dyDescent="0.25">
      <c r="Z145">
        <v>2.6402990000000001E-2</v>
      </c>
    </row>
    <row r="146" spans="26:26" x14ac:dyDescent="0.25">
      <c r="Z146">
        <v>1.7825339999999999E-2</v>
      </c>
    </row>
    <row r="147" spans="26:26" x14ac:dyDescent="0.25">
      <c r="Z147">
        <v>4.389842E-2</v>
      </c>
    </row>
    <row r="148" spans="26:26" x14ac:dyDescent="0.25">
      <c r="Z148">
        <v>1.3770559999999999E-2</v>
      </c>
    </row>
    <row r="149" spans="26:26" x14ac:dyDescent="0.25">
      <c r="Z149">
        <v>4.5612279999999998E-2</v>
      </c>
    </row>
    <row r="150" spans="26:26" x14ac:dyDescent="0.25">
      <c r="Z150">
        <v>2.2918419999999998E-2</v>
      </c>
    </row>
    <row r="151" spans="26:26" x14ac:dyDescent="0.25">
      <c r="Z151">
        <v>2.5030299999999998E-2</v>
      </c>
    </row>
    <row r="152" spans="26:26" x14ac:dyDescent="0.25">
      <c r="Z152">
        <v>2.6890839999999999E-2</v>
      </c>
    </row>
    <row r="153" spans="26:26" x14ac:dyDescent="0.25">
      <c r="Z153">
        <v>2.0942849999999999E-2</v>
      </c>
    </row>
    <row r="154" spans="26:26" x14ac:dyDescent="0.25">
      <c r="Z154">
        <v>2.8625689999999999E-2</v>
      </c>
    </row>
    <row r="155" spans="26:26" x14ac:dyDescent="0.25">
      <c r="Z155">
        <v>3.8517429999999998E-2</v>
      </c>
    </row>
    <row r="156" spans="26:26" x14ac:dyDescent="0.25">
      <c r="Z156">
        <v>3.5364260000000002E-2</v>
      </c>
    </row>
    <row r="157" spans="26:26" x14ac:dyDescent="0.25">
      <c r="Z157">
        <v>5.2601370000000001E-2</v>
      </c>
    </row>
    <row r="158" spans="26:26" x14ac:dyDescent="0.25">
      <c r="Z158">
        <v>7.1193309999999996E-2</v>
      </c>
    </row>
    <row r="159" spans="26:26" x14ac:dyDescent="0.25">
      <c r="Z159">
        <v>5.4712209999999997E-2</v>
      </c>
    </row>
    <row r="160" spans="26:26" x14ac:dyDescent="0.25">
      <c r="Z160">
        <v>9.0295316499999991</v>
      </c>
    </row>
    <row r="161" spans="26:26" x14ac:dyDescent="0.25">
      <c r="Z161">
        <v>10.78624224</v>
      </c>
    </row>
    <row r="162" spans="26:26" x14ac:dyDescent="0.25">
      <c r="Z162">
        <v>14.415900690000001</v>
      </c>
    </row>
    <row r="163" spans="26:26" x14ac:dyDescent="0.25">
      <c r="Z163">
        <v>9.0587262899999992</v>
      </c>
    </row>
    <row r="164" spans="26:26" x14ac:dyDescent="0.25">
      <c r="Z164">
        <v>5.9981166200000002</v>
      </c>
    </row>
    <row r="165" spans="26:26" x14ac:dyDescent="0.25">
      <c r="Z165">
        <v>6.1452306500000002</v>
      </c>
    </row>
    <row r="166" spans="26:26" x14ac:dyDescent="0.25">
      <c r="Z166">
        <v>12.91555074</v>
      </c>
    </row>
    <row r="167" spans="26:26" x14ac:dyDescent="0.25">
      <c r="Z167">
        <v>13.70267123</v>
      </c>
    </row>
    <row r="168" spans="26:26" x14ac:dyDescent="0.25">
      <c r="Z168">
        <v>14.77219712</v>
      </c>
    </row>
    <row r="169" spans="26:26" x14ac:dyDescent="0.25">
      <c r="Z169">
        <v>8.2528303300000001</v>
      </c>
    </row>
    <row r="170" spans="26:26" x14ac:dyDescent="0.25">
      <c r="Z170">
        <v>14.248606329999999</v>
      </c>
    </row>
    <row r="171" spans="26:26" x14ac:dyDescent="0.25">
      <c r="Z171">
        <v>12.10378789</v>
      </c>
    </row>
    <row r="172" spans="26:26" x14ac:dyDescent="0.25">
      <c r="Z172">
        <v>9.0864115099999996</v>
      </c>
    </row>
    <row r="173" spans="26:26" x14ac:dyDescent="0.25">
      <c r="Z173">
        <v>13.8473851</v>
      </c>
    </row>
    <row r="174" spans="26:26" x14ac:dyDescent="0.25">
      <c r="Z174">
        <v>11.765790559999999</v>
      </c>
    </row>
    <row r="175" spans="26:26" x14ac:dyDescent="0.25">
      <c r="Z175">
        <v>11.912231650000001</v>
      </c>
    </row>
    <row r="176" spans="26:26" x14ac:dyDescent="0.25">
      <c r="Z176">
        <v>6.2616788100000003</v>
      </c>
    </row>
    <row r="177" spans="26:26" x14ac:dyDescent="0.25">
      <c r="Z177">
        <v>8.9372172800000005</v>
      </c>
    </row>
    <row r="178" spans="26:26" x14ac:dyDescent="0.25">
      <c r="Z178">
        <v>4.8881298400000004</v>
      </c>
    </row>
    <row r="179" spans="26:26" x14ac:dyDescent="0.25">
      <c r="Z179">
        <v>2.6606279499999999</v>
      </c>
    </row>
    <row r="180" spans="26:26" x14ac:dyDescent="0.25">
      <c r="Z180">
        <v>6.9027326499999999</v>
      </c>
    </row>
    <row r="181" spans="26:26" x14ac:dyDescent="0.25">
      <c r="Z181">
        <v>13.87907759</v>
      </c>
    </row>
    <row r="182" spans="26:26" x14ac:dyDescent="0.25">
      <c r="Z182">
        <v>4.43295218</v>
      </c>
    </row>
    <row r="183" spans="26:26" x14ac:dyDescent="0.25">
      <c r="Z183">
        <v>9.1944529399999997</v>
      </c>
    </row>
    <row r="184" spans="26:26" x14ac:dyDescent="0.25">
      <c r="Z184">
        <v>9.5665766199999993</v>
      </c>
    </row>
    <row r="185" spans="26:26" x14ac:dyDescent="0.25">
      <c r="Z185">
        <v>10.31489361</v>
      </c>
    </row>
    <row r="186" spans="26:26" x14ac:dyDescent="0.25">
      <c r="Z186">
        <v>11.767066590000001</v>
      </c>
    </row>
    <row r="187" spans="26:26" x14ac:dyDescent="0.25">
      <c r="Z187">
        <v>18.236557260000001</v>
      </c>
    </row>
    <row r="188" spans="26:26" x14ac:dyDescent="0.25">
      <c r="Z188">
        <v>8.6237068800000003</v>
      </c>
    </row>
    <row r="189" spans="26:26" x14ac:dyDescent="0.25">
      <c r="Z189">
        <v>4.6358577900000002</v>
      </c>
    </row>
    <row r="190" spans="26:26" x14ac:dyDescent="0.25">
      <c r="Z190">
        <v>3.6167383100000001</v>
      </c>
    </row>
    <row r="191" spans="26:26" x14ac:dyDescent="0.25">
      <c r="Z191">
        <v>7.1042354799999998</v>
      </c>
    </row>
    <row r="192" spans="26:26" x14ac:dyDescent="0.25">
      <c r="Z192">
        <v>0.35376729000000001</v>
      </c>
    </row>
    <row r="193" spans="26:26" x14ac:dyDescent="0.25">
      <c r="Z193">
        <v>0.32932336000000001</v>
      </c>
    </row>
    <row r="194" spans="26:26" x14ac:dyDescent="0.25">
      <c r="Z194">
        <v>0.12442180999999999</v>
      </c>
    </row>
    <row r="195" spans="26:26" x14ac:dyDescent="0.25">
      <c r="Z195">
        <v>0.12608474</v>
      </c>
    </row>
    <row r="196" spans="26:26" x14ac:dyDescent="0.25">
      <c r="Z196">
        <v>8.9185909999999993E-2</v>
      </c>
    </row>
    <row r="197" spans="26:26" x14ac:dyDescent="0.25">
      <c r="Z197">
        <v>0.14110175</v>
      </c>
    </row>
    <row r="198" spans="26:26" x14ac:dyDescent="0.25">
      <c r="Z198">
        <v>7.3395669999999996E-2</v>
      </c>
    </row>
    <row r="199" spans="26:26" x14ac:dyDescent="0.25">
      <c r="Z199">
        <v>0.12757288999999999</v>
      </c>
    </row>
    <row r="200" spans="26:26" x14ac:dyDescent="0.25">
      <c r="Z200">
        <v>6.9652889999999995E-2</v>
      </c>
    </row>
    <row r="201" spans="26:26" x14ac:dyDescent="0.25">
      <c r="Z201">
        <v>6.223716E-2</v>
      </c>
    </row>
    <row r="202" spans="26:26" x14ac:dyDescent="0.25">
      <c r="Z202">
        <v>9.8673990000000003E-2</v>
      </c>
    </row>
    <row r="203" spans="26:26" x14ac:dyDescent="0.25">
      <c r="Z203">
        <v>6.4312010000000003E-2</v>
      </c>
    </row>
    <row r="204" spans="26:26" x14ac:dyDescent="0.25">
      <c r="Z204">
        <v>0.37926346999999999</v>
      </c>
    </row>
    <row r="205" spans="26:26" x14ac:dyDescent="0.25">
      <c r="Z205">
        <v>0.17226311</v>
      </c>
    </row>
    <row r="206" spans="26:26" x14ac:dyDescent="0.25">
      <c r="Z206">
        <v>0.62053206999999999</v>
      </c>
    </row>
    <row r="207" spans="26:26" x14ac:dyDescent="0.25">
      <c r="Z207">
        <v>0.13380775</v>
      </c>
    </row>
    <row r="208" spans="26:26" x14ac:dyDescent="0.25">
      <c r="Z208">
        <v>5.6992800000000003E-2</v>
      </c>
    </row>
    <row r="209" spans="26:26" x14ac:dyDescent="0.25">
      <c r="Z209">
        <v>0.1112833</v>
      </c>
    </row>
    <row r="210" spans="26:26" x14ac:dyDescent="0.25">
      <c r="Z210">
        <v>9.0686539999999996E-2</v>
      </c>
    </row>
    <row r="211" spans="26:26" x14ac:dyDescent="0.25">
      <c r="Z211">
        <v>5.076663E-2</v>
      </c>
    </row>
    <row r="212" spans="26:26" x14ac:dyDescent="0.25">
      <c r="Z212">
        <v>5.8356079999999998E-2</v>
      </c>
    </row>
    <row r="213" spans="26:26" x14ac:dyDescent="0.25">
      <c r="Z213">
        <v>0.10449012000000001</v>
      </c>
    </row>
    <row r="214" spans="26:26" x14ac:dyDescent="0.25">
      <c r="Z214">
        <v>7.3119260000000005E-2</v>
      </c>
    </row>
    <row r="215" spans="26:26" x14ac:dyDescent="0.25">
      <c r="Z215">
        <v>7.0617020000000003E-2</v>
      </c>
    </row>
    <row r="216" spans="26:26" x14ac:dyDescent="0.25">
      <c r="Z216">
        <v>6.6664970000000004E-2</v>
      </c>
    </row>
    <row r="217" spans="26:26" x14ac:dyDescent="0.25">
      <c r="Z217">
        <v>7.2611919999999996E-2</v>
      </c>
    </row>
    <row r="218" spans="26:26" x14ac:dyDescent="0.25">
      <c r="Z218">
        <v>5.0437200000000001E-2</v>
      </c>
    </row>
    <row r="219" spans="26:26" x14ac:dyDescent="0.25">
      <c r="Z219">
        <v>0.10953406</v>
      </c>
    </row>
    <row r="220" spans="26:26" x14ac:dyDescent="0.25">
      <c r="Z220">
        <v>5.8676510000000001E-2</v>
      </c>
    </row>
    <row r="221" spans="26:26" x14ac:dyDescent="0.25">
      <c r="Z221">
        <v>0.11075428</v>
      </c>
    </row>
    <row r="222" spans="26:26" x14ac:dyDescent="0.25">
      <c r="Z222">
        <v>0.25990124999999997</v>
      </c>
    </row>
    <row r="223" spans="26:26" x14ac:dyDescent="0.25">
      <c r="Z223">
        <v>0.17203549000000001</v>
      </c>
    </row>
    <row r="224" spans="26:26" x14ac:dyDescent="0.25">
      <c r="Z224">
        <v>0.10446320000000001</v>
      </c>
    </row>
    <row r="225" spans="26:26" x14ac:dyDescent="0.25">
      <c r="Z225">
        <v>0.17319557999999999</v>
      </c>
    </row>
    <row r="226" spans="26:26" x14ac:dyDescent="0.25">
      <c r="Z226">
        <v>0.13705502999999999</v>
      </c>
    </row>
    <row r="227" spans="26:26" x14ac:dyDescent="0.25">
      <c r="Z227">
        <v>8.7385450000000003E-2</v>
      </c>
    </row>
    <row r="228" spans="26:26" x14ac:dyDescent="0.25">
      <c r="Z228">
        <v>4.4829750000000002E-2</v>
      </c>
    </row>
    <row r="229" spans="26:26" x14ac:dyDescent="0.25">
      <c r="Z229">
        <v>0.14097852999999999</v>
      </c>
    </row>
    <row r="230" spans="26:26" x14ac:dyDescent="0.25">
      <c r="Z230">
        <v>0.26918501</v>
      </c>
    </row>
    <row r="231" spans="26:26" x14ac:dyDescent="0.25">
      <c r="Z231">
        <v>0.13113595</v>
      </c>
    </row>
    <row r="232" spans="26:26" x14ac:dyDescent="0.25">
      <c r="Z232">
        <v>8.2909150000000001E-2</v>
      </c>
    </row>
    <row r="233" spans="26:26" x14ac:dyDescent="0.25">
      <c r="Z233">
        <v>0.12406433</v>
      </c>
    </row>
    <row r="234" spans="26:26" x14ac:dyDescent="0.25">
      <c r="Z234">
        <v>0.12051172</v>
      </c>
    </row>
    <row r="235" spans="26:26" x14ac:dyDescent="0.25">
      <c r="Z235">
        <v>0.18824935000000001</v>
      </c>
    </row>
    <row r="236" spans="26:26" x14ac:dyDescent="0.25">
      <c r="Z236">
        <v>7.5328240000000005E-2</v>
      </c>
    </row>
    <row r="237" spans="26:26" x14ac:dyDescent="0.25">
      <c r="Z237">
        <v>9.0149699999999999E-2</v>
      </c>
    </row>
    <row r="238" spans="26:26" x14ac:dyDescent="0.25">
      <c r="Z238">
        <v>0.22032669999999999</v>
      </c>
    </row>
    <row r="239" spans="26:26" x14ac:dyDescent="0.25">
      <c r="Z239">
        <v>0.20232568000000001</v>
      </c>
    </row>
    <row r="240" spans="26:26" x14ac:dyDescent="0.25">
      <c r="Z240">
        <v>0.11320498</v>
      </c>
    </row>
    <row r="241" spans="26:26" x14ac:dyDescent="0.25">
      <c r="Z241">
        <v>0.11472494</v>
      </c>
    </row>
    <row r="242" spans="26:26" x14ac:dyDescent="0.25">
      <c r="Z242">
        <v>5.4657369999999997E-2</v>
      </c>
    </row>
    <row r="243" spans="26:26" x14ac:dyDescent="0.25">
      <c r="Z243">
        <v>3.782195E-2</v>
      </c>
    </row>
    <row r="244" spans="26:26" x14ac:dyDescent="0.25">
      <c r="Z244">
        <v>0.12456449999999999</v>
      </c>
    </row>
    <row r="245" spans="26:26" x14ac:dyDescent="0.25">
      <c r="Z245">
        <v>5.868719E-2</v>
      </c>
    </row>
    <row r="246" spans="26:26" x14ac:dyDescent="0.25">
      <c r="Z246">
        <v>7.2362830000000003E-2</v>
      </c>
    </row>
    <row r="247" spans="26:26" x14ac:dyDescent="0.25">
      <c r="Z247">
        <v>8.4728380000000006E-2</v>
      </c>
    </row>
    <row r="248" spans="26:26" x14ac:dyDescent="0.25">
      <c r="Z248">
        <v>0.14487934</v>
      </c>
    </row>
    <row r="249" spans="26:26" x14ac:dyDescent="0.25">
      <c r="Z249">
        <v>8.636974E-2</v>
      </c>
    </row>
    <row r="250" spans="26:26" x14ac:dyDescent="0.25">
      <c r="Z250">
        <v>0.14287167000000001</v>
      </c>
    </row>
    <row r="251" spans="26:26" x14ac:dyDescent="0.25">
      <c r="Z251">
        <v>0.22788127</v>
      </c>
    </row>
    <row r="252" spans="26:26" x14ac:dyDescent="0.25">
      <c r="Z252">
        <v>7.5197310000000003E-2</v>
      </c>
    </row>
    <row r="253" spans="26:26" x14ac:dyDescent="0.25">
      <c r="Z253">
        <v>0.10017172000000001</v>
      </c>
    </row>
    <row r="254" spans="26:26" x14ac:dyDescent="0.25">
      <c r="Z254">
        <v>0.13048241999999999</v>
      </c>
    </row>
    <row r="255" spans="26:26" x14ac:dyDescent="0.25">
      <c r="Z255">
        <v>0.20047566</v>
      </c>
    </row>
    <row r="256" spans="26:26" x14ac:dyDescent="0.25">
      <c r="Z256">
        <v>7.9977939999999997E-2</v>
      </c>
    </row>
    <row r="257" spans="26:26" x14ac:dyDescent="0.25">
      <c r="Z257">
        <v>5.7915170000000002E-2</v>
      </c>
    </row>
    <row r="258" spans="26:26" x14ac:dyDescent="0.25">
      <c r="Z258">
        <v>6.49594E-2</v>
      </c>
    </row>
    <row r="259" spans="26:26" x14ac:dyDescent="0.25">
      <c r="Z259">
        <v>6.9744260000000002E-2</v>
      </c>
    </row>
    <row r="260" spans="26:26" x14ac:dyDescent="0.25">
      <c r="Z260">
        <v>6.8127030000000005E-2</v>
      </c>
    </row>
    <row r="261" spans="26:26" x14ac:dyDescent="0.25">
      <c r="Z261">
        <v>0.12910473</v>
      </c>
    </row>
    <row r="262" spans="26:26" x14ac:dyDescent="0.25">
      <c r="Z262">
        <v>0.10650242</v>
      </c>
    </row>
    <row r="263" spans="26:26" x14ac:dyDescent="0.25">
      <c r="Z263">
        <v>7.7142379999999997E-2</v>
      </c>
    </row>
    <row r="264" spans="26:26" x14ac:dyDescent="0.25">
      <c r="Z264">
        <v>6.7969859999999993E-2</v>
      </c>
    </row>
    <row r="265" spans="26:26" x14ac:dyDescent="0.25">
      <c r="Z265">
        <v>4.9640700000000003E-2</v>
      </c>
    </row>
    <row r="266" spans="26:26" x14ac:dyDescent="0.25">
      <c r="Z266">
        <v>7.6086399999999998E-2</v>
      </c>
    </row>
    <row r="267" spans="26:26" x14ac:dyDescent="0.25">
      <c r="Z267">
        <v>7.0794300000000004E-2</v>
      </c>
    </row>
    <row r="268" spans="26:26" x14ac:dyDescent="0.25">
      <c r="Z268">
        <v>8.2509379999999993E-2</v>
      </c>
    </row>
    <row r="269" spans="26:26" x14ac:dyDescent="0.25">
      <c r="Z269">
        <v>0.12455587</v>
      </c>
    </row>
    <row r="270" spans="26:26" x14ac:dyDescent="0.25">
      <c r="Z270">
        <v>0.11146610999999999</v>
      </c>
    </row>
    <row r="271" spans="26:26" x14ac:dyDescent="0.25">
      <c r="Z271">
        <v>5.6658840000000002E-2</v>
      </c>
    </row>
    <row r="272" spans="26:26" x14ac:dyDescent="0.25">
      <c r="Z272">
        <v>3.6696079999999999E-2</v>
      </c>
    </row>
    <row r="273" spans="26:26" x14ac:dyDescent="0.25">
      <c r="Z273">
        <v>6.0992669999999999E-2</v>
      </c>
    </row>
    <row r="274" spans="26:26" x14ac:dyDescent="0.25">
      <c r="Z274">
        <v>5.9248380000000003E-2</v>
      </c>
    </row>
    <row r="275" spans="26:26" x14ac:dyDescent="0.25">
      <c r="Z275">
        <v>1.5834959999999999E-2</v>
      </c>
    </row>
    <row r="276" spans="26:26" x14ac:dyDescent="0.25">
      <c r="Z276">
        <v>6.4757720000000005E-2</v>
      </c>
    </row>
    <row r="277" spans="26:26" x14ac:dyDescent="0.25">
      <c r="Z277">
        <v>8.4351330000000002E-2</v>
      </c>
    </row>
    <row r="278" spans="26:26" x14ac:dyDescent="0.25">
      <c r="Z278">
        <v>6.0390819999999998E-2</v>
      </c>
    </row>
    <row r="279" spans="26:26" x14ac:dyDescent="0.25">
      <c r="Z279">
        <v>5.5416779999999999E-2</v>
      </c>
    </row>
    <row r="280" spans="26:26" x14ac:dyDescent="0.25">
      <c r="Z280">
        <v>6.8130430000000006E-2</v>
      </c>
    </row>
    <row r="281" spans="26:26" x14ac:dyDescent="0.25">
      <c r="Z281">
        <v>5.1359790000000002E-2</v>
      </c>
    </row>
    <row r="282" spans="26:26" x14ac:dyDescent="0.25">
      <c r="Z282">
        <v>5.9396549999999999E-2</v>
      </c>
    </row>
    <row r="283" spans="26:26" x14ac:dyDescent="0.25">
      <c r="Z283">
        <v>0.10033056999999999</v>
      </c>
    </row>
    <row r="284" spans="26:26" x14ac:dyDescent="0.25">
      <c r="Z284">
        <v>5.3507390000000002E-2</v>
      </c>
    </row>
    <row r="285" spans="26:26" x14ac:dyDescent="0.25">
      <c r="Z285">
        <v>7.8650499999999998E-2</v>
      </c>
    </row>
    <row r="286" spans="26:26" x14ac:dyDescent="0.25">
      <c r="Z286">
        <v>6.5279550000000006E-2</v>
      </c>
    </row>
    <row r="287" spans="26:26" x14ac:dyDescent="0.25">
      <c r="Z287">
        <v>6.7460989999999998E-2</v>
      </c>
    </row>
    <row r="288" spans="26:26" x14ac:dyDescent="0.25">
      <c r="Z288">
        <v>6.3808409999999996E-2</v>
      </c>
    </row>
    <row r="289" spans="26:26" x14ac:dyDescent="0.25">
      <c r="Z289">
        <v>3.2374359999999998E-2</v>
      </c>
    </row>
    <row r="290" spans="26:26" x14ac:dyDescent="0.25">
      <c r="Z290">
        <v>2.5695820000000001E-2</v>
      </c>
    </row>
    <row r="291" spans="26:26" x14ac:dyDescent="0.25">
      <c r="Z291">
        <v>1.415543E-2</v>
      </c>
    </row>
    <row r="292" spans="26:26" x14ac:dyDescent="0.25">
      <c r="Z292">
        <v>2.3752229999999999E-2</v>
      </c>
    </row>
    <row r="293" spans="26:26" x14ac:dyDescent="0.25">
      <c r="Z293">
        <v>7.4778830000000004E-2</v>
      </c>
    </row>
    <row r="294" spans="26:26" x14ac:dyDescent="0.25">
      <c r="Z294">
        <v>4.6203670000000002E-2</v>
      </c>
    </row>
    <row r="295" spans="26:26" x14ac:dyDescent="0.25">
      <c r="Z295">
        <v>7.6165239999999995E-2</v>
      </c>
    </row>
    <row r="296" spans="26:26" x14ac:dyDescent="0.25">
      <c r="Z296">
        <v>3.727457E-2</v>
      </c>
    </row>
    <row r="297" spans="26:26" x14ac:dyDescent="0.25">
      <c r="Z297">
        <v>2.125063E-2</v>
      </c>
    </row>
    <row r="298" spans="26:26" x14ac:dyDescent="0.25">
      <c r="Z298">
        <v>2.287813E-2</v>
      </c>
    </row>
    <row r="299" spans="26:26" x14ac:dyDescent="0.25">
      <c r="Z299">
        <v>5.283819E-2</v>
      </c>
    </row>
    <row r="300" spans="26:26" x14ac:dyDescent="0.25">
      <c r="Z300">
        <v>6.5127809999999994E-2</v>
      </c>
    </row>
    <row r="301" spans="26:26" x14ac:dyDescent="0.25">
      <c r="Z301">
        <v>5.645762E-2</v>
      </c>
    </row>
    <row r="302" spans="26:26" x14ac:dyDescent="0.25">
      <c r="Z302">
        <v>5.141445E-2</v>
      </c>
    </row>
    <row r="303" spans="26:26" x14ac:dyDescent="0.25">
      <c r="Z303">
        <v>4.4528459999999999E-2</v>
      </c>
    </row>
    <row r="304" spans="26:26" x14ac:dyDescent="0.25">
      <c r="Z304">
        <v>1.5414300000000001E-2</v>
      </c>
    </row>
    <row r="305" spans="26:26" x14ac:dyDescent="0.25">
      <c r="Z305">
        <v>1.2176599999999999E-2</v>
      </c>
    </row>
    <row r="306" spans="26:26" x14ac:dyDescent="0.25">
      <c r="Z306">
        <v>1.4409989999999999E-2</v>
      </c>
    </row>
    <row r="307" spans="26:26" x14ac:dyDescent="0.25">
      <c r="Z307">
        <v>4.3686089999999997E-2</v>
      </c>
    </row>
    <row r="308" spans="26:26" x14ac:dyDescent="0.25">
      <c r="Z308">
        <v>3.9765660000000001E-2</v>
      </c>
    </row>
    <row r="309" spans="26:26" x14ac:dyDescent="0.25">
      <c r="Z309">
        <v>3.7634859999999999E-2</v>
      </c>
    </row>
    <row r="310" spans="26:26" x14ac:dyDescent="0.25">
      <c r="Z310">
        <v>1.111183E-2</v>
      </c>
    </row>
    <row r="311" spans="26:26" x14ac:dyDescent="0.25">
      <c r="Z311">
        <v>3.5004630000000002E-2</v>
      </c>
    </row>
    <row r="312" spans="26:26" x14ac:dyDescent="0.25">
      <c r="Z312">
        <v>2.0229469999999999E-2</v>
      </c>
    </row>
    <row r="313" spans="26:26" x14ac:dyDescent="0.25">
      <c r="Z313">
        <v>5.2812739999999997E-2</v>
      </c>
    </row>
    <row r="314" spans="26:26" x14ac:dyDescent="0.25">
      <c r="Z314">
        <v>3.6639320000000003E-2</v>
      </c>
    </row>
    <row r="315" spans="26:26" x14ac:dyDescent="0.25">
      <c r="Z315">
        <v>2.206901E-2</v>
      </c>
    </row>
    <row r="316" spans="26:26" x14ac:dyDescent="0.25">
      <c r="Z316">
        <v>3.7453100000000003E-2</v>
      </c>
    </row>
    <row r="317" spans="26:26" x14ac:dyDescent="0.25">
      <c r="Z317">
        <v>2.628343E-2</v>
      </c>
    </row>
    <row r="318" spans="26:26" x14ac:dyDescent="0.25">
      <c r="Z318">
        <v>4.1409469999999997E-2</v>
      </c>
    </row>
    <row r="319" spans="26:26" x14ac:dyDescent="0.25">
      <c r="Z319">
        <v>2.069172E-2</v>
      </c>
    </row>
    <row r="320" spans="26:26" x14ac:dyDescent="0.25">
      <c r="Z320">
        <v>3.0908729999999999E-2</v>
      </c>
    </row>
    <row r="321" spans="26:26" x14ac:dyDescent="0.25">
      <c r="Z321">
        <v>1.473557E-2</v>
      </c>
    </row>
    <row r="322" spans="26:26" x14ac:dyDescent="0.25">
      <c r="Z322">
        <v>3.206523E-2</v>
      </c>
    </row>
    <row r="323" spans="26:26" x14ac:dyDescent="0.25">
      <c r="Z323">
        <v>5.53407E-2</v>
      </c>
    </row>
    <row r="324" spans="26:26" x14ac:dyDescent="0.25">
      <c r="Z324">
        <v>5.754182E-2</v>
      </c>
    </row>
    <row r="325" spans="26:26" x14ac:dyDescent="0.25">
      <c r="Z325">
        <v>4.6994279999999999E-2</v>
      </c>
    </row>
    <row r="326" spans="26:26" x14ac:dyDescent="0.25">
      <c r="Z326">
        <v>3.5310960000000002E-2</v>
      </c>
    </row>
    <row r="327" spans="26:26" x14ac:dyDescent="0.25">
      <c r="Z327">
        <v>1.9708349999999999E-2</v>
      </c>
    </row>
    <row r="328" spans="26:26" x14ac:dyDescent="0.25">
      <c r="Z328">
        <v>5.0345849999999998E-2</v>
      </c>
    </row>
    <row r="329" spans="26:26" x14ac:dyDescent="0.25">
      <c r="Z329">
        <v>5.0886140000000003E-2</v>
      </c>
    </row>
    <row r="330" spans="26:26" x14ac:dyDescent="0.25">
      <c r="Z330">
        <v>3.6722749999999998E-2</v>
      </c>
    </row>
    <row r="331" spans="26:26" x14ac:dyDescent="0.25">
      <c r="Z331">
        <v>4.002932E-2</v>
      </c>
    </row>
    <row r="332" spans="26:26" x14ac:dyDescent="0.25">
      <c r="Z332">
        <v>4.4199500000000003E-2</v>
      </c>
    </row>
    <row r="333" spans="26:26" x14ac:dyDescent="0.25">
      <c r="Z333">
        <v>3.0927369999999999E-2</v>
      </c>
    </row>
    <row r="334" spans="26:26" x14ac:dyDescent="0.25">
      <c r="Z334">
        <v>1.375143E-2</v>
      </c>
    </row>
    <row r="335" spans="26:26" x14ac:dyDescent="0.25">
      <c r="Z335">
        <v>1.4838219999999999E-2</v>
      </c>
    </row>
    <row r="336" spans="26:26" x14ac:dyDescent="0.25">
      <c r="Z336">
        <v>2.4662750000000001E-2</v>
      </c>
    </row>
    <row r="337" spans="26:26" x14ac:dyDescent="0.25">
      <c r="Z337">
        <v>2.1575819999999999E-2</v>
      </c>
    </row>
    <row r="338" spans="26:26" x14ac:dyDescent="0.25">
      <c r="Z338">
        <v>1.194188E-2</v>
      </c>
    </row>
    <row r="339" spans="26:26" x14ac:dyDescent="0.25">
      <c r="Z339">
        <v>3.2002750000000003E-2</v>
      </c>
    </row>
    <row r="340" spans="26:26" x14ac:dyDescent="0.25">
      <c r="Z340">
        <v>2.3225619999999999E-2</v>
      </c>
    </row>
    <row r="341" spans="26:26" x14ac:dyDescent="0.25">
      <c r="Z341">
        <v>3.2075579999999999E-2</v>
      </c>
    </row>
    <row r="342" spans="26:26" x14ac:dyDescent="0.25">
      <c r="Z342">
        <v>2.8891650000000001E-2</v>
      </c>
    </row>
    <row r="343" spans="26:26" x14ac:dyDescent="0.25">
      <c r="Z343">
        <v>3.0216300000000001E-2</v>
      </c>
    </row>
    <row r="344" spans="26:26" x14ac:dyDescent="0.25">
      <c r="Z344">
        <v>2.824925E-2</v>
      </c>
    </row>
    <row r="345" spans="26:26" x14ac:dyDescent="0.25">
      <c r="Z345">
        <v>2.35392E-2</v>
      </c>
    </row>
    <row r="346" spans="26:26" x14ac:dyDescent="0.25">
      <c r="Z346">
        <v>0.88502486000000002</v>
      </c>
    </row>
    <row r="347" spans="26:26" x14ac:dyDescent="0.25">
      <c r="Z347">
        <v>0.93475069</v>
      </c>
    </row>
    <row r="348" spans="26:26" x14ac:dyDescent="0.25">
      <c r="Z348">
        <v>0.71445734999999999</v>
      </c>
    </row>
    <row r="349" spans="26:26" x14ac:dyDescent="0.25">
      <c r="Z349">
        <v>0.31248172000000002</v>
      </c>
    </row>
    <row r="350" spans="26:26" x14ac:dyDescent="0.25">
      <c r="Z350">
        <v>0.77132489999999998</v>
      </c>
    </row>
    <row r="351" spans="26:26" x14ac:dyDescent="0.25">
      <c r="Z351">
        <v>1.1316717999999999</v>
      </c>
    </row>
    <row r="352" spans="26:26" x14ac:dyDescent="0.25">
      <c r="Z352">
        <v>0.46778721000000001</v>
      </c>
    </row>
    <row r="353" spans="26:26" x14ac:dyDescent="0.25">
      <c r="Z353">
        <v>0.91738434999999996</v>
      </c>
    </row>
    <row r="354" spans="26:26" x14ac:dyDescent="0.25">
      <c r="Z354">
        <v>0.71285063000000004</v>
      </c>
    </row>
    <row r="355" spans="26:26" x14ac:dyDescent="0.25">
      <c r="Z355">
        <v>0.65538269000000005</v>
      </c>
    </row>
    <row r="356" spans="26:26" x14ac:dyDescent="0.25">
      <c r="Z356">
        <v>1.0602793399999999</v>
      </c>
    </row>
    <row r="357" spans="26:26" x14ac:dyDescent="0.25">
      <c r="Z357">
        <v>0.95361026999999998</v>
      </c>
    </row>
    <row r="358" spans="26:26" x14ac:dyDescent="0.25">
      <c r="Z358">
        <v>1.0500937800000001</v>
      </c>
    </row>
    <row r="359" spans="26:26" x14ac:dyDescent="0.25">
      <c r="Z359">
        <v>1.07053489</v>
      </c>
    </row>
    <row r="360" spans="26:26" x14ac:dyDescent="0.25">
      <c r="Z360">
        <v>0.82245659000000004</v>
      </c>
    </row>
    <row r="361" spans="26:26" x14ac:dyDescent="0.25">
      <c r="Z361">
        <v>1.13023842</v>
      </c>
    </row>
    <row r="362" spans="26:26" x14ac:dyDescent="0.25">
      <c r="Z362">
        <v>0.40945633999999997</v>
      </c>
    </row>
    <row r="363" spans="26:26" x14ac:dyDescent="0.25">
      <c r="Z363">
        <v>0.75553344</v>
      </c>
    </row>
    <row r="364" spans="26:26" x14ac:dyDescent="0.25">
      <c r="Z364">
        <v>0.48171117000000002</v>
      </c>
    </row>
    <row r="365" spans="26:26" x14ac:dyDescent="0.25">
      <c r="Z365">
        <v>0.35270445</v>
      </c>
    </row>
    <row r="366" spans="26:26" x14ac:dyDescent="0.25">
      <c r="Z366">
        <v>0.56544773000000004</v>
      </c>
    </row>
    <row r="367" spans="26:26" x14ac:dyDescent="0.25">
      <c r="Z367">
        <v>1.2475530800000001</v>
      </c>
    </row>
    <row r="368" spans="26:26" x14ac:dyDescent="0.25">
      <c r="Z368">
        <v>0.64190102999999998</v>
      </c>
    </row>
    <row r="369" spans="26:26" x14ac:dyDescent="0.25">
      <c r="Z369">
        <v>0.68698548000000004</v>
      </c>
    </row>
    <row r="370" spans="26:26" x14ac:dyDescent="0.25">
      <c r="Z370">
        <v>0.62154379000000004</v>
      </c>
    </row>
    <row r="371" spans="26:26" x14ac:dyDescent="0.25">
      <c r="Z371">
        <v>0.64741667000000003</v>
      </c>
    </row>
    <row r="372" spans="26:26" x14ac:dyDescent="0.25">
      <c r="Z372">
        <v>0.74702703000000004</v>
      </c>
    </row>
    <row r="373" spans="26:26" x14ac:dyDescent="0.25">
      <c r="Z373">
        <v>1.04575741</v>
      </c>
    </row>
    <row r="374" spans="26:26" x14ac:dyDescent="0.25">
      <c r="Z374">
        <v>0.89118374</v>
      </c>
    </row>
    <row r="375" spans="26:26" x14ac:dyDescent="0.25">
      <c r="Z375">
        <v>1.1979605499999999</v>
      </c>
    </row>
    <row r="376" spans="26:26" x14ac:dyDescent="0.25">
      <c r="Z376">
        <v>0.90952476999999998</v>
      </c>
    </row>
    <row r="377" spans="26:26" x14ac:dyDescent="0.25">
      <c r="Z377">
        <v>0.86682397</v>
      </c>
    </row>
    <row r="378" spans="26:26" x14ac:dyDescent="0.25">
      <c r="Z378">
        <v>4.4039040000000002E-2</v>
      </c>
    </row>
    <row r="379" spans="26:26" x14ac:dyDescent="0.25">
      <c r="Z379">
        <v>9.5943979999999998E-2</v>
      </c>
    </row>
    <row r="380" spans="26:26" x14ac:dyDescent="0.25">
      <c r="Z380">
        <v>0.12000783</v>
      </c>
    </row>
    <row r="381" spans="26:26" x14ac:dyDescent="0.25">
      <c r="Z381">
        <v>6.2034760000000001E-2</v>
      </c>
    </row>
    <row r="382" spans="26:26" x14ac:dyDescent="0.25">
      <c r="Z382">
        <v>3.5782069999999999E-2</v>
      </c>
    </row>
    <row r="383" spans="26:26" x14ac:dyDescent="0.25">
      <c r="Z383">
        <v>3.6881230000000001E-2</v>
      </c>
    </row>
    <row r="384" spans="26:26" x14ac:dyDescent="0.25">
      <c r="Z384">
        <v>5.539521E-2</v>
      </c>
    </row>
    <row r="385" spans="26:26" x14ac:dyDescent="0.25">
      <c r="Z385">
        <v>9.0321209999999999E-2</v>
      </c>
    </row>
    <row r="386" spans="26:26" x14ac:dyDescent="0.25">
      <c r="Z386">
        <v>3.9661450000000001E-2</v>
      </c>
    </row>
    <row r="387" spans="26:26" x14ac:dyDescent="0.25">
      <c r="Z387">
        <v>8.928208E-2</v>
      </c>
    </row>
    <row r="388" spans="26:26" x14ac:dyDescent="0.25">
      <c r="Z388">
        <v>0.12598993</v>
      </c>
    </row>
    <row r="389" spans="26:26" x14ac:dyDescent="0.25">
      <c r="Z389">
        <v>0.13854377000000001</v>
      </c>
    </row>
    <row r="390" spans="26:26" x14ac:dyDescent="0.25">
      <c r="Z390">
        <v>8.8249300000000003E-2</v>
      </c>
    </row>
    <row r="391" spans="26:26" x14ac:dyDescent="0.25">
      <c r="Z391">
        <v>7.9624169999999994E-2</v>
      </c>
    </row>
    <row r="392" spans="26:26" x14ac:dyDescent="0.25">
      <c r="Z392">
        <v>7.8633910000000001E-2</v>
      </c>
    </row>
    <row r="393" spans="26:26" x14ac:dyDescent="0.25">
      <c r="Z393">
        <v>4.7982579999999997E-2</v>
      </c>
    </row>
    <row r="394" spans="26:26" x14ac:dyDescent="0.25">
      <c r="Z394">
        <v>7.0195670000000002E-2</v>
      </c>
    </row>
    <row r="395" spans="26:26" x14ac:dyDescent="0.25">
      <c r="Z395">
        <v>4.7034859999999998E-2</v>
      </c>
    </row>
    <row r="396" spans="26:26" x14ac:dyDescent="0.25">
      <c r="Z396">
        <v>3.7419479999999998E-2</v>
      </c>
    </row>
    <row r="397" spans="26:26" x14ac:dyDescent="0.25">
      <c r="Z397">
        <v>2.2121559999999998E-2</v>
      </c>
    </row>
    <row r="398" spans="26:26" x14ac:dyDescent="0.25">
      <c r="Z398">
        <v>4.1301400000000002E-2</v>
      </c>
    </row>
    <row r="399" spans="26:26" x14ac:dyDescent="0.25">
      <c r="Z399">
        <v>4.9145510000000003E-2</v>
      </c>
    </row>
    <row r="400" spans="26:26" x14ac:dyDescent="0.25">
      <c r="Z400">
        <v>5.6307259999999998E-2</v>
      </c>
    </row>
    <row r="401" spans="26:26" x14ac:dyDescent="0.25">
      <c r="Z401">
        <v>5.8584619999999997E-2</v>
      </c>
    </row>
    <row r="402" spans="26:26" x14ac:dyDescent="0.25">
      <c r="Z402">
        <v>8.5030819999999993E-2</v>
      </c>
    </row>
    <row r="403" spans="26:26" x14ac:dyDescent="0.25">
      <c r="Z403">
        <v>8.7034909999999993E-2</v>
      </c>
    </row>
    <row r="404" spans="26:26" x14ac:dyDescent="0.25">
      <c r="Z404">
        <v>8.8017109999999996E-2</v>
      </c>
    </row>
    <row r="405" spans="26:26" x14ac:dyDescent="0.25">
      <c r="Z405">
        <v>0.16399799000000001</v>
      </c>
    </row>
    <row r="406" spans="26:26" x14ac:dyDescent="0.25">
      <c r="Z406">
        <v>6.6980360000000003E-2</v>
      </c>
    </row>
    <row r="407" spans="26:26" x14ac:dyDescent="0.25">
      <c r="Z407">
        <v>3.8738080000000001E-2</v>
      </c>
    </row>
    <row r="408" spans="26:26" x14ac:dyDescent="0.25">
      <c r="Z408">
        <v>4.2203650000000002E-2</v>
      </c>
    </row>
    <row r="409" spans="26:26" x14ac:dyDescent="0.25">
      <c r="Z409">
        <v>3.9158539999999999E-2</v>
      </c>
    </row>
    <row r="410" spans="26:26" x14ac:dyDescent="0.25">
      <c r="Z410">
        <v>0.49176178999999998</v>
      </c>
    </row>
    <row r="411" spans="26:26" x14ac:dyDescent="0.25">
      <c r="Z411">
        <v>0.72280641999999995</v>
      </c>
    </row>
    <row r="412" spans="26:26" x14ac:dyDescent="0.25">
      <c r="Z412">
        <v>0.82871236999999998</v>
      </c>
    </row>
    <row r="413" spans="26:26" x14ac:dyDescent="0.25">
      <c r="Z413">
        <v>0.76519382999999996</v>
      </c>
    </row>
    <row r="414" spans="26:26" x14ac:dyDescent="0.25">
      <c r="Z414">
        <v>0.32377054</v>
      </c>
    </row>
    <row r="415" spans="26:26" x14ac:dyDescent="0.25">
      <c r="Z415">
        <v>0.37832139999999997</v>
      </c>
    </row>
    <row r="416" spans="26:26" x14ac:dyDescent="0.25">
      <c r="Z416">
        <v>0.51467218999999997</v>
      </c>
    </row>
    <row r="417" spans="26:26" x14ac:dyDescent="0.25">
      <c r="Z417">
        <v>0.47332264000000002</v>
      </c>
    </row>
    <row r="418" spans="26:26" x14ac:dyDescent="0.25">
      <c r="Z418">
        <v>0.43268825</v>
      </c>
    </row>
    <row r="419" spans="26:26" x14ac:dyDescent="0.25">
      <c r="Z419">
        <v>0.75185172</v>
      </c>
    </row>
    <row r="420" spans="26:26" x14ac:dyDescent="0.25">
      <c r="Z420">
        <v>0.58319463000000005</v>
      </c>
    </row>
    <row r="421" spans="26:26" x14ac:dyDescent="0.25">
      <c r="Z421">
        <v>0.59189530000000001</v>
      </c>
    </row>
    <row r="422" spans="26:26" x14ac:dyDescent="0.25">
      <c r="Z422">
        <v>0.74287122999999999</v>
      </c>
    </row>
    <row r="423" spans="26:26" x14ac:dyDescent="0.25">
      <c r="Z423">
        <v>0.82195633999999995</v>
      </c>
    </row>
    <row r="424" spans="26:26" x14ac:dyDescent="0.25">
      <c r="Z424">
        <v>0.53256460000000005</v>
      </c>
    </row>
    <row r="425" spans="26:26" x14ac:dyDescent="0.25">
      <c r="Z425">
        <v>0.78391367999999995</v>
      </c>
    </row>
    <row r="426" spans="26:26" x14ac:dyDescent="0.25">
      <c r="Z426">
        <v>3.4501190000000001E-2</v>
      </c>
    </row>
    <row r="427" spans="26:26" x14ac:dyDescent="0.25">
      <c r="Z427">
        <v>0.54398497999999995</v>
      </c>
    </row>
    <row r="428" spans="26:26" x14ac:dyDescent="0.25">
      <c r="Z428">
        <v>0.37327808000000001</v>
      </c>
    </row>
    <row r="429" spans="26:26" x14ac:dyDescent="0.25">
      <c r="Z429">
        <v>3.054834E-2</v>
      </c>
    </row>
    <row r="430" spans="26:26" x14ac:dyDescent="0.25">
      <c r="Z430">
        <v>0.33457419999999999</v>
      </c>
    </row>
    <row r="431" spans="26:26" x14ac:dyDescent="0.25">
      <c r="Z431">
        <v>0.71591439999999995</v>
      </c>
    </row>
    <row r="432" spans="26:26" x14ac:dyDescent="0.25">
      <c r="Z432">
        <v>0.26547137999999998</v>
      </c>
    </row>
    <row r="433" spans="26:26" x14ac:dyDescent="0.25">
      <c r="Z433">
        <v>0.69123310000000004</v>
      </c>
    </row>
    <row r="434" spans="26:26" x14ac:dyDescent="0.25">
      <c r="Z434">
        <v>0.90872533</v>
      </c>
    </row>
    <row r="435" spans="26:26" x14ac:dyDescent="0.25">
      <c r="Z435">
        <v>0.28255898000000002</v>
      </c>
    </row>
    <row r="436" spans="26:26" x14ac:dyDescent="0.25">
      <c r="Z436">
        <v>0.78224123000000001</v>
      </c>
    </row>
    <row r="437" spans="26:26" x14ac:dyDescent="0.25">
      <c r="Z437">
        <v>0.55187123999999999</v>
      </c>
    </row>
    <row r="438" spans="26:26" x14ac:dyDescent="0.25">
      <c r="Z438">
        <v>0.68227040000000005</v>
      </c>
    </row>
    <row r="439" spans="26:26" x14ac:dyDescent="0.25">
      <c r="Z439">
        <v>0.61119948999999996</v>
      </c>
    </row>
    <row r="440" spans="26:26" x14ac:dyDescent="0.25">
      <c r="Z440">
        <v>0.51029084000000002</v>
      </c>
    </row>
    <row r="441" spans="26:26" x14ac:dyDescent="0.25">
      <c r="Z441">
        <v>0.38224629999999998</v>
      </c>
    </row>
    <row r="442" spans="26:26" x14ac:dyDescent="0.25">
      <c r="Z442">
        <v>1.36842128</v>
      </c>
    </row>
    <row r="443" spans="26:26" x14ac:dyDescent="0.25">
      <c r="Z443">
        <v>2.0085199500000002</v>
      </c>
    </row>
    <row r="444" spans="26:26" x14ac:dyDescent="0.25">
      <c r="Z444">
        <v>1.43035011</v>
      </c>
    </row>
    <row r="445" spans="26:26" x14ac:dyDescent="0.25">
      <c r="Z445">
        <v>1.21973438</v>
      </c>
    </row>
    <row r="446" spans="26:26" x14ac:dyDescent="0.25">
      <c r="Z446">
        <v>1.2268614</v>
      </c>
    </row>
    <row r="447" spans="26:26" x14ac:dyDescent="0.25">
      <c r="Z447">
        <v>1.2692120200000001</v>
      </c>
    </row>
    <row r="448" spans="26:26" x14ac:dyDescent="0.25">
      <c r="Z448">
        <v>1.6154237300000001</v>
      </c>
    </row>
    <row r="449" spans="26:26" x14ac:dyDescent="0.25">
      <c r="Z449">
        <v>1.06590048</v>
      </c>
    </row>
    <row r="450" spans="26:26" x14ac:dyDescent="0.25">
      <c r="Z450">
        <v>1.2088645499999999</v>
      </c>
    </row>
    <row r="451" spans="26:26" x14ac:dyDescent="0.25">
      <c r="Z451">
        <v>0.4954944</v>
      </c>
    </row>
    <row r="452" spans="26:26" x14ac:dyDescent="0.25">
      <c r="Z452">
        <v>0.92531898999999995</v>
      </c>
    </row>
    <row r="453" spans="26:26" x14ac:dyDescent="0.25">
      <c r="Z453">
        <v>1.0438844300000001</v>
      </c>
    </row>
    <row r="454" spans="26:26" x14ac:dyDescent="0.25">
      <c r="Z454">
        <v>1.50314127</v>
      </c>
    </row>
    <row r="455" spans="26:26" x14ac:dyDescent="0.25">
      <c r="Z455">
        <v>2.2523344299999999</v>
      </c>
    </row>
    <row r="456" spans="26:26" x14ac:dyDescent="0.25">
      <c r="Z456">
        <v>1.8125727300000001</v>
      </c>
    </row>
    <row r="457" spans="26:26" x14ac:dyDescent="0.25">
      <c r="Z457">
        <v>1.7286008900000001</v>
      </c>
    </row>
    <row r="458" spans="26:26" x14ac:dyDescent="0.25">
      <c r="Z458">
        <v>0.92714483999999997</v>
      </c>
    </row>
    <row r="459" spans="26:26" x14ac:dyDescent="0.25">
      <c r="Z459">
        <v>0.57831818999999995</v>
      </c>
    </row>
    <row r="460" spans="26:26" x14ac:dyDescent="0.25">
      <c r="Z460">
        <v>1.0301358700000001</v>
      </c>
    </row>
    <row r="461" spans="26:26" x14ac:dyDescent="0.25">
      <c r="Z461">
        <v>0.41504691999999999</v>
      </c>
    </row>
    <row r="462" spans="26:26" x14ac:dyDescent="0.25">
      <c r="Z462">
        <v>0.76157507999999996</v>
      </c>
    </row>
    <row r="463" spans="26:26" x14ac:dyDescent="0.25">
      <c r="Z463">
        <v>1.3924837699999999</v>
      </c>
    </row>
    <row r="464" spans="26:26" x14ac:dyDescent="0.25">
      <c r="Z464">
        <v>1.01491869</v>
      </c>
    </row>
    <row r="465" spans="26:26" x14ac:dyDescent="0.25">
      <c r="Z465">
        <v>0.77574083999999999</v>
      </c>
    </row>
    <row r="466" spans="26:26" x14ac:dyDescent="0.25">
      <c r="Z466">
        <v>0.47514699999999999</v>
      </c>
    </row>
    <row r="467" spans="26:26" x14ac:dyDescent="0.25">
      <c r="Z467">
        <v>0.88420405000000002</v>
      </c>
    </row>
    <row r="468" spans="26:26" x14ac:dyDescent="0.25">
      <c r="Z468">
        <v>0.75271186999999995</v>
      </c>
    </row>
    <row r="469" spans="26:26" x14ac:dyDescent="0.25">
      <c r="Z469">
        <v>1.18963519</v>
      </c>
    </row>
    <row r="470" spans="26:26" x14ac:dyDescent="0.25">
      <c r="Z470">
        <v>0.99813202000000001</v>
      </c>
    </row>
    <row r="471" spans="26:26" x14ac:dyDescent="0.25">
      <c r="Z471">
        <v>1.24976007</v>
      </c>
    </row>
    <row r="472" spans="26:26" x14ac:dyDescent="0.25">
      <c r="Z472">
        <v>1.4107895800000001</v>
      </c>
    </row>
    <row r="473" spans="26:26" x14ac:dyDescent="0.25">
      <c r="Z473">
        <v>1.1860798400000001</v>
      </c>
    </row>
    <row r="474" spans="26:26" x14ac:dyDescent="0.25">
      <c r="Z474">
        <v>0.18854823000000001</v>
      </c>
    </row>
    <row r="475" spans="26:26" x14ac:dyDescent="0.25">
      <c r="Z475">
        <v>0.17244366999999999</v>
      </c>
    </row>
    <row r="476" spans="26:26" x14ac:dyDescent="0.25">
      <c r="Z476">
        <v>0.21196556</v>
      </c>
    </row>
    <row r="477" spans="26:26" x14ac:dyDescent="0.25">
      <c r="Z477">
        <v>0.20109088</v>
      </c>
    </row>
    <row r="478" spans="26:26" x14ac:dyDescent="0.25">
      <c r="Z478">
        <v>0.18528964000000001</v>
      </c>
    </row>
    <row r="479" spans="26:26" x14ac:dyDescent="0.25">
      <c r="Z479">
        <v>0.26312738000000002</v>
      </c>
    </row>
    <row r="480" spans="26:26" x14ac:dyDescent="0.25">
      <c r="Z480">
        <v>0.31717210000000001</v>
      </c>
    </row>
    <row r="481" spans="26:26" x14ac:dyDescent="0.25">
      <c r="Z481">
        <v>0.20852386000000001</v>
      </c>
    </row>
    <row r="482" spans="26:26" x14ac:dyDescent="0.25">
      <c r="Z482">
        <v>0.23311080000000001</v>
      </c>
    </row>
    <row r="483" spans="26:26" x14ac:dyDescent="0.25">
      <c r="Z483">
        <v>0.17444166</v>
      </c>
    </row>
    <row r="484" spans="26:26" x14ac:dyDescent="0.25">
      <c r="Z484">
        <v>0.20149903</v>
      </c>
    </row>
    <row r="485" spans="26:26" x14ac:dyDescent="0.25">
      <c r="Z485">
        <v>0.28067723999999999</v>
      </c>
    </row>
    <row r="486" spans="26:26" x14ac:dyDescent="0.25">
      <c r="Z486">
        <v>0.21307354000000001</v>
      </c>
    </row>
    <row r="487" spans="26:26" x14ac:dyDescent="0.25">
      <c r="Z487">
        <v>0.28593287000000001</v>
      </c>
    </row>
    <row r="488" spans="26:26" x14ac:dyDescent="0.25">
      <c r="Z488">
        <v>0.27904888</v>
      </c>
    </row>
    <row r="489" spans="26:26" x14ac:dyDescent="0.25">
      <c r="Z489">
        <v>0.23733180000000001</v>
      </c>
    </row>
    <row r="490" spans="26:26" x14ac:dyDescent="0.25">
      <c r="Z490">
        <v>0.19545362999999999</v>
      </c>
    </row>
    <row r="491" spans="26:26" x14ac:dyDescent="0.25">
      <c r="Z491">
        <v>0.12358933</v>
      </c>
    </row>
    <row r="492" spans="26:26" x14ac:dyDescent="0.25">
      <c r="Z492">
        <v>0.18011342</v>
      </c>
    </row>
    <row r="493" spans="26:26" x14ac:dyDescent="0.25">
      <c r="Z493">
        <v>9.8031430000000003E-2</v>
      </c>
    </row>
    <row r="494" spans="26:26" x14ac:dyDescent="0.25">
      <c r="Z494">
        <v>0.16336902</v>
      </c>
    </row>
    <row r="495" spans="26:26" x14ac:dyDescent="0.25">
      <c r="Z495">
        <v>0.26260465999999999</v>
      </c>
    </row>
    <row r="496" spans="26:26" x14ac:dyDescent="0.25">
      <c r="Z496">
        <v>0.3309936</v>
      </c>
    </row>
    <row r="497" spans="26:26" x14ac:dyDescent="0.25">
      <c r="Z497">
        <v>0.19000281999999999</v>
      </c>
    </row>
    <row r="498" spans="26:26" x14ac:dyDescent="0.25">
      <c r="Z498">
        <v>0.18984829</v>
      </c>
    </row>
    <row r="499" spans="26:26" x14ac:dyDescent="0.25">
      <c r="Z499">
        <v>0.20193421</v>
      </c>
    </row>
    <row r="500" spans="26:26" x14ac:dyDescent="0.25">
      <c r="Z500">
        <v>0.23041058</v>
      </c>
    </row>
    <row r="501" spans="26:26" x14ac:dyDescent="0.25">
      <c r="Z501">
        <v>0.36322142000000002</v>
      </c>
    </row>
    <row r="502" spans="26:26" x14ac:dyDescent="0.25">
      <c r="Z502">
        <v>0.25629205999999999</v>
      </c>
    </row>
    <row r="503" spans="26:26" x14ac:dyDescent="0.25">
      <c r="Z503">
        <v>0.19466336000000001</v>
      </c>
    </row>
    <row r="504" spans="26:26" x14ac:dyDescent="0.25">
      <c r="Z504">
        <v>0.16709719000000001</v>
      </c>
    </row>
    <row r="505" spans="26:26" x14ac:dyDescent="0.25">
      <c r="Z505">
        <v>0.23893608999999999</v>
      </c>
    </row>
    <row r="506" spans="26:26" x14ac:dyDescent="0.25">
      <c r="Z506">
        <v>0.32089865000000001</v>
      </c>
    </row>
    <row r="507" spans="26:26" x14ac:dyDescent="0.25">
      <c r="Z507">
        <v>4.266114E-2</v>
      </c>
    </row>
    <row r="508" spans="26:26" x14ac:dyDescent="0.25">
      <c r="Z508">
        <v>6.21443E-2</v>
      </c>
    </row>
    <row r="509" spans="26:26" x14ac:dyDescent="0.25">
      <c r="Z509">
        <v>5.3709899999999998E-2</v>
      </c>
    </row>
    <row r="510" spans="26:26" x14ac:dyDescent="0.25">
      <c r="Z510">
        <v>7.6658840000000006E-2</v>
      </c>
    </row>
    <row r="511" spans="26:26" x14ac:dyDescent="0.25">
      <c r="Z511">
        <v>0.10382081999999999</v>
      </c>
    </row>
    <row r="512" spans="26:26" x14ac:dyDescent="0.25">
      <c r="Z512">
        <v>7.0799059999999997E-2</v>
      </c>
    </row>
    <row r="513" spans="26:26" x14ac:dyDescent="0.25">
      <c r="Z513">
        <v>0.10447708999999999</v>
      </c>
    </row>
    <row r="514" spans="26:26" x14ac:dyDescent="0.25">
      <c r="Z514">
        <v>2.3708659999999999E-2</v>
      </c>
    </row>
    <row r="515" spans="26:26" x14ac:dyDescent="0.25">
      <c r="Z515">
        <v>3.6460149999999997E-2</v>
      </c>
    </row>
    <row r="516" spans="26:26" x14ac:dyDescent="0.25">
      <c r="Z516">
        <v>4.3050600000000001E-2</v>
      </c>
    </row>
    <row r="517" spans="26:26" x14ac:dyDescent="0.25">
      <c r="Z517">
        <v>4.4996670000000002E-2</v>
      </c>
    </row>
    <row r="518" spans="26:26" x14ac:dyDescent="0.25">
      <c r="Z518">
        <v>0.14787475999999999</v>
      </c>
    </row>
    <row r="519" spans="26:26" x14ac:dyDescent="0.25">
      <c r="Z519">
        <v>0.14135117</v>
      </c>
    </row>
    <row r="520" spans="26:26" x14ac:dyDescent="0.25">
      <c r="Z520">
        <v>9.0875549999999999E-2</v>
      </c>
    </row>
    <row r="521" spans="26:26" x14ac:dyDescent="0.25">
      <c r="Z521">
        <v>9.0986800000000007E-2</v>
      </c>
    </row>
    <row r="522" spans="26:26" x14ac:dyDescent="0.25">
      <c r="Z522">
        <v>3.2170879999999999E-2</v>
      </c>
    </row>
    <row r="523" spans="26:26" x14ac:dyDescent="0.25">
      <c r="Z523">
        <v>4.5037500000000001E-2</v>
      </c>
    </row>
    <row r="524" spans="26:26" x14ac:dyDescent="0.25">
      <c r="Z524">
        <v>2.4414330000000001E-2</v>
      </c>
    </row>
    <row r="525" spans="26:26" x14ac:dyDescent="0.25">
      <c r="Z525">
        <v>5.4206579999999997E-2</v>
      </c>
    </row>
    <row r="526" spans="26:26" x14ac:dyDescent="0.25">
      <c r="Z526">
        <v>4.2918709999999999E-2</v>
      </c>
    </row>
    <row r="527" spans="26:26" x14ac:dyDescent="0.25">
      <c r="Z527">
        <v>0.29518931999999998</v>
      </c>
    </row>
    <row r="528" spans="26:26" x14ac:dyDescent="0.25">
      <c r="Z528">
        <v>4.4188280000000003E-2</v>
      </c>
    </row>
    <row r="529" spans="26:26" x14ac:dyDescent="0.25">
      <c r="Z529">
        <v>4.3238770000000003E-2</v>
      </c>
    </row>
    <row r="530" spans="26:26" x14ac:dyDescent="0.25">
      <c r="Z530">
        <v>3.5616729999999999E-2</v>
      </c>
    </row>
    <row r="531" spans="26:26" x14ac:dyDescent="0.25">
      <c r="Z531">
        <v>0.15493775000000001</v>
      </c>
    </row>
    <row r="532" spans="26:26" x14ac:dyDescent="0.25">
      <c r="Z532">
        <v>0.36917075999999999</v>
      </c>
    </row>
    <row r="533" spans="26:26" x14ac:dyDescent="0.25">
      <c r="Z533">
        <v>0.13579996</v>
      </c>
    </row>
    <row r="534" spans="26:26" x14ac:dyDescent="0.25">
      <c r="Z534">
        <v>0.34329828000000001</v>
      </c>
    </row>
    <row r="535" spans="26:26" x14ac:dyDescent="0.25">
      <c r="Z535">
        <v>0.41859595999999999</v>
      </c>
    </row>
    <row r="536" spans="26:26" x14ac:dyDescent="0.25">
      <c r="Z536">
        <v>0.27811342999999999</v>
      </c>
    </row>
    <row r="537" spans="26:26" x14ac:dyDescent="0.25">
      <c r="Z537">
        <v>3.54989E-2</v>
      </c>
    </row>
    <row r="538" spans="26:26" x14ac:dyDescent="0.25">
      <c r="Z538">
        <v>0.13424342</v>
      </c>
    </row>
    <row r="539" spans="26:26" x14ac:dyDescent="0.25">
      <c r="Z539">
        <v>0.16158183000000001</v>
      </c>
    </row>
    <row r="540" spans="26:26" x14ac:dyDescent="0.25">
      <c r="Z540">
        <v>4.5827140000000002E-2</v>
      </c>
    </row>
    <row r="541" spans="26:26" x14ac:dyDescent="0.25">
      <c r="Z541">
        <v>4.4413229999999998E-2</v>
      </c>
    </row>
    <row r="542" spans="26:26" x14ac:dyDescent="0.25">
      <c r="Z542">
        <v>4.6668889999999998E-2</v>
      </c>
    </row>
    <row r="543" spans="26:26" x14ac:dyDescent="0.25">
      <c r="Z543">
        <v>6.5970909999999994E-2</v>
      </c>
    </row>
    <row r="544" spans="26:26" x14ac:dyDescent="0.25">
      <c r="Z544">
        <v>4.2495249999999998E-2</v>
      </c>
    </row>
    <row r="545" spans="26:26" x14ac:dyDescent="0.25">
      <c r="Z545">
        <v>9.9452120000000005E-2</v>
      </c>
    </row>
    <row r="546" spans="26:26" x14ac:dyDescent="0.25">
      <c r="Z546">
        <v>7.933751E-2</v>
      </c>
    </row>
    <row r="547" spans="26:26" x14ac:dyDescent="0.25">
      <c r="Z547">
        <v>6.3419669999999997E-2</v>
      </c>
    </row>
    <row r="548" spans="26:26" x14ac:dyDescent="0.25">
      <c r="Z548">
        <v>7.1552169999999998E-2</v>
      </c>
    </row>
    <row r="549" spans="26:26" x14ac:dyDescent="0.25">
      <c r="Z549">
        <v>2.6048330000000001E-2</v>
      </c>
    </row>
    <row r="550" spans="26:26" x14ac:dyDescent="0.25">
      <c r="Z550">
        <v>6.7365510000000003E-2</v>
      </c>
    </row>
    <row r="551" spans="26:26" x14ac:dyDescent="0.25">
      <c r="Z551">
        <v>6.1328609999999999E-2</v>
      </c>
    </row>
    <row r="552" spans="26:26" x14ac:dyDescent="0.25">
      <c r="Z552">
        <v>5.8251379999999998E-2</v>
      </c>
    </row>
    <row r="553" spans="26:26" x14ac:dyDescent="0.25">
      <c r="Z553">
        <v>4.112155E-2</v>
      </c>
    </row>
    <row r="554" spans="26:26" x14ac:dyDescent="0.25">
      <c r="Z554">
        <v>9.9590739999999997E-2</v>
      </c>
    </row>
    <row r="555" spans="26:26" x14ac:dyDescent="0.25">
      <c r="Z555">
        <v>2.404212E-2</v>
      </c>
    </row>
    <row r="556" spans="26:26" x14ac:dyDescent="0.25">
      <c r="Z556">
        <v>1.8647819999999999E-2</v>
      </c>
    </row>
    <row r="557" spans="26:26" x14ac:dyDescent="0.25">
      <c r="Z557">
        <v>3.338021E-2</v>
      </c>
    </row>
    <row r="558" spans="26:26" x14ac:dyDescent="0.25">
      <c r="Z558">
        <v>0.11740309</v>
      </c>
    </row>
    <row r="559" spans="26:26" x14ac:dyDescent="0.25">
      <c r="Z559">
        <v>3.3843760000000001E-2</v>
      </c>
    </row>
    <row r="560" spans="26:26" x14ac:dyDescent="0.25">
      <c r="Z560">
        <v>0.15768644000000001</v>
      </c>
    </row>
    <row r="561" spans="26:26" x14ac:dyDescent="0.25">
      <c r="Z561">
        <v>0.11165066999999999</v>
      </c>
    </row>
    <row r="562" spans="26:26" x14ac:dyDescent="0.25">
      <c r="Z562">
        <v>7.1294640000000006E-2</v>
      </c>
    </row>
    <row r="563" spans="26:26" x14ac:dyDescent="0.25">
      <c r="Z563">
        <v>0.24208853999999999</v>
      </c>
    </row>
    <row r="564" spans="26:26" x14ac:dyDescent="0.25">
      <c r="Z564">
        <v>4.1126169999999997E-2</v>
      </c>
    </row>
    <row r="565" spans="26:26" x14ac:dyDescent="0.25">
      <c r="Z565">
        <v>5.929185E-2</v>
      </c>
    </row>
    <row r="566" spans="26:26" x14ac:dyDescent="0.25">
      <c r="Z566">
        <v>4.5374980000000002E-2</v>
      </c>
    </row>
    <row r="567" spans="26:26" x14ac:dyDescent="0.25">
      <c r="Z567">
        <v>4.5952420000000001E-2</v>
      </c>
    </row>
    <row r="568" spans="26:26" x14ac:dyDescent="0.25">
      <c r="Z568">
        <v>0.10707270000000001</v>
      </c>
    </row>
    <row r="569" spans="26:26" x14ac:dyDescent="0.25">
      <c r="Z569">
        <v>9.5323089999999999E-2</v>
      </c>
    </row>
    <row r="570" spans="26:26" x14ac:dyDescent="0.25">
      <c r="Z570">
        <v>9.4150090000000006E-2</v>
      </c>
    </row>
    <row r="571" spans="26:26" x14ac:dyDescent="0.25">
      <c r="Z571">
        <v>4.8118729999999998E-2</v>
      </c>
    </row>
    <row r="572" spans="26:26" x14ac:dyDescent="0.25">
      <c r="Z572">
        <v>0.10261399</v>
      </c>
    </row>
    <row r="573" spans="26:26" x14ac:dyDescent="0.25">
      <c r="Z573">
        <v>7.1240970000000001E-2</v>
      </c>
    </row>
    <row r="574" spans="26:26" x14ac:dyDescent="0.25">
      <c r="Z574">
        <v>5.323195E-2</v>
      </c>
    </row>
    <row r="575" spans="26:26" x14ac:dyDescent="0.25">
      <c r="Z575">
        <v>0.15550143</v>
      </c>
    </row>
    <row r="576" spans="26:26" x14ac:dyDescent="0.25">
      <c r="Z576">
        <v>0.13505998999999999</v>
      </c>
    </row>
    <row r="577" spans="26:26" x14ac:dyDescent="0.25">
      <c r="Z577">
        <v>8.245914E-2</v>
      </c>
    </row>
    <row r="578" spans="26:26" x14ac:dyDescent="0.25">
      <c r="Z578">
        <v>0.17799629</v>
      </c>
    </row>
    <row r="579" spans="26:26" x14ac:dyDescent="0.25">
      <c r="Z579">
        <v>0.1501198</v>
      </c>
    </row>
    <row r="580" spans="26:26" x14ac:dyDescent="0.25">
      <c r="Z580">
        <v>7.4951199999999996E-2</v>
      </c>
    </row>
    <row r="581" spans="26:26" x14ac:dyDescent="0.25">
      <c r="Z581">
        <v>0.14777763999999999</v>
      </c>
    </row>
    <row r="582" spans="26:26" x14ac:dyDescent="0.25">
      <c r="Z582">
        <v>0.100964</v>
      </c>
    </row>
    <row r="583" spans="26:26" x14ac:dyDescent="0.25">
      <c r="Z583">
        <v>8.8376839999999998E-2</v>
      </c>
    </row>
    <row r="584" spans="26:26" x14ac:dyDescent="0.25">
      <c r="Z584">
        <v>6.1169899999999999E-2</v>
      </c>
    </row>
    <row r="585" spans="26:26" x14ac:dyDescent="0.25">
      <c r="Z585">
        <v>5.5482610000000002E-2</v>
      </c>
    </row>
    <row r="586" spans="26:26" x14ac:dyDescent="0.25">
      <c r="Z586">
        <v>6.7465090000000005E-2</v>
      </c>
    </row>
    <row r="587" spans="26:26" x14ac:dyDescent="0.25">
      <c r="Z587">
        <v>4.4092880000000001E-2</v>
      </c>
    </row>
    <row r="588" spans="26:26" x14ac:dyDescent="0.25">
      <c r="Z588">
        <v>7.1208469999999996E-2</v>
      </c>
    </row>
    <row r="589" spans="26:26" x14ac:dyDescent="0.25">
      <c r="Z589">
        <v>0.10757441</v>
      </c>
    </row>
    <row r="590" spans="26:26" x14ac:dyDescent="0.25">
      <c r="Z590">
        <v>9.9449239999999994E-2</v>
      </c>
    </row>
    <row r="591" spans="26:26" x14ac:dyDescent="0.25">
      <c r="Z591">
        <v>0.10269178</v>
      </c>
    </row>
    <row r="592" spans="26:26" x14ac:dyDescent="0.25">
      <c r="Z592">
        <v>7.0467929999999998E-2</v>
      </c>
    </row>
    <row r="593" spans="26:26" x14ac:dyDescent="0.25">
      <c r="Z593">
        <v>7.6673630000000007E-2</v>
      </c>
    </row>
    <row r="594" spans="26:26" x14ac:dyDescent="0.25">
      <c r="Z594">
        <v>0.11734426000000001</v>
      </c>
    </row>
    <row r="595" spans="26:26" x14ac:dyDescent="0.25">
      <c r="Z595">
        <v>0.12543309999999999</v>
      </c>
    </row>
    <row r="596" spans="26:26" x14ac:dyDescent="0.25">
      <c r="Z596">
        <v>6.7253229999999997E-2</v>
      </c>
    </row>
    <row r="597" spans="26:26" x14ac:dyDescent="0.25">
      <c r="Z597">
        <v>8.7112750000000003E-2</v>
      </c>
    </row>
    <row r="598" spans="26:26" x14ac:dyDescent="0.25">
      <c r="Z598">
        <v>0.10647406</v>
      </c>
    </row>
    <row r="599" spans="26:26" x14ac:dyDescent="0.25">
      <c r="Z599">
        <v>3.6474880000000001E-2</v>
      </c>
    </row>
    <row r="600" spans="26:26" x14ac:dyDescent="0.25">
      <c r="Z600">
        <v>1.3294471560000001</v>
      </c>
    </row>
    <row r="601" spans="26:26" x14ac:dyDescent="0.25">
      <c r="Z601">
        <v>1.112508952</v>
      </c>
    </row>
    <row r="602" spans="26:26" x14ac:dyDescent="0.25">
      <c r="Z602">
        <v>1.4301778489999999</v>
      </c>
    </row>
    <row r="603" spans="26:26" x14ac:dyDescent="0.25">
      <c r="Z603">
        <v>0.93223568599999995</v>
      </c>
    </row>
    <row r="604" spans="26:26" x14ac:dyDescent="0.25">
      <c r="Z604">
        <v>0.52932731200000005</v>
      </c>
    </row>
    <row r="605" spans="26:26" x14ac:dyDescent="0.25">
      <c r="Z605">
        <v>1.3649428050000001</v>
      </c>
    </row>
    <row r="606" spans="26:26" x14ac:dyDescent="0.25">
      <c r="Z606">
        <v>0.73769218000000003</v>
      </c>
    </row>
    <row r="607" spans="26:26" x14ac:dyDescent="0.25">
      <c r="Z607">
        <v>1.946105229</v>
      </c>
    </row>
    <row r="608" spans="26:26" x14ac:dyDescent="0.25">
      <c r="Z608">
        <v>0.89134899700000003</v>
      </c>
    </row>
    <row r="609" spans="26:26" x14ac:dyDescent="0.25">
      <c r="Z609">
        <v>0.71447412499999996</v>
      </c>
    </row>
    <row r="610" spans="26:26" x14ac:dyDescent="0.25">
      <c r="Z610">
        <v>1.5242830570000001</v>
      </c>
    </row>
    <row r="611" spans="26:26" x14ac:dyDescent="0.25">
      <c r="Z611">
        <v>2.2555310629999998</v>
      </c>
    </row>
    <row r="612" spans="26:26" x14ac:dyDescent="0.25">
      <c r="Z612">
        <v>1.981606867</v>
      </c>
    </row>
    <row r="613" spans="26:26" x14ac:dyDescent="0.25">
      <c r="Z613">
        <v>1.555585899</v>
      </c>
    </row>
    <row r="614" spans="26:26" x14ac:dyDescent="0.25">
      <c r="Z614">
        <v>0.99000189299999997</v>
      </c>
    </row>
    <row r="615" spans="26:26" x14ac:dyDescent="0.25">
      <c r="Z615">
        <v>0.938214726</v>
      </c>
    </row>
    <row r="616" spans="26:26" x14ac:dyDescent="0.25">
      <c r="Z616">
        <v>0.40125395400000002</v>
      </c>
    </row>
    <row r="617" spans="26:26" x14ac:dyDescent="0.25">
      <c r="Z617">
        <v>1.1349289769999999</v>
      </c>
    </row>
    <row r="618" spans="26:26" x14ac:dyDescent="0.25">
      <c r="Z618">
        <v>0.397029674</v>
      </c>
    </row>
    <row r="619" spans="26:26" x14ac:dyDescent="0.25">
      <c r="Z619">
        <v>0.51963040400000005</v>
      </c>
    </row>
    <row r="620" spans="26:26" x14ac:dyDescent="0.25">
      <c r="Z620">
        <v>1.5960248640000001</v>
      </c>
    </row>
    <row r="621" spans="26:26" x14ac:dyDescent="0.25">
      <c r="Z621">
        <v>1.6699128029999999</v>
      </c>
    </row>
    <row r="622" spans="26:26" x14ac:dyDescent="0.25">
      <c r="Z622">
        <v>0.46435226699999999</v>
      </c>
    </row>
    <row r="623" spans="26:26" x14ac:dyDescent="0.25">
      <c r="Z623">
        <v>2.6642550269999998</v>
      </c>
    </row>
    <row r="624" spans="26:26" x14ac:dyDescent="0.25">
      <c r="Z624">
        <v>1.886188089</v>
      </c>
    </row>
    <row r="625" spans="26:26" x14ac:dyDescent="0.25">
      <c r="Z625">
        <v>0.56549085600000004</v>
      </c>
    </row>
    <row r="626" spans="26:26" x14ac:dyDescent="0.25">
      <c r="Z626">
        <v>2.5596053560000001</v>
      </c>
    </row>
    <row r="627" spans="26:26" x14ac:dyDescent="0.25">
      <c r="Z627">
        <v>1.2049938339999999</v>
      </c>
    </row>
    <row r="628" spans="26:26" x14ac:dyDescent="0.25">
      <c r="Z628">
        <v>1.233551195</v>
      </c>
    </row>
    <row r="629" spans="26:26" x14ac:dyDescent="0.25">
      <c r="Z629">
        <v>1.5025657530000001</v>
      </c>
    </row>
    <row r="630" spans="26:26" x14ac:dyDescent="0.25">
      <c r="Z630">
        <v>1.0749355899999999</v>
      </c>
    </row>
    <row r="631" spans="26:26" x14ac:dyDescent="0.25">
      <c r="Z631">
        <v>0.83799773899999996</v>
      </c>
    </row>
    <row r="632" spans="26:26" x14ac:dyDescent="0.25">
      <c r="Z632">
        <v>4.7438958000000003E-2</v>
      </c>
    </row>
    <row r="633" spans="26:26" x14ac:dyDescent="0.25">
      <c r="Z633">
        <v>6.8736006000000002E-2</v>
      </c>
    </row>
    <row r="634" spans="26:26" x14ac:dyDescent="0.25">
      <c r="Z634">
        <v>6.3258126999999997E-2</v>
      </c>
    </row>
    <row r="635" spans="26:26" x14ac:dyDescent="0.25">
      <c r="Z635">
        <v>4.8816287999999999E-2</v>
      </c>
    </row>
    <row r="636" spans="26:26" x14ac:dyDescent="0.25">
      <c r="Z636">
        <v>6.5908518999999999E-2</v>
      </c>
    </row>
    <row r="637" spans="26:26" x14ac:dyDescent="0.25">
      <c r="Z637">
        <v>0.13047425600000001</v>
      </c>
    </row>
    <row r="638" spans="26:26" x14ac:dyDescent="0.25">
      <c r="Z638">
        <v>6.6775314000000002E-2</v>
      </c>
    </row>
    <row r="639" spans="26:26" x14ac:dyDescent="0.25">
      <c r="Z639">
        <v>6.0945104999999999E-2</v>
      </c>
    </row>
    <row r="640" spans="26:26" x14ac:dyDescent="0.25">
      <c r="Z640">
        <v>6.2107930999999998E-2</v>
      </c>
    </row>
    <row r="641" spans="26:26" x14ac:dyDescent="0.25">
      <c r="Z641">
        <v>7.1034054999999999E-2</v>
      </c>
    </row>
    <row r="642" spans="26:26" x14ac:dyDescent="0.25">
      <c r="Z642">
        <v>6.7990651999999999E-2</v>
      </c>
    </row>
    <row r="643" spans="26:26" x14ac:dyDescent="0.25">
      <c r="Z643">
        <v>0.10628793</v>
      </c>
    </row>
    <row r="644" spans="26:26" x14ac:dyDescent="0.25">
      <c r="Z644">
        <v>7.7992639000000002E-2</v>
      </c>
    </row>
    <row r="645" spans="26:26" x14ac:dyDescent="0.25">
      <c r="Z645">
        <v>8.1753729999999997E-2</v>
      </c>
    </row>
    <row r="646" spans="26:26" x14ac:dyDescent="0.25">
      <c r="Z646">
        <v>8.9182058999999994E-2</v>
      </c>
    </row>
    <row r="647" spans="26:26" x14ac:dyDescent="0.25">
      <c r="Z647">
        <v>6.4283394999999993E-2</v>
      </c>
    </row>
    <row r="648" spans="26:26" x14ac:dyDescent="0.25">
      <c r="Z648">
        <v>2.2334184999999999E-2</v>
      </c>
    </row>
    <row r="649" spans="26:26" x14ac:dyDescent="0.25">
      <c r="Z649">
        <v>6.5860471000000004E-2</v>
      </c>
    </row>
    <row r="650" spans="26:26" x14ac:dyDescent="0.25">
      <c r="Z650">
        <v>3.3813013000000003E-2</v>
      </c>
    </row>
    <row r="651" spans="26:26" x14ac:dyDescent="0.25">
      <c r="Z651">
        <v>0.102047895</v>
      </c>
    </row>
    <row r="652" spans="26:26" x14ac:dyDescent="0.25">
      <c r="Z652">
        <v>8.2989421999999993E-2</v>
      </c>
    </row>
    <row r="653" spans="26:26" x14ac:dyDescent="0.25">
      <c r="Z653">
        <v>6.1750468000000003E-2</v>
      </c>
    </row>
    <row r="654" spans="26:26" x14ac:dyDescent="0.25">
      <c r="Z654">
        <v>2.4987502000000002E-2</v>
      </c>
    </row>
    <row r="655" spans="26:26" x14ac:dyDescent="0.25">
      <c r="Z655">
        <v>8.7693982000000004E-2</v>
      </c>
    </row>
    <row r="656" spans="26:26" x14ac:dyDescent="0.25">
      <c r="Z656">
        <v>5.8731011E-2</v>
      </c>
    </row>
    <row r="657" spans="26:26" x14ac:dyDescent="0.25">
      <c r="Z657">
        <v>3.3632544E-2</v>
      </c>
    </row>
    <row r="658" spans="26:26" x14ac:dyDescent="0.25">
      <c r="Z658">
        <v>5.1291086E-2</v>
      </c>
    </row>
    <row r="659" spans="26:26" x14ac:dyDescent="0.25">
      <c r="Z659">
        <v>6.6590737999999997E-2</v>
      </c>
    </row>
    <row r="660" spans="26:26" x14ac:dyDescent="0.25">
      <c r="Z660">
        <v>0.110024622</v>
      </c>
    </row>
    <row r="661" spans="26:26" x14ac:dyDescent="0.25">
      <c r="Z661">
        <v>4.4845029000000002E-2</v>
      </c>
    </row>
    <row r="662" spans="26:26" x14ac:dyDescent="0.25">
      <c r="Z662">
        <v>6.2883425000000007E-2</v>
      </c>
    </row>
    <row r="663" spans="26:26" x14ac:dyDescent="0.25">
      <c r="Z663">
        <v>4.796285E-3</v>
      </c>
    </row>
    <row r="664" spans="26:26" x14ac:dyDescent="0.25">
      <c r="Z664">
        <v>4.7168400999999999E-2</v>
      </c>
    </row>
    <row r="665" spans="26:26" x14ac:dyDescent="0.25">
      <c r="Z665">
        <v>0.10326898399999999</v>
      </c>
    </row>
    <row r="666" spans="26:26" x14ac:dyDescent="0.25">
      <c r="Z666">
        <v>0.131430087</v>
      </c>
    </row>
    <row r="667" spans="26:26" x14ac:dyDescent="0.25">
      <c r="Z667">
        <v>0.15102781400000001</v>
      </c>
    </row>
    <row r="668" spans="26:26" x14ac:dyDescent="0.25">
      <c r="Z668">
        <v>0.172995288</v>
      </c>
    </row>
    <row r="669" spans="26:26" x14ac:dyDescent="0.25">
      <c r="Z669">
        <v>9.6716196000000004E-2</v>
      </c>
    </row>
    <row r="670" spans="26:26" x14ac:dyDescent="0.25">
      <c r="Z670">
        <v>0.12853500900000001</v>
      </c>
    </row>
    <row r="671" spans="26:26" x14ac:dyDescent="0.25">
      <c r="Z671">
        <v>0.15006730800000001</v>
      </c>
    </row>
    <row r="672" spans="26:26" x14ac:dyDescent="0.25">
      <c r="Z672">
        <v>0.18704849100000001</v>
      </c>
    </row>
    <row r="673" spans="26:26" x14ac:dyDescent="0.25">
      <c r="Z673">
        <v>6.4833632000000002E-2</v>
      </c>
    </row>
    <row r="674" spans="26:26" x14ac:dyDescent="0.25">
      <c r="Z674">
        <v>3.9529778000000002E-2</v>
      </c>
    </row>
    <row r="675" spans="26:26" x14ac:dyDescent="0.25">
      <c r="Z675">
        <v>5.5712541999999997E-2</v>
      </c>
    </row>
    <row r="676" spans="26:26" x14ac:dyDescent="0.25">
      <c r="Z676">
        <v>5.3655352000000003E-2</v>
      </c>
    </row>
    <row r="677" spans="26:26" x14ac:dyDescent="0.25">
      <c r="Z677">
        <v>7.6026200000000002E-2</v>
      </c>
    </row>
    <row r="678" spans="26:26" x14ac:dyDescent="0.25">
      <c r="Z678">
        <v>0.124322327</v>
      </c>
    </row>
    <row r="679" spans="26:26" x14ac:dyDescent="0.25">
      <c r="Z679">
        <v>0.10094249</v>
      </c>
    </row>
    <row r="680" spans="26:26" x14ac:dyDescent="0.25">
      <c r="Z680">
        <v>3.9336245999999998E-2</v>
      </c>
    </row>
    <row r="681" spans="26:26" x14ac:dyDescent="0.25">
      <c r="Z681">
        <v>0.52179787099999997</v>
      </c>
    </row>
    <row r="682" spans="26:26" x14ac:dyDescent="0.25">
      <c r="Z682">
        <v>5.4299947000000001E-2</v>
      </c>
    </row>
    <row r="683" spans="26:26" x14ac:dyDescent="0.25">
      <c r="Z683">
        <v>3.6274405000000003E-2</v>
      </c>
    </row>
    <row r="684" spans="26:26" x14ac:dyDescent="0.25">
      <c r="Z684">
        <v>3.6942484999999997E-2</v>
      </c>
    </row>
    <row r="685" spans="26:26" x14ac:dyDescent="0.25">
      <c r="Z685">
        <v>7.4509221E-2</v>
      </c>
    </row>
    <row r="686" spans="26:26" x14ac:dyDescent="0.25">
      <c r="Z686">
        <v>6.2531730999999993E-2</v>
      </c>
    </row>
    <row r="687" spans="26:26" x14ac:dyDescent="0.25">
      <c r="Z687">
        <v>3.093841E-2</v>
      </c>
    </row>
    <row r="688" spans="26:26" x14ac:dyDescent="0.25">
      <c r="Z688">
        <v>4.1230683999999997E-2</v>
      </c>
    </row>
    <row r="689" spans="26:26" x14ac:dyDescent="0.25">
      <c r="Z689">
        <v>4.8212137000000002E-2</v>
      </c>
    </row>
    <row r="690" spans="26:26" x14ac:dyDescent="0.25">
      <c r="Z690">
        <v>3.1981937000000002E-2</v>
      </c>
    </row>
    <row r="691" spans="26:26" x14ac:dyDescent="0.25">
      <c r="Z691">
        <v>4.2338423E-2</v>
      </c>
    </row>
    <row r="692" spans="26:26" x14ac:dyDescent="0.25">
      <c r="Z692">
        <v>8.7832951000000006E-2</v>
      </c>
    </row>
    <row r="693" spans="26:26" x14ac:dyDescent="0.25">
      <c r="Z693">
        <v>0.10909674499999999</v>
      </c>
    </row>
    <row r="694" spans="26:26" x14ac:dyDescent="0.25">
      <c r="Z694">
        <v>0.12389560300000001</v>
      </c>
    </row>
    <row r="695" spans="26:26" x14ac:dyDescent="0.25">
      <c r="Z695">
        <v>0.159788176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4BEE-D84B-4227-8DFC-407DF287AC8B}">
  <dimension ref="B3:U523"/>
  <sheetViews>
    <sheetView topLeftCell="I25" zoomScale="90" zoomScaleNormal="90" workbookViewId="0">
      <selection activeCell="U523" sqref="U4:U523"/>
    </sheetView>
  </sheetViews>
  <sheetFormatPr defaultRowHeight="15" x14ac:dyDescent="0.25"/>
  <sheetData>
    <row r="3" spans="2:21" x14ac:dyDescent="0.25">
      <c r="B3" s="2" t="s">
        <v>33</v>
      </c>
      <c r="C3" t="s">
        <v>4</v>
      </c>
      <c r="D3" t="s">
        <v>5</v>
      </c>
      <c r="E3" t="s">
        <v>7</v>
      </c>
      <c r="F3" t="s">
        <v>9</v>
      </c>
      <c r="G3" t="s">
        <v>10</v>
      </c>
      <c r="H3" t="s">
        <v>15</v>
      </c>
      <c r="I3" t="s">
        <v>16</v>
      </c>
      <c r="J3" t="s">
        <v>17</v>
      </c>
      <c r="K3" t="s">
        <v>18</v>
      </c>
      <c r="L3" t="s">
        <v>19</v>
      </c>
      <c r="M3" t="s">
        <v>23</v>
      </c>
      <c r="N3" t="s">
        <v>24</v>
      </c>
      <c r="O3" t="s">
        <v>25</v>
      </c>
      <c r="P3" t="s">
        <v>34</v>
      </c>
      <c r="Q3" t="s">
        <v>35</v>
      </c>
      <c r="R3" t="s">
        <v>36</v>
      </c>
    </row>
    <row r="4" spans="2:21" x14ac:dyDescent="0.25">
      <c r="B4" s="2">
        <v>1</v>
      </c>
      <c r="C4">
        <v>1.0968988319999999</v>
      </c>
      <c r="D4">
        <v>0.18841797099999999</v>
      </c>
      <c r="E4">
        <v>8.5308599999999995E-3</v>
      </c>
      <c r="F4">
        <v>9.4446754999999993E-2</v>
      </c>
      <c r="G4">
        <v>0.60060001900000004</v>
      </c>
      <c r="H4">
        <v>0.19351775299999999</v>
      </c>
      <c r="I4" s="3">
        <v>2.4096109999999999E-3</v>
      </c>
      <c r="J4">
        <v>0.10970983500000001</v>
      </c>
      <c r="K4">
        <v>0.29052235500000001</v>
      </c>
      <c r="L4">
        <v>2.4100822000000001E-2</v>
      </c>
      <c r="M4">
        <v>0.25414947999999998</v>
      </c>
      <c r="N4">
        <v>0.14836039100000001</v>
      </c>
      <c r="O4">
        <v>2.1586494000000001E-2</v>
      </c>
      <c r="P4">
        <v>0.50861189100000004</v>
      </c>
      <c r="Q4">
        <v>1.8879788000000002E-2</v>
      </c>
      <c r="R4">
        <v>3.2015074999999997E-2</v>
      </c>
      <c r="U4">
        <v>1.0968988319999999</v>
      </c>
    </row>
    <row r="5" spans="2:21" x14ac:dyDescent="0.25">
      <c r="B5" s="2">
        <v>2</v>
      </c>
      <c r="C5">
        <v>1.00100952</v>
      </c>
      <c r="D5">
        <v>9.1993189000000003E-2</v>
      </c>
      <c r="E5">
        <v>1.2327845E-2</v>
      </c>
      <c r="F5">
        <v>0.464698475</v>
      </c>
      <c r="G5">
        <v>0.59670437799999998</v>
      </c>
      <c r="H5">
        <v>0.208845268</v>
      </c>
      <c r="I5">
        <v>1.2048056E-2</v>
      </c>
      <c r="J5">
        <v>3.8259875999999998E-2</v>
      </c>
      <c r="K5">
        <v>0.52235273699999996</v>
      </c>
      <c r="L5">
        <v>2.6332825000000001E-2</v>
      </c>
      <c r="M5">
        <v>0.36392519600000001</v>
      </c>
      <c r="N5">
        <v>0.144575655</v>
      </c>
      <c r="O5">
        <v>3.4525627000000003E-2</v>
      </c>
      <c r="P5">
        <v>0.48800810100000003</v>
      </c>
      <c r="Q5">
        <v>4.8721671000000001E-2</v>
      </c>
      <c r="R5">
        <v>3.9571613999999998E-2</v>
      </c>
      <c r="U5">
        <v>1.00100952</v>
      </c>
    </row>
    <row r="6" spans="2:21" x14ac:dyDescent="0.25">
      <c r="B6" s="2">
        <v>3</v>
      </c>
      <c r="C6">
        <v>1.493439382</v>
      </c>
      <c r="D6">
        <v>0.21979686600000001</v>
      </c>
      <c r="E6">
        <v>1.4205597E-2</v>
      </c>
      <c r="F6">
        <v>0.41095144700000003</v>
      </c>
      <c r="G6">
        <v>0.61111023200000003</v>
      </c>
      <c r="H6">
        <v>0.28538180800000001</v>
      </c>
      <c r="I6">
        <v>1.6061912000000001E-2</v>
      </c>
      <c r="J6">
        <v>7.5070329000000005E-2</v>
      </c>
      <c r="K6">
        <v>0.39035282999999998</v>
      </c>
      <c r="L6">
        <v>2.7270887000000001E-2</v>
      </c>
      <c r="M6">
        <v>0.347493363</v>
      </c>
      <c r="N6">
        <v>0.15904511199999999</v>
      </c>
      <c r="O6">
        <v>5.6436003999999998E-2</v>
      </c>
      <c r="P6">
        <v>0.54380012</v>
      </c>
      <c r="Q6">
        <v>4.3271880999999998E-2</v>
      </c>
      <c r="R6">
        <v>2.9706823E-2</v>
      </c>
      <c r="U6">
        <v>1.493439382</v>
      </c>
    </row>
    <row r="7" spans="2:21" x14ac:dyDescent="0.25">
      <c r="B7" s="2">
        <v>4</v>
      </c>
      <c r="C7">
        <v>1.790994698</v>
      </c>
      <c r="D7">
        <v>0.35678694100000002</v>
      </c>
      <c r="E7">
        <v>7.7075490000000002E-3</v>
      </c>
      <c r="F7">
        <v>0.72469332600000003</v>
      </c>
      <c r="G7">
        <v>0.75558432799999997</v>
      </c>
      <c r="H7">
        <v>0.35917691699999998</v>
      </c>
      <c r="I7">
        <v>2.4067867E-2</v>
      </c>
      <c r="J7">
        <v>6.5429632000000001E-2</v>
      </c>
      <c r="K7">
        <v>0.258850845</v>
      </c>
      <c r="L7">
        <v>2.2823758E-2</v>
      </c>
      <c r="M7">
        <v>0.429674683</v>
      </c>
      <c r="N7">
        <v>0.152748416</v>
      </c>
      <c r="O7">
        <v>5.4620887E-2</v>
      </c>
      <c r="P7">
        <v>0.84035506500000001</v>
      </c>
      <c r="Q7">
        <v>7.6145250999999997E-2</v>
      </c>
      <c r="R7">
        <v>6.6444307999999994E-2</v>
      </c>
      <c r="U7">
        <v>1.790994698</v>
      </c>
    </row>
    <row r="8" spans="2:21" x14ac:dyDescent="0.25">
      <c r="B8" s="2">
        <v>5</v>
      </c>
      <c r="C8">
        <v>1.1848540510000001</v>
      </c>
      <c r="D8">
        <v>0.18311728099999999</v>
      </c>
      <c r="E8">
        <v>1.0168543E-2</v>
      </c>
      <c r="F8">
        <v>0.43306467100000001</v>
      </c>
      <c r="G8">
        <v>0.557261012</v>
      </c>
      <c r="H8">
        <v>0.287000111</v>
      </c>
      <c r="I8">
        <v>2.4168440999999999E-2</v>
      </c>
      <c r="J8">
        <v>5.1490362999999997E-2</v>
      </c>
      <c r="K8">
        <v>0.29251226800000002</v>
      </c>
      <c r="L8">
        <v>2.0429731E-2</v>
      </c>
      <c r="M8">
        <v>0.33928165900000001</v>
      </c>
      <c r="N8">
        <v>0.14095117300000001</v>
      </c>
      <c r="O8">
        <v>3.2152205000000003E-2</v>
      </c>
      <c r="P8">
        <v>0.49353559800000002</v>
      </c>
      <c r="Q8">
        <v>7.7593235999999996E-2</v>
      </c>
      <c r="R8">
        <v>3.5670280999999998E-2</v>
      </c>
      <c r="U8">
        <v>1.1848540510000001</v>
      </c>
    </row>
    <row r="9" spans="2:21" x14ac:dyDescent="0.25">
      <c r="B9" s="2">
        <v>6</v>
      </c>
      <c r="C9">
        <v>1.7938676769999999</v>
      </c>
      <c r="D9">
        <v>0.33229225600000001</v>
      </c>
      <c r="E9">
        <v>2.3021869E-2</v>
      </c>
      <c r="F9">
        <v>0.18231056100000001</v>
      </c>
      <c r="G9">
        <v>1.1866703649999999</v>
      </c>
      <c r="H9">
        <v>0.38636516599999998</v>
      </c>
      <c r="I9">
        <v>1.7596153999999999E-2</v>
      </c>
      <c r="J9">
        <v>0.19489877</v>
      </c>
      <c r="K9">
        <v>0.43169011699999998</v>
      </c>
      <c r="L9">
        <v>3.1219943999999999E-2</v>
      </c>
      <c r="M9">
        <v>0.53867578800000004</v>
      </c>
      <c r="N9">
        <v>0.15954885799999999</v>
      </c>
      <c r="O9">
        <v>3.3617256999999998E-2</v>
      </c>
      <c r="P9">
        <v>0.87522973100000001</v>
      </c>
      <c r="Q9">
        <v>6.1135620000000002E-2</v>
      </c>
      <c r="R9">
        <v>7.0034945000000001E-2</v>
      </c>
      <c r="U9">
        <v>1.7938676769999999</v>
      </c>
    </row>
    <row r="10" spans="2:21" x14ac:dyDescent="0.25">
      <c r="B10" s="2">
        <v>9</v>
      </c>
      <c r="C10">
        <v>1.2293509730000001</v>
      </c>
      <c r="D10">
        <v>0.20615218599999999</v>
      </c>
      <c r="E10">
        <v>8.6025489999999993E-3</v>
      </c>
      <c r="F10">
        <v>0.20059483</v>
      </c>
      <c r="G10">
        <v>0.56020073299999995</v>
      </c>
      <c r="H10">
        <v>0.26251704799999998</v>
      </c>
      <c r="I10">
        <v>2.9834492000000001E-2</v>
      </c>
      <c r="J10">
        <v>5.9702282000000002E-2</v>
      </c>
      <c r="K10">
        <v>0.25241815699999998</v>
      </c>
      <c r="L10">
        <v>2.2856768999999999E-2</v>
      </c>
      <c r="M10">
        <v>0.27850910400000001</v>
      </c>
      <c r="N10">
        <v>0.13176218000000001</v>
      </c>
      <c r="O10">
        <v>3.4798920999999997E-2</v>
      </c>
      <c r="P10">
        <v>0.40957634100000001</v>
      </c>
      <c r="Q10">
        <v>3.5931311E-2</v>
      </c>
      <c r="R10">
        <v>3.0073309999999999E-2</v>
      </c>
      <c r="U10">
        <v>1.2293509730000001</v>
      </c>
    </row>
    <row r="11" spans="2:21" x14ac:dyDescent="0.25">
      <c r="B11" s="2">
        <v>10</v>
      </c>
      <c r="C11">
        <v>0.91778535400000005</v>
      </c>
      <c r="D11">
        <v>0.15533329100000001</v>
      </c>
      <c r="E11">
        <v>1.0312958000000001E-2</v>
      </c>
      <c r="F11">
        <v>0.36669982099999998</v>
      </c>
      <c r="G11">
        <v>0.60580862199999996</v>
      </c>
      <c r="H11">
        <v>0.29831232600000002</v>
      </c>
      <c r="I11">
        <v>2.3926513999999999E-2</v>
      </c>
      <c r="J11">
        <v>6.8105179000000002E-2</v>
      </c>
      <c r="K11">
        <v>0.37903964899999998</v>
      </c>
      <c r="L11">
        <v>1.7282952000000001E-2</v>
      </c>
      <c r="M11">
        <v>0.29507829800000002</v>
      </c>
      <c r="N11">
        <v>0.18358118900000001</v>
      </c>
      <c r="O11">
        <v>1.9746351999999998E-2</v>
      </c>
      <c r="P11">
        <v>0.471126771</v>
      </c>
      <c r="Q11">
        <v>5.0484569E-2</v>
      </c>
      <c r="R11">
        <v>5.0033122999999999E-2</v>
      </c>
      <c r="U11">
        <v>0.91778535400000005</v>
      </c>
    </row>
    <row r="12" spans="2:21" x14ac:dyDescent="0.25">
      <c r="B12" s="2">
        <v>20</v>
      </c>
      <c r="C12">
        <v>1.2766541760000001</v>
      </c>
      <c r="D12">
        <v>0.18663892100000001</v>
      </c>
      <c r="E12">
        <v>8.0724869999999997E-3</v>
      </c>
      <c r="F12">
        <v>8.3751433E-2</v>
      </c>
      <c r="G12">
        <v>0.55534739300000002</v>
      </c>
      <c r="H12">
        <v>0.15814048999999999</v>
      </c>
      <c r="I12">
        <v>1.4623896000000001E-2</v>
      </c>
      <c r="J12">
        <v>0.102437837</v>
      </c>
      <c r="K12">
        <v>0.29891876899999997</v>
      </c>
      <c r="L12">
        <v>9.5099199999999998E-3</v>
      </c>
      <c r="M12">
        <v>0.33601530600000001</v>
      </c>
      <c r="N12">
        <v>0.22216961800000001</v>
      </c>
      <c r="O12">
        <v>3.5949261000000003E-2</v>
      </c>
      <c r="P12">
        <v>0.48930449500000001</v>
      </c>
      <c r="Q12">
        <v>2.4452254E-2</v>
      </c>
      <c r="R12">
        <v>2.5736256999999998E-2</v>
      </c>
      <c r="U12">
        <v>1.2766541760000001</v>
      </c>
    </row>
    <row r="13" spans="2:21" x14ac:dyDescent="0.25">
      <c r="B13" s="2">
        <v>11</v>
      </c>
      <c r="C13">
        <v>1.9532143909999999</v>
      </c>
      <c r="D13">
        <v>0.36678413399999998</v>
      </c>
      <c r="E13">
        <v>1.4238311E-2</v>
      </c>
      <c r="F13">
        <v>0.37724949299999999</v>
      </c>
      <c r="G13">
        <v>0.87856581099999997</v>
      </c>
      <c r="H13">
        <v>0.42285019200000001</v>
      </c>
      <c r="I13">
        <v>2.9748746999999999E-2</v>
      </c>
      <c r="J13">
        <v>6.8156886E-2</v>
      </c>
      <c r="K13">
        <v>0.42975892100000002</v>
      </c>
      <c r="L13">
        <v>3.5436154999999997E-2</v>
      </c>
      <c r="M13">
        <v>0.49439545899999998</v>
      </c>
      <c r="N13">
        <v>0.27263933899999998</v>
      </c>
      <c r="O13">
        <v>3.4004522000000002E-2</v>
      </c>
      <c r="P13">
        <v>0.79006930099999995</v>
      </c>
      <c r="Q13">
        <v>8.3139339000000007E-2</v>
      </c>
      <c r="R13">
        <v>7.1831170999999999E-2</v>
      </c>
      <c r="U13">
        <v>1.9532143909999999</v>
      </c>
    </row>
    <row r="14" spans="2:21" x14ac:dyDescent="0.25">
      <c r="B14" s="2">
        <v>12</v>
      </c>
      <c r="C14">
        <v>0.724126355</v>
      </c>
      <c r="D14">
        <v>0.151690561</v>
      </c>
      <c r="E14">
        <v>8.1677399999999997E-3</v>
      </c>
      <c r="F14">
        <v>0.317780807</v>
      </c>
      <c r="G14">
        <v>0.55749702999999995</v>
      </c>
      <c r="H14">
        <v>0.24661273</v>
      </c>
      <c r="I14">
        <v>1.8463593E-2</v>
      </c>
      <c r="J14">
        <v>4.0039829999999998E-2</v>
      </c>
      <c r="K14">
        <v>0.22290376200000001</v>
      </c>
      <c r="L14">
        <v>1.8214985E-2</v>
      </c>
      <c r="M14">
        <v>0.28009323899999999</v>
      </c>
      <c r="N14">
        <v>0.31812707200000001</v>
      </c>
      <c r="O14">
        <v>1.6215746999999999E-2</v>
      </c>
      <c r="P14">
        <v>0.46231174000000003</v>
      </c>
      <c r="Q14">
        <v>3.4956221000000003E-2</v>
      </c>
      <c r="R14">
        <v>3.7689662999999998E-2</v>
      </c>
      <c r="U14">
        <v>0.724126355</v>
      </c>
    </row>
    <row r="15" spans="2:21" x14ac:dyDescent="0.25">
      <c r="B15" s="2">
        <v>13</v>
      </c>
      <c r="C15">
        <v>1.3814324849999999</v>
      </c>
      <c r="D15">
        <v>0.24230658799999999</v>
      </c>
      <c r="E15">
        <v>9.8908810000000007E-3</v>
      </c>
      <c r="F15">
        <v>0.413483247</v>
      </c>
      <c r="G15">
        <v>0.86890541399999999</v>
      </c>
      <c r="H15">
        <v>0.410326419</v>
      </c>
      <c r="I15">
        <v>2.2581605000000001E-2</v>
      </c>
      <c r="J15">
        <v>6.6095499000000002E-2</v>
      </c>
      <c r="K15">
        <v>0.38084696699999998</v>
      </c>
      <c r="L15">
        <v>3.7351963000000002E-2</v>
      </c>
      <c r="M15">
        <v>0.50719608599999999</v>
      </c>
      <c r="N15">
        <v>0.38061056799999998</v>
      </c>
      <c r="O15">
        <v>2.3677078000000001E-2</v>
      </c>
      <c r="P15">
        <v>0.82619178100000001</v>
      </c>
      <c r="Q15">
        <v>8.1355303000000004E-2</v>
      </c>
      <c r="R15">
        <v>6.4668492999999994E-2</v>
      </c>
      <c r="U15">
        <v>1.3814324849999999</v>
      </c>
    </row>
    <row r="16" spans="2:21" x14ac:dyDescent="0.25">
      <c r="B16" s="2">
        <v>15</v>
      </c>
      <c r="C16">
        <v>1.671138429</v>
      </c>
      <c r="D16">
        <v>0.227386124</v>
      </c>
      <c r="E16">
        <v>1.3195283E-2</v>
      </c>
      <c r="F16">
        <v>0.20123669199999999</v>
      </c>
      <c r="G16">
        <v>0.92751454899999997</v>
      </c>
      <c r="H16">
        <v>0.46766965300000002</v>
      </c>
      <c r="I16">
        <v>2.6867037E-2</v>
      </c>
      <c r="J16">
        <v>7.0910873999999999E-2</v>
      </c>
      <c r="K16">
        <v>0.30206839699999999</v>
      </c>
      <c r="L16">
        <v>2.1757143999999999E-2</v>
      </c>
      <c r="M16">
        <v>0.61948499300000004</v>
      </c>
      <c r="N16">
        <v>0.641619041</v>
      </c>
      <c r="O16">
        <v>2.1513111000000001E-2</v>
      </c>
      <c r="P16">
        <v>0.80038187400000005</v>
      </c>
      <c r="Q16">
        <v>7.2513961000000002E-2</v>
      </c>
      <c r="R16">
        <v>4.3533956999999998E-2</v>
      </c>
      <c r="U16">
        <v>1.671138429</v>
      </c>
    </row>
    <row r="17" spans="2:21" x14ac:dyDescent="0.25">
      <c r="B17" s="2">
        <v>16</v>
      </c>
      <c r="C17">
        <v>1.5460517760000001</v>
      </c>
      <c r="D17">
        <v>0.201296682</v>
      </c>
      <c r="E17">
        <v>9.9041400000000005E-3</v>
      </c>
      <c r="F17">
        <v>0.26693163199999997</v>
      </c>
      <c r="G17">
        <v>0.67352764499999995</v>
      </c>
      <c r="H17">
        <v>0.21616252899999999</v>
      </c>
      <c r="I17">
        <v>2.0933526000000001E-2</v>
      </c>
      <c r="J17">
        <v>8.5709871000000007E-2</v>
      </c>
      <c r="K17">
        <v>0.24039139600000001</v>
      </c>
      <c r="L17">
        <v>1.7329211000000001E-2</v>
      </c>
      <c r="M17">
        <v>0.46556826200000001</v>
      </c>
      <c r="N17" s="3">
        <v>2.5760919E-2</v>
      </c>
      <c r="O17">
        <v>1.4546817E-2</v>
      </c>
      <c r="P17">
        <v>0.49492124500000001</v>
      </c>
      <c r="Q17">
        <v>2.5341397000000002E-2</v>
      </c>
      <c r="R17">
        <v>5.0615617000000002E-2</v>
      </c>
      <c r="U17">
        <v>1.5460517760000001</v>
      </c>
    </row>
    <row r="18" spans="2:21" x14ac:dyDescent="0.25">
      <c r="B18" s="2">
        <v>17</v>
      </c>
      <c r="C18">
        <v>1.4971209780000001</v>
      </c>
      <c r="D18">
        <v>0.23520023300000001</v>
      </c>
      <c r="E18">
        <v>1.3309778E-2</v>
      </c>
      <c r="F18">
        <v>0.31768495299999999</v>
      </c>
      <c r="G18">
        <v>0.98833772900000005</v>
      </c>
      <c r="H18">
        <v>0.41825032299999998</v>
      </c>
      <c r="I18">
        <v>2.2046327000000001E-2</v>
      </c>
      <c r="J18">
        <v>8.4742574000000001E-2</v>
      </c>
      <c r="K18">
        <v>0.37706109700000001</v>
      </c>
      <c r="L18">
        <v>1.6456703E-2</v>
      </c>
      <c r="M18">
        <v>0.51400204999999999</v>
      </c>
      <c r="N18">
        <v>0.12880459699999999</v>
      </c>
      <c r="O18">
        <v>2.7454775000000001E-2</v>
      </c>
      <c r="P18">
        <v>1.070545241</v>
      </c>
      <c r="Q18">
        <v>3.5658433000000003E-2</v>
      </c>
      <c r="R18">
        <v>5.3666291999999997E-2</v>
      </c>
      <c r="U18">
        <v>1.4971209780000001</v>
      </c>
    </row>
    <row r="19" spans="2:21" x14ac:dyDescent="0.25">
      <c r="B19" s="2">
        <v>18</v>
      </c>
      <c r="C19">
        <v>1.4893844140000001</v>
      </c>
      <c r="D19">
        <v>0.24645075</v>
      </c>
      <c r="E19">
        <v>1.5200669E-2</v>
      </c>
      <c r="F19">
        <v>0.33514790500000002</v>
      </c>
      <c r="G19">
        <v>0.81410310299999999</v>
      </c>
      <c r="H19">
        <v>0.377181237</v>
      </c>
      <c r="I19">
        <v>3.1030706000000002E-2</v>
      </c>
      <c r="J19">
        <v>8.8136144E-2</v>
      </c>
      <c r="K19">
        <v>0.40409112200000002</v>
      </c>
      <c r="L19">
        <v>2.4618775999999998E-2</v>
      </c>
      <c r="M19">
        <v>0.39592096999999998</v>
      </c>
      <c r="N19">
        <v>0.15616469199999999</v>
      </c>
      <c r="O19">
        <v>3.6429107000000002E-2</v>
      </c>
      <c r="P19">
        <v>0.87429918200000001</v>
      </c>
      <c r="Q19">
        <v>4.8328514000000003E-2</v>
      </c>
      <c r="R19">
        <v>7.1748608000000005E-2</v>
      </c>
      <c r="U19">
        <v>1.4893844140000001</v>
      </c>
    </row>
    <row r="20" spans="2:21" x14ac:dyDescent="0.25">
      <c r="B20" s="2">
        <v>19</v>
      </c>
      <c r="C20">
        <v>1.4553051370000001</v>
      </c>
      <c r="D20">
        <v>0.23724361599999999</v>
      </c>
      <c r="E20">
        <v>1.1877725E-2</v>
      </c>
      <c r="F20">
        <v>0.29979315699999998</v>
      </c>
      <c r="G20">
        <v>0.59634221399999998</v>
      </c>
      <c r="H20">
        <v>0.26723793000000001</v>
      </c>
      <c r="I20">
        <v>4.2287106999999997E-2</v>
      </c>
      <c r="J20">
        <v>6.7830419000000003E-2</v>
      </c>
      <c r="K20">
        <v>0.24811370999999999</v>
      </c>
      <c r="L20">
        <v>2.1712748E-2</v>
      </c>
      <c r="M20">
        <v>0.43611962199999998</v>
      </c>
      <c r="N20">
        <v>0.19886377799999999</v>
      </c>
      <c r="O20">
        <v>3.7046692999999999E-2</v>
      </c>
      <c r="P20">
        <v>0.50636466199999997</v>
      </c>
      <c r="Q20">
        <v>5.7286482E-2</v>
      </c>
      <c r="R20">
        <v>3.2935216000000003E-2</v>
      </c>
      <c r="U20">
        <v>1.4553051370000001</v>
      </c>
    </row>
    <row r="21" spans="2:21" x14ac:dyDescent="0.25">
      <c r="B21" s="2">
        <v>21</v>
      </c>
      <c r="C21">
        <v>1.9202207790000001</v>
      </c>
      <c r="D21">
        <v>0.26050753700000001</v>
      </c>
      <c r="E21">
        <v>1.7358595000000001E-2</v>
      </c>
      <c r="F21">
        <v>0.315813966</v>
      </c>
      <c r="G21">
        <v>0.899846272</v>
      </c>
      <c r="H21">
        <v>0.39763385899999998</v>
      </c>
      <c r="I21">
        <v>3.0032975999999999E-2</v>
      </c>
      <c r="J21">
        <v>6.5662219999999993E-2</v>
      </c>
      <c r="K21">
        <v>0.39367028500000001</v>
      </c>
      <c r="L21">
        <v>2.8137598E-2</v>
      </c>
      <c r="M21">
        <v>0.51483299199999999</v>
      </c>
      <c r="N21">
        <v>0.35637764199999999</v>
      </c>
      <c r="O21">
        <v>4.0724900000000001E-2</v>
      </c>
      <c r="P21">
        <v>0.73242766599999998</v>
      </c>
      <c r="Q21">
        <v>3.9706798000000001E-2</v>
      </c>
      <c r="R21">
        <v>9.8254197000000001E-2</v>
      </c>
      <c r="U21">
        <v>1.9202207790000001</v>
      </c>
    </row>
    <row r="22" spans="2:21" x14ac:dyDescent="0.25">
      <c r="B22" s="2">
        <v>22</v>
      </c>
      <c r="C22">
        <v>1.946833976</v>
      </c>
      <c r="D22">
        <v>0.25069647</v>
      </c>
      <c r="E22">
        <v>1.8531878000000002E-2</v>
      </c>
      <c r="F22">
        <v>0.88659094800000005</v>
      </c>
      <c r="G22">
        <v>0.98684857500000001</v>
      </c>
      <c r="H22">
        <v>0.47045108200000002</v>
      </c>
      <c r="I22">
        <v>1.9560236000000002E-2</v>
      </c>
      <c r="J22">
        <v>7.5005195999999996E-2</v>
      </c>
      <c r="K22">
        <v>0.37833440099999999</v>
      </c>
      <c r="L22">
        <v>2.1101597E-2</v>
      </c>
      <c r="M22">
        <v>0.50982445099999996</v>
      </c>
      <c r="N22">
        <v>0.23819655000000001</v>
      </c>
      <c r="O22">
        <v>4.1560922E-2</v>
      </c>
      <c r="P22">
        <v>0.97702632099999998</v>
      </c>
      <c r="Q22">
        <v>7.3323490000000005E-2</v>
      </c>
      <c r="R22">
        <v>6.9896163999999997E-2</v>
      </c>
      <c r="U22">
        <v>1.946833976</v>
      </c>
    </row>
    <row r="23" spans="2:21" x14ac:dyDescent="0.25">
      <c r="B23" s="2">
        <v>23</v>
      </c>
      <c r="C23">
        <v>6.2205409019999998</v>
      </c>
      <c r="D23">
        <v>0.79143537799999997</v>
      </c>
      <c r="E23">
        <v>7.5460900999999997E-2</v>
      </c>
      <c r="F23">
        <v>16.66179897</v>
      </c>
      <c r="G23">
        <v>0.11030986700000001</v>
      </c>
      <c r="H23">
        <v>0.13125245699999999</v>
      </c>
      <c r="I23">
        <v>2.9224211999999999E-2</v>
      </c>
      <c r="J23">
        <v>7.3407791999999999E-2</v>
      </c>
      <c r="K23">
        <v>0.26537953199999997</v>
      </c>
      <c r="L23">
        <v>0.107333784</v>
      </c>
      <c r="M23">
        <v>0.18541326</v>
      </c>
      <c r="N23">
        <v>0.22290807800000001</v>
      </c>
      <c r="O23" s="3">
        <v>2.0926460000000001E-3</v>
      </c>
      <c r="P23">
        <v>1.002473849</v>
      </c>
      <c r="Q23">
        <v>0.229968532</v>
      </c>
      <c r="R23">
        <v>4.6024312999999997E-2</v>
      </c>
      <c r="U23">
        <v>6.2205409019999998</v>
      </c>
    </row>
    <row r="24" spans="2:21" x14ac:dyDescent="0.25">
      <c r="B24" s="2">
        <v>24</v>
      </c>
      <c r="C24">
        <v>1.567758687</v>
      </c>
      <c r="D24">
        <v>0.20300469600000001</v>
      </c>
      <c r="E24">
        <v>1.0627836999999999E-2</v>
      </c>
      <c r="F24">
        <v>0.33537678599999998</v>
      </c>
      <c r="G24">
        <v>0.71345341500000004</v>
      </c>
      <c r="H24">
        <v>0.33976640299999999</v>
      </c>
      <c r="I24">
        <v>2.9425888000000001E-2</v>
      </c>
      <c r="J24">
        <v>6.8095002000000002E-2</v>
      </c>
      <c r="K24">
        <v>0.35746787000000002</v>
      </c>
      <c r="L24">
        <v>1.5375099E-2</v>
      </c>
      <c r="M24">
        <v>0.27627806999999999</v>
      </c>
      <c r="N24">
        <v>0.20585214199999999</v>
      </c>
      <c r="O24">
        <v>5.9605571000000003E-2</v>
      </c>
      <c r="P24">
        <v>0.67829335599999996</v>
      </c>
      <c r="Q24">
        <v>6.5986960999999997E-2</v>
      </c>
      <c r="R24">
        <v>1.3241403000000001E-2</v>
      </c>
      <c r="U24">
        <v>1.567758687</v>
      </c>
    </row>
    <row r="25" spans="2:21" x14ac:dyDescent="0.25">
      <c r="B25" s="2">
        <v>25</v>
      </c>
      <c r="C25">
        <v>0.99132723199999995</v>
      </c>
      <c r="D25">
        <v>0.17095844299999999</v>
      </c>
      <c r="E25">
        <v>1.2805209999999999E-2</v>
      </c>
      <c r="F25" s="3">
        <v>1.6750286999999999E-2</v>
      </c>
      <c r="G25">
        <v>0.63928273499999999</v>
      </c>
      <c r="H25">
        <v>0.25055675199999999</v>
      </c>
      <c r="I25">
        <v>2.2062155E-2</v>
      </c>
      <c r="J25">
        <v>5.6498266999999998E-2</v>
      </c>
      <c r="K25">
        <v>0.32818678800000001</v>
      </c>
      <c r="L25">
        <v>2.1579549999999999E-2</v>
      </c>
      <c r="M25">
        <v>0.41705663799999998</v>
      </c>
      <c r="N25">
        <v>0.23332777099999999</v>
      </c>
      <c r="O25">
        <v>0.125359843</v>
      </c>
      <c r="P25">
        <v>0.49121590599999998</v>
      </c>
      <c r="Q25">
        <v>4.4280514E-2</v>
      </c>
      <c r="R25">
        <v>6.3748425999999997E-2</v>
      </c>
      <c r="U25">
        <v>0.99132723199999995</v>
      </c>
    </row>
    <row r="26" spans="2:21" x14ac:dyDescent="0.25">
      <c r="B26" s="2">
        <v>26</v>
      </c>
      <c r="C26">
        <v>2.2865586160000002</v>
      </c>
      <c r="D26">
        <v>0.30421963299999999</v>
      </c>
      <c r="E26">
        <v>2.1644785E-2</v>
      </c>
      <c r="F26">
        <v>0.34101007900000002</v>
      </c>
      <c r="G26">
        <v>0.72828035000000002</v>
      </c>
      <c r="H26">
        <v>0.32014574099999998</v>
      </c>
      <c r="I26">
        <v>2.6244842000000001E-2</v>
      </c>
      <c r="J26">
        <v>0.11434433300000001</v>
      </c>
      <c r="K26">
        <v>0.23210578300000001</v>
      </c>
      <c r="L26">
        <v>1.7595031000000001E-2</v>
      </c>
      <c r="M26">
        <v>0.60734567100000003</v>
      </c>
      <c r="N26">
        <v>0.37501643600000001</v>
      </c>
      <c r="O26" s="3">
        <v>2.0926460000000001E-3</v>
      </c>
      <c r="P26">
        <v>0.74928668899999995</v>
      </c>
      <c r="Q26">
        <v>5.8862009999999999E-2</v>
      </c>
      <c r="R26">
        <v>3.8164093000000003E-2</v>
      </c>
      <c r="U26">
        <v>2.2865586160000002</v>
      </c>
    </row>
    <row r="27" spans="2:21" x14ac:dyDescent="0.25">
      <c r="B27" s="2">
        <v>27</v>
      </c>
      <c r="C27">
        <v>1.4742734930000001</v>
      </c>
      <c r="D27">
        <v>0.19974143499999999</v>
      </c>
      <c r="E27">
        <v>1.8870945E-2</v>
      </c>
      <c r="F27">
        <v>0.75849682100000004</v>
      </c>
      <c r="G27">
        <v>0.81002444699999998</v>
      </c>
      <c r="H27">
        <v>0.39921368699999998</v>
      </c>
      <c r="I27">
        <v>2.3534685999999999E-2</v>
      </c>
      <c r="J27">
        <v>0.106732854</v>
      </c>
      <c r="K27">
        <v>0.41927554500000003</v>
      </c>
      <c r="L27">
        <v>2.1776786999999999E-2</v>
      </c>
      <c r="M27">
        <v>0.41600644799999997</v>
      </c>
      <c r="N27">
        <v>0.300639247</v>
      </c>
      <c r="O27">
        <v>4.2484959000000003E-2</v>
      </c>
      <c r="P27">
        <v>0.73770138399999996</v>
      </c>
      <c r="Q27">
        <v>5.8492379999999997E-2</v>
      </c>
      <c r="R27">
        <v>6.1644694E-2</v>
      </c>
      <c r="U27">
        <v>1.4742734930000001</v>
      </c>
    </row>
    <row r="28" spans="2:21" x14ac:dyDescent="0.25">
      <c r="B28" s="2">
        <v>28</v>
      </c>
      <c r="C28">
        <v>1.380157879</v>
      </c>
      <c r="D28">
        <v>0.25664563200000001</v>
      </c>
      <c r="E28">
        <v>2.3328195999999999E-2</v>
      </c>
      <c r="F28">
        <v>0.186559058</v>
      </c>
      <c r="G28">
        <v>0.92920006600000005</v>
      </c>
      <c r="H28">
        <v>0.41953123599999997</v>
      </c>
      <c r="I28">
        <v>2.0131269E-2</v>
      </c>
      <c r="J28">
        <v>9.8763673999999996E-2</v>
      </c>
      <c r="K28">
        <v>0.52507929099999995</v>
      </c>
      <c r="L28">
        <v>2.3981222999999999E-2</v>
      </c>
      <c r="M28">
        <v>0.37566025600000003</v>
      </c>
      <c r="N28">
        <v>0.27264800500000003</v>
      </c>
      <c r="O28">
        <v>2.1779129000000001E-2</v>
      </c>
      <c r="P28">
        <v>0.82190625699999997</v>
      </c>
      <c r="Q28">
        <v>7.1001907000000003E-2</v>
      </c>
      <c r="R28">
        <v>9.2838453000000001E-2</v>
      </c>
      <c r="U28">
        <v>1.380157879</v>
      </c>
    </row>
    <row r="29" spans="2:21" x14ac:dyDescent="0.25">
      <c r="B29" s="2">
        <v>30</v>
      </c>
      <c r="C29">
        <v>1.1612458320000001</v>
      </c>
      <c r="D29">
        <v>0.19123156699999999</v>
      </c>
      <c r="E29">
        <v>1.5833713999999999E-2</v>
      </c>
      <c r="F29" s="3">
        <v>1.6750286999999999E-2</v>
      </c>
      <c r="G29">
        <v>0.60834276300000001</v>
      </c>
      <c r="H29">
        <v>0.28241483899999997</v>
      </c>
      <c r="I29">
        <v>1.8676040000000001E-2</v>
      </c>
      <c r="J29">
        <v>4.1087707000000001E-2</v>
      </c>
      <c r="K29">
        <v>0.14567138099999999</v>
      </c>
      <c r="L29">
        <v>2.2336142999999999E-2</v>
      </c>
      <c r="M29">
        <v>0.352674563</v>
      </c>
      <c r="N29">
        <v>0.21772311</v>
      </c>
      <c r="O29">
        <v>0.53590686200000004</v>
      </c>
      <c r="P29">
        <v>0.53989033399999997</v>
      </c>
      <c r="Q29">
        <v>2.3724057E-2</v>
      </c>
      <c r="R29">
        <v>1.5740296000000001E-2</v>
      </c>
      <c r="U29">
        <v>1.1612458320000001</v>
      </c>
    </row>
    <row r="30" spans="2:21" x14ac:dyDescent="0.25">
      <c r="B30" s="2">
        <v>31</v>
      </c>
      <c r="C30">
        <v>2.0944156619999998</v>
      </c>
      <c r="D30">
        <v>0.33943260400000003</v>
      </c>
      <c r="E30">
        <v>1.6247563E-2</v>
      </c>
      <c r="F30">
        <v>0.48349298499999999</v>
      </c>
      <c r="G30">
        <v>0.94806095199999996</v>
      </c>
      <c r="H30">
        <v>0.46426560700000002</v>
      </c>
      <c r="I30">
        <v>3.5942545999999999E-2</v>
      </c>
      <c r="J30">
        <v>9.4924467999999998E-2</v>
      </c>
      <c r="K30">
        <v>0.42463599600000002</v>
      </c>
      <c r="L30">
        <v>4.5169765000000001E-2</v>
      </c>
      <c r="M30">
        <v>0.722526581</v>
      </c>
      <c r="N30">
        <v>0.333923566</v>
      </c>
      <c r="O30">
        <v>5.0618876E-2</v>
      </c>
      <c r="P30">
        <v>0.80958261799999998</v>
      </c>
      <c r="Q30" s="3">
        <v>3.7759579999999998E-3</v>
      </c>
      <c r="R30">
        <v>2.4499759999999999E-2</v>
      </c>
      <c r="U30">
        <v>2.0944156619999998</v>
      </c>
    </row>
    <row r="31" spans="2:21" x14ac:dyDescent="0.25">
      <c r="B31" s="2">
        <v>32</v>
      </c>
      <c r="C31">
        <v>1.1132601609999999</v>
      </c>
      <c r="D31">
        <v>0.156840379</v>
      </c>
      <c r="E31">
        <v>6.3115990000000002E-3</v>
      </c>
      <c r="F31" s="3">
        <v>1.6750286999999999E-2</v>
      </c>
      <c r="G31">
        <v>0.64148035999999997</v>
      </c>
      <c r="H31">
        <v>0.30375939699999999</v>
      </c>
      <c r="I31">
        <v>2.2205399000000001E-2</v>
      </c>
      <c r="J31">
        <v>3.4544749E-2</v>
      </c>
      <c r="K31">
        <v>0.12974201499999999</v>
      </c>
      <c r="L31">
        <v>2.7665120000000001E-2</v>
      </c>
      <c r="M31">
        <v>0.35579525499999998</v>
      </c>
      <c r="N31">
        <v>0.42047585399999998</v>
      </c>
      <c r="O31">
        <v>5.1797847000000001E-2</v>
      </c>
      <c r="P31">
        <v>0.50590831000000003</v>
      </c>
      <c r="Q31">
        <v>6.5727981000000005E-2</v>
      </c>
      <c r="R31">
        <v>6.6280567999999998E-2</v>
      </c>
      <c r="U31">
        <v>1.1132601609999999</v>
      </c>
    </row>
    <row r="32" spans="2:21" x14ac:dyDescent="0.25">
      <c r="B32" s="2">
        <v>34</v>
      </c>
      <c r="C32">
        <v>1.3674282790000001</v>
      </c>
      <c r="D32">
        <v>0.22681557399999999</v>
      </c>
      <c r="E32">
        <v>1.3909437E-2</v>
      </c>
      <c r="F32">
        <v>0.174221818</v>
      </c>
      <c r="G32">
        <v>0.85651343499999999</v>
      </c>
      <c r="H32">
        <v>0.311579471</v>
      </c>
      <c r="I32">
        <v>1.433397E-2</v>
      </c>
      <c r="J32">
        <v>8.2757312999999999E-2</v>
      </c>
      <c r="K32">
        <v>0.37291437500000002</v>
      </c>
      <c r="L32">
        <v>1.0887506999999999E-2</v>
      </c>
      <c r="M32">
        <v>0.59189407299999997</v>
      </c>
      <c r="N32">
        <v>0.43917567800000001</v>
      </c>
      <c r="O32">
        <v>2.4926113E-2</v>
      </c>
      <c r="P32">
        <v>0.77128181600000001</v>
      </c>
      <c r="Q32">
        <v>4.8938176E-2</v>
      </c>
      <c r="R32">
        <v>0.10762743700000001</v>
      </c>
      <c r="U32">
        <v>1.3674282790000001</v>
      </c>
    </row>
    <row r="33" spans="2:21" x14ac:dyDescent="0.25">
      <c r="B33" s="2">
        <v>35</v>
      </c>
      <c r="C33">
        <v>1.863523823</v>
      </c>
      <c r="D33">
        <v>0.201076119</v>
      </c>
      <c r="E33">
        <v>1.2282095999999999E-2</v>
      </c>
      <c r="F33">
        <v>0.23605047700000001</v>
      </c>
      <c r="G33">
        <v>0.93474013600000005</v>
      </c>
      <c r="H33">
        <v>0.40308264999999999</v>
      </c>
      <c r="I33">
        <v>2.8810642000000001E-2</v>
      </c>
      <c r="J33">
        <v>4.9937184000000003E-2</v>
      </c>
      <c r="K33">
        <v>0.49741186700000001</v>
      </c>
      <c r="L33">
        <v>3.2754432999999999E-2</v>
      </c>
      <c r="M33">
        <v>0.64621996400000004</v>
      </c>
      <c r="N33">
        <v>0.41320031899999998</v>
      </c>
      <c r="O33">
        <v>3.0074106999999999E-2</v>
      </c>
      <c r="P33">
        <v>0.65194267900000002</v>
      </c>
      <c r="Q33">
        <v>6.8538436999999994E-2</v>
      </c>
      <c r="R33">
        <v>0.14966254600000001</v>
      </c>
      <c r="U33">
        <v>1.863523823</v>
      </c>
    </row>
    <row r="34" spans="2:21" x14ac:dyDescent="0.25">
      <c r="B34" s="2">
        <v>36</v>
      </c>
      <c r="C34">
        <v>1.186811418</v>
      </c>
      <c r="D34">
        <v>0.15900281999999999</v>
      </c>
      <c r="E34">
        <v>9.9859790000000007E-3</v>
      </c>
      <c r="F34">
        <v>0.20035549899999999</v>
      </c>
      <c r="G34">
        <v>0.58397568200000005</v>
      </c>
      <c r="H34">
        <v>0.22731801200000001</v>
      </c>
      <c r="I34">
        <v>2.3122510999999998E-2</v>
      </c>
      <c r="J34">
        <v>3.4811946000000003E-2</v>
      </c>
      <c r="K34">
        <v>0.238112148</v>
      </c>
      <c r="L34">
        <v>1.4817050999999999E-2</v>
      </c>
      <c r="M34">
        <v>0.34474902800000001</v>
      </c>
      <c r="N34">
        <v>0.18209187499999999</v>
      </c>
      <c r="O34">
        <v>1.0463231999999999E-2</v>
      </c>
      <c r="P34">
        <v>0.38957464000000003</v>
      </c>
      <c r="Q34">
        <v>3.7429135000000002E-2</v>
      </c>
      <c r="R34">
        <v>2.3575068000000001E-2</v>
      </c>
      <c r="U34">
        <v>1.186811418</v>
      </c>
    </row>
    <row r="35" spans="2:21" x14ac:dyDescent="0.25">
      <c r="B35" s="2">
        <v>37</v>
      </c>
      <c r="C35">
        <v>1.716754001</v>
      </c>
      <c r="D35">
        <v>0.26288124400000001</v>
      </c>
      <c r="E35">
        <v>1.3244795E-2</v>
      </c>
      <c r="F35">
        <v>0.22912248900000001</v>
      </c>
      <c r="G35">
        <v>0.92932768300000002</v>
      </c>
      <c r="H35">
        <v>0.37713829500000001</v>
      </c>
      <c r="I35">
        <v>2.0242211999999999E-2</v>
      </c>
      <c r="J35">
        <v>0.13008293000000001</v>
      </c>
      <c r="K35">
        <v>0.53502184799999997</v>
      </c>
      <c r="L35">
        <v>2.1342918999999998E-2</v>
      </c>
      <c r="M35">
        <v>0.47810248799999999</v>
      </c>
      <c r="N35">
        <v>0.203754507</v>
      </c>
      <c r="O35">
        <v>2.0019545E-2</v>
      </c>
      <c r="P35">
        <v>0.70914359900000001</v>
      </c>
      <c r="Q35">
        <v>5.7137292999999999E-2</v>
      </c>
      <c r="R35">
        <v>5.1203377000000001E-2</v>
      </c>
      <c r="U35">
        <v>1.716754001</v>
      </c>
    </row>
    <row r="36" spans="2:21" x14ac:dyDescent="0.25">
      <c r="B36" s="2">
        <v>39</v>
      </c>
      <c r="C36">
        <v>1.2644965930000001</v>
      </c>
      <c r="D36">
        <v>0.18118954300000001</v>
      </c>
      <c r="E36">
        <v>9.8647289999999992E-3</v>
      </c>
      <c r="F36">
        <v>0.310499676</v>
      </c>
      <c r="G36">
        <v>0.819957147</v>
      </c>
      <c r="H36">
        <v>0.388973401</v>
      </c>
      <c r="I36">
        <v>2.3870769999999999E-2</v>
      </c>
      <c r="J36">
        <v>8.7551193999999999E-2</v>
      </c>
      <c r="K36">
        <v>0.381041566</v>
      </c>
      <c r="L36">
        <v>2.7259385000000001E-2</v>
      </c>
      <c r="M36">
        <v>0.50287120900000004</v>
      </c>
      <c r="N36">
        <v>0.35712575499999999</v>
      </c>
      <c r="O36">
        <v>3.4177133999999998E-2</v>
      </c>
      <c r="P36">
        <v>0.79158433500000003</v>
      </c>
      <c r="Q36">
        <v>5.1507388000000001E-2</v>
      </c>
      <c r="R36">
        <v>5.8938245E-2</v>
      </c>
      <c r="U36">
        <v>1.2644965930000001</v>
      </c>
    </row>
    <row r="37" spans="2:21" x14ac:dyDescent="0.25">
      <c r="U37">
        <v>0.18841797099999999</v>
      </c>
    </row>
    <row r="38" spans="2:21" x14ac:dyDescent="0.25">
      <c r="U38">
        <v>9.1993189000000003E-2</v>
      </c>
    </row>
    <row r="39" spans="2:21" x14ac:dyDescent="0.25">
      <c r="C39">
        <f>MIN(C4:C36)</f>
        <v>0.724126355</v>
      </c>
      <c r="D39">
        <f t="shared" ref="D39:R39" si="0">MIN(D4:D36)</f>
        <v>9.1993189000000003E-2</v>
      </c>
      <c r="E39">
        <f t="shared" si="0"/>
        <v>6.3115990000000002E-3</v>
      </c>
      <c r="F39">
        <f t="shared" si="0"/>
        <v>1.6750286999999999E-2</v>
      </c>
      <c r="G39">
        <f t="shared" si="0"/>
        <v>0.11030986700000001</v>
      </c>
      <c r="H39">
        <f t="shared" si="0"/>
        <v>0.13125245699999999</v>
      </c>
      <c r="I39">
        <f t="shared" si="0"/>
        <v>2.4096109999999999E-3</v>
      </c>
      <c r="J39">
        <f t="shared" si="0"/>
        <v>3.4544749E-2</v>
      </c>
      <c r="K39">
        <f t="shared" si="0"/>
        <v>0.12974201499999999</v>
      </c>
      <c r="L39">
        <f t="shared" si="0"/>
        <v>9.5099199999999998E-3</v>
      </c>
      <c r="M39">
        <f t="shared" si="0"/>
        <v>0.18541326</v>
      </c>
      <c r="N39">
        <f t="shared" si="0"/>
        <v>2.5760919E-2</v>
      </c>
      <c r="O39">
        <f t="shared" si="0"/>
        <v>2.0926460000000001E-3</v>
      </c>
      <c r="P39">
        <f t="shared" si="0"/>
        <v>0.38957464000000003</v>
      </c>
      <c r="Q39">
        <f t="shared" si="0"/>
        <v>3.7759579999999998E-3</v>
      </c>
      <c r="R39">
        <f t="shared" si="0"/>
        <v>1.3241403000000001E-2</v>
      </c>
      <c r="U39">
        <v>0.21979686600000001</v>
      </c>
    </row>
    <row r="40" spans="2:21" x14ac:dyDescent="0.25">
      <c r="C40">
        <f>C39*5</f>
        <v>3.6206317750000001</v>
      </c>
      <c r="D40">
        <f t="shared" ref="D40:R40" si="1">D39*5</f>
        <v>0.45996594499999999</v>
      </c>
      <c r="E40">
        <f t="shared" si="1"/>
        <v>3.1557994999999998E-2</v>
      </c>
      <c r="F40">
        <f t="shared" si="1"/>
        <v>8.3751434999999999E-2</v>
      </c>
      <c r="G40">
        <f t="shared" si="1"/>
        <v>0.55154933500000003</v>
      </c>
      <c r="H40">
        <f t="shared" si="1"/>
        <v>0.65626228499999995</v>
      </c>
      <c r="I40">
        <f t="shared" si="1"/>
        <v>1.2048054999999998E-2</v>
      </c>
      <c r="J40">
        <f t="shared" si="1"/>
        <v>0.17272374499999998</v>
      </c>
      <c r="K40">
        <f t="shared" si="1"/>
        <v>0.64871007499999989</v>
      </c>
      <c r="L40">
        <f t="shared" si="1"/>
        <v>4.7549599999999997E-2</v>
      </c>
      <c r="M40">
        <f t="shared" si="1"/>
        <v>0.92706630000000001</v>
      </c>
      <c r="N40">
        <f t="shared" si="1"/>
        <v>0.12880459499999999</v>
      </c>
      <c r="O40">
        <f t="shared" si="1"/>
        <v>1.046323E-2</v>
      </c>
      <c r="P40">
        <f t="shared" si="1"/>
        <v>1.9478732000000001</v>
      </c>
      <c r="Q40">
        <f t="shared" si="1"/>
        <v>1.887979E-2</v>
      </c>
      <c r="R40">
        <f t="shared" si="1"/>
        <v>6.6207015000000008E-2</v>
      </c>
      <c r="U40">
        <v>0.35678694100000002</v>
      </c>
    </row>
    <row r="41" spans="2:21" x14ac:dyDescent="0.25">
      <c r="U41">
        <v>0.18311728099999999</v>
      </c>
    </row>
    <row r="42" spans="2:21" x14ac:dyDescent="0.25">
      <c r="U42">
        <v>0.33229225600000001</v>
      </c>
    </row>
    <row r="43" spans="2:21" x14ac:dyDescent="0.25">
      <c r="U43">
        <v>0.20615218599999999</v>
      </c>
    </row>
    <row r="44" spans="2:21" x14ac:dyDescent="0.25">
      <c r="U44">
        <v>0.15533329100000001</v>
      </c>
    </row>
    <row r="45" spans="2:21" x14ac:dyDescent="0.25">
      <c r="B45" s="2" t="s">
        <v>33</v>
      </c>
      <c r="C45" s="1" t="s">
        <v>32</v>
      </c>
      <c r="U45">
        <v>0.18663892100000001</v>
      </c>
    </row>
    <row r="46" spans="2:21" x14ac:dyDescent="0.25">
      <c r="B46" s="2">
        <v>1</v>
      </c>
      <c r="C46">
        <f>C4-C$40</f>
        <v>-2.5237329430000002</v>
      </c>
      <c r="D46">
        <f t="shared" ref="D46:R46" si="2">D4-D$40</f>
        <v>-0.27154797399999997</v>
      </c>
      <c r="E46">
        <f t="shared" si="2"/>
        <v>-2.3027134999999997E-2</v>
      </c>
      <c r="F46">
        <f t="shared" si="2"/>
        <v>1.0695319999999994E-2</v>
      </c>
      <c r="G46">
        <f t="shared" si="2"/>
        <v>4.9050684000000011E-2</v>
      </c>
      <c r="H46">
        <f t="shared" si="2"/>
        <v>-0.46274453199999999</v>
      </c>
      <c r="I46">
        <f t="shared" si="2"/>
        <v>-9.6384439999999995E-3</v>
      </c>
      <c r="J46">
        <f t="shared" si="2"/>
        <v>-6.3013909999999979E-2</v>
      </c>
      <c r="K46">
        <f t="shared" si="2"/>
        <v>-0.35818771999999988</v>
      </c>
      <c r="L46">
        <f t="shared" si="2"/>
        <v>-2.3448777999999997E-2</v>
      </c>
      <c r="M46">
        <f t="shared" si="2"/>
        <v>-0.67291681999999997</v>
      </c>
      <c r="N46">
        <f t="shared" si="2"/>
        <v>1.9555796000000014E-2</v>
      </c>
      <c r="O46">
        <f t="shared" si="2"/>
        <v>1.1123264000000001E-2</v>
      </c>
      <c r="P46">
        <f t="shared" si="2"/>
        <v>-1.4392613089999999</v>
      </c>
      <c r="Q46" s="5">
        <f t="shared" si="2"/>
        <v>-1.9999999989472883E-9</v>
      </c>
      <c r="R46">
        <f t="shared" si="2"/>
        <v>-3.4191940000000011E-2</v>
      </c>
      <c r="U46">
        <v>0.36678413399999998</v>
      </c>
    </row>
    <row r="47" spans="2:21" x14ac:dyDescent="0.25">
      <c r="B47" s="2">
        <v>2</v>
      </c>
      <c r="C47">
        <f t="shared" ref="C47:R47" si="3">C5-C$40</f>
        <v>-2.6196222550000003</v>
      </c>
      <c r="D47">
        <f t="shared" si="3"/>
        <v>-0.36797275600000001</v>
      </c>
      <c r="E47">
        <f t="shared" si="3"/>
        <v>-1.9230149999999998E-2</v>
      </c>
      <c r="F47">
        <f t="shared" si="3"/>
        <v>0.38094704000000001</v>
      </c>
      <c r="G47">
        <f t="shared" si="3"/>
        <v>4.515504299999995E-2</v>
      </c>
      <c r="H47">
        <f t="shared" si="3"/>
        <v>-0.44741701699999992</v>
      </c>
      <c r="I47" s="5">
        <f t="shared" si="3"/>
        <v>1.0000000012083676E-9</v>
      </c>
      <c r="J47">
        <f t="shared" si="3"/>
        <v>-0.13446386899999999</v>
      </c>
      <c r="K47">
        <f t="shared" si="3"/>
        <v>-0.12635733799999993</v>
      </c>
      <c r="L47">
        <f t="shared" si="3"/>
        <v>-2.1216774999999997E-2</v>
      </c>
      <c r="M47">
        <f t="shared" si="3"/>
        <v>-0.56314110400000006</v>
      </c>
      <c r="N47">
        <f t="shared" si="3"/>
        <v>1.5771060000000003E-2</v>
      </c>
      <c r="O47">
        <f t="shared" si="3"/>
        <v>2.4062397000000003E-2</v>
      </c>
      <c r="P47">
        <f t="shared" si="3"/>
        <v>-1.4598650989999999</v>
      </c>
      <c r="Q47">
        <f t="shared" si="3"/>
        <v>2.9841881000000001E-2</v>
      </c>
      <c r="R47">
        <f t="shared" si="3"/>
        <v>-2.663540100000001E-2</v>
      </c>
      <c r="U47">
        <v>0.151690561</v>
      </c>
    </row>
    <row r="48" spans="2:21" x14ac:dyDescent="0.25">
      <c r="B48" s="2">
        <v>3</v>
      </c>
      <c r="C48">
        <f t="shared" ref="C48:R48" si="4">C6-C$40</f>
        <v>-2.1271923930000001</v>
      </c>
      <c r="D48">
        <f t="shared" si="4"/>
        <v>-0.24016907899999998</v>
      </c>
      <c r="E48">
        <f t="shared" si="4"/>
        <v>-1.7352397999999998E-2</v>
      </c>
      <c r="F48">
        <f t="shared" si="4"/>
        <v>0.32720001200000004</v>
      </c>
      <c r="G48">
        <f t="shared" si="4"/>
        <v>5.9560897000000002E-2</v>
      </c>
      <c r="H48">
        <f t="shared" si="4"/>
        <v>-0.37088047699999993</v>
      </c>
      <c r="I48">
        <f t="shared" si="4"/>
        <v>4.0138570000000026E-3</v>
      </c>
      <c r="J48">
        <f t="shared" si="4"/>
        <v>-9.7653415999999979E-2</v>
      </c>
      <c r="K48">
        <f t="shared" si="4"/>
        <v>-0.2583572449999999</v>
      </c>
      <c r="L48">
        <f t="shared" si="4"/>
        <v>-2.0278712999999997E-2</v>
      </c>
      <c r="M48">
        <f t="shared" si="4"/>
        <v>-0.57957293700000001</v>
      </c>
      <c r="N48">
        <f t="shared" si="4"/>
        <v>3.0240516999999995E-2</v>
      </c>
      <c r="O48">
        <f t="shared" si="4"/>
        <v>4.5972773999999994E-2</v>
      </c>
      <c r="P48">
        <f t="shared" si="4"/>
        <v>-1.4040730800000001</v>
      </c>
      <c r="Q48">
        <f t="shared" si="4"/>
        <v>2.4392090999999998E-2</v>
      </c>
      <c r="R48">
        <f t="shared" si="4"/>
        <v>-3.6500192000000008E-2</v>
      </c>
      <c r="U48">
        <v>0.24230658799999999</v>
      </c>
    </row>
    <row r="49" spans="2:21" x14ac:dyDescent="0.25">
      <c r="B49" s="2">
        <v>4</v>
      </c>
      <c r="C49">
        <f t="shared" ref="C49:R49" si="5">C7-C$40</f>
        <v>-1.8296370770000001</v>
      </c>
      <c r="D49">
        <f t="shared" si="5"/>
        <v>-0.10317900399999996</v>
      </c>
      <c r="E49">
        <f t="shared" si="5"/>
        <v>-2.3850445999999997E-2</v>
      </c>
      <c r="F49">
        <f t="shared" si="5"/>
        <v>0.64094189099999999</v>
      </c>
      <c r="G49">
        <f t="shared" si="5"/>
        <v>0.20403499299999994</v>
      </c>
      <c r="H49">
        <f t="shared" si="5"/>
        <v>-0.29708536799999996</v>
      </c>
      <c r="I49">
        <f t="shared" si="5"/>
        <v>1.2019812000000001E-2</v>
      </c>
      <c r="J49">
        <f t="shared" si="5"/>
        <v>-0.10729411299999998</v>
      </c>
      <c r="K49">
        <f t="shared" si="5"/>
        <v>-0.38985922999999989</v>
      </c>
      <c r="L49">
        <f t="shared" si="5"/>
        <v>-2.4725841999999998E-2</v>
      </c>
      <c r="M49">
        <f t="shared" si="5"/>
        <v>-0.49739161700000001</v>
      </c>
      <c r="N49">
        <f t="shared" si="5"/>
        <v>2.3943821000000004E-2</v>
      </c>
      <c r="O49">
        <f t="shared" si="5"/>
        <v>4.4157657000000003E-2</v>
      </c>
      <c r="P49">
        <f t="shared" si="5"/>
        <v>-1.1075181350000001</v>
      </c>
      <c r="Q49">
        <f t="shared" si="5"/>
        <v>5.7265460999999997E-2</v>
      </c>
      <c r="R49">
        <f t="shared" si="5"/>
        <v>2.3729299999998565E-4</v>
      </c>
      <c r="U49">
        <v>0.227386124</v>
      </c>
    </row>
    <row r="50" spans="2:21" x14ac:dyDescent="0.25">
      <c r="B50" s="2">
        <v>5</v>
      </c>
      <c r="C50">
        <f t="shared" ref="C50:R50" si="6">C8-C$40</f>
        <v>-2.4357777240000003</v>
      </c>
      <c r="D50">
        <f t="shared" si="6"/>
        <v>-0.27684866399999997</v>
      </c>
      <c r="E50">
        <f t="shared" si="6"/>
        <v>-2.1389451999999996E-2</v>
      </c>
      <c r="F50">
        <f t="shared" si="6"/>
        <v>0.34931323600000003</v>
      </c>
      <c r="G50">
        <f t="shared" si="6"/>
        <v>5.7116769999999706E-3</v>
      </c>
      <c r="H50">
        <f t="shared" si="6"/>
        <v>-0.36926217399999994</v>
      </c>
      <c r="I50">
        <f t="shared" si="6"/>
        <v>1.2120386E-2</v>
      </c>
      <c r="J50">
        <f t="shared" si="6"/>
        <v>-0.12123338199999999</v>
      </c>
      <c r="K50">
        <f t="shared" si="6"/>
        <v>-0.35619780699999987</v>
      </c>
      <c r="L50">
        <f t="shared" si="6"/>
        <v>-2.7119868999999998E-2</v>
      </c>
      <c r="M50">
        <f t="shared" si="6"/>
        <v>-0.58778464100000005</v>
      </c>
      <c r="N50">
        <f t="shared" si="6"/>
        <v>1.2146578000000019E-2</v>
      </c>
      <c r="O50">
        <f t="shared" si="6"/>
        <v>2.1688975000000003E-2</v>
      </c>
      <c r="P50">
        <f t="shared" si="6"/>
        <v>-1.4543376020000001</v>
      </c>
      <c r="Q50">
        <f t="shared" si="6"/>
        <v>5.8713445999999996E-2</v>
      </c>
      <c r="R50">
        <f t="shared" si="6"/>
        <v>-3.053673400000001E-2</v>
      </c>
      <c r="U50">
        <v>0.201296682</v>
      </c>
    </row>
    <row r="51" spans="2:21" x14ac:dyDescent="0.25">
      <c r="B51" s="2">
        <v>6</v>
      </c>
      <c r="C51">
        <f t="shared" ref="C51:R51" si="7">C9-C$40</f>
        <v>-1.8267640980000002</v>
      </c>
      <c r="D51">
        <f t="shared" si="7"/>
        <v>-0.12767368899999998</v>
      </c>
      <c r="E51">
        <f t="shared" si="7"/>
        <v>-8.536125999999998E-3</v>
      </c>
      <c r="F51">
        <f t="shared" si="7"/>
        <v>9.8559126000000011E-2</v>
      </c>
      <c r="G51">
        <f t="shared" si="7"/>
        <v>0.63512102999999986</v>
      </c>
      <c r="H51">
        <f t="shared" si="7"/>
        <v>-0.26989711899999996</v>
      </c>
      <c r="I51">
        <f t="shared" si="7"/>
        <v>5.5480990000000008E-3</v>
      </c>
      <c r="J51">
        <f t="shared" si="7"/>
        <v>2.2175025000000015E-2</v>
      </c>
      <c r="K51">
        <f t="shared" si="7"/>
        <v>-0.2170199579999999</v>
      </c>
      <c r="L51">
        <f t="shared" si="7"/>
        <v>-1.6329655999999998E-2</v>
      </c>
      <c r="M51">
        <f t="shared" si="7"/>
        <v>-0.38839051199999997</v>
      </c>
      <c r="N51">
        <f t="shared" si="7"/>
        <v>3.0744262999999994E-2</v>
      </c>
      <c r="O51">
        <f t="shared" si="7"/>
        <v>2.3154026999999997E-2</v>
      </c>
      <c r="P51">
        <f t="shared" si="7"/>
        <v>-1.072643469</v>
      </c>
      <c r="Q51">
        <f t="shared" si="7"/>
        <v>4.2255830000000001E-2</v>
      </c>
      <c r="R51">
        <f t="shared" si="7"/>
        <v>3.8279299999999933E-3</v>
      </c>
      <c r="U51">
        <v>0.23520023300000001</v>
      </c>
    </row>
    <row r="52" spans="2:21" x14ac:dyDescent="0.25">
      <c r="B52" s="2">
        <v>9</v>
      </c>
      <c r="C52">
        <f t="shared" ref="C52:R52" si="8">C10-C$40</f>
        <v>-2.3912808019999998</v>
      </c>
      <c r="D52">
        <f t="shared" si="8"/>
        <v>-0.25381375900000003</v>
      </c>
      <c r="E52">
        <f t="shared" si="8"/>
        <v>-2.2955445999999997E-2</v>
      </c>
      <c r="F52">
        <f t="shared" si="8"/>
        <v>0.116843395</v>
      </c>
      <c r="G52">
        <f t="shared" si="8"/>
        <v>8.6513979999999213E-3</v>
      </c>
      <c r="H52">
        <f t="shared" si="8"/>
        <v>-0.39374523699999997</v>
      </c>
      <c r="I52">
        <f t="shared" si="8"/>
        <v>1.7786437000000002E-2</v>
      </c>
      <c r="J52">
        <f t="shared" si="8"/>
        <v>-0.11302146299999999</v>
      </c>
      <c r="K52">
        <f t="shared" si="8"/>
        <v>-0.39629191799999991</v>
      </c>
      <c r="L52">
        <f t="shared" si="8"/>
        <v>-2.4692830999999998E-2</v>
      </c>
      <c r="M52">
        <f t="shared" si="8"/>
        <v>-0.64855719600000006</v>
      </c>
      <c r="N52">
        <f t="shared" si="8"/>
        <v>2.9575850000000126E-3</v>
      </c>
      <c r="O52">
        <f t="shared" si="8"/>
        <v>2.4335690999999996E-2</v>
      </c>
      <c r="P52">
        <f t="shared" si="8"/>
        <v>-1.5382968590000001</v>
      </c>
      <c r="Q52">
        <f t="shared" si="8"/>
        <v>1.7051521E-2</v>
      </c>
      <c r="R52">
        <f t="shared" si="8"/>
        <v>-3.6133705000000009E-2</v>
      </c>
      <c r="U52">
        <v>0.24645075</v>
      </c>
    </row>
    <row r="53" spans="2:21" x14ac:dyDescent="0.25">
      <c r="B53" s="2">
        <v>10</v>
      </c>
      <c r="C53">
        <f t="shared" ref="C53:R53" si="9">C11-C$40</f>
        <v>-2.7028464210000003</v>
      </c>
      <c r="D53">
        <f t="shared" si="9"/>
        <v>-0.30463265399999995</v>
      </c>
      <c r="E53">
        <f t="shared" si="9"/>
        <v>-2.1245036999999998E-2</v>
      </c>
      <c r="F53">
        <f t="shared" si="9"/>
        <v>0.282948386</v>
      </c>
      <c r="G53">
        <f t="shared" si="9"/>
        <v>5.4259286999999934E-2</v>
      </c>
      <c r="H53">
        <f t="shared" si="9"/>
        <v>-0.35794995899999993</v>
      </c>
      <c r="I53">
        <f t="shared" si="9"/>
        <v>1.1878459000000001E-2</v>
      </c>
      <c r="J53">
        <f t="shared" si="9"/>
        <v>-0.10461856599999998</v>
      </c>
      <c r="K53">
        <f t="shared" si="9"/>
        <v>-0.26967042599999991</v>
      </c>
      <c r="L53">
        <f t="shared" si="9"/>
        <v>-3.0266647999999997E-2</v>
      </c>
      <c r="M53">
        <f t="shared" si="9"/>
        <v>-0.63198800199999994</v>
      </c>
      <c r="N53">
        <f t="shared" si="9"/>
        <v>5.4776594000000012E-2</v>
      </c>
      <c r="O53">
        <f t="shared" si="9"/>
        <v>9.2831219999999978E-3</v>
      </c>
      <c r="P53">
        <f t="shared" si="9"/>
        <v>-1.4767464290000001</v>
      </c>
      <c r="Q53">
        <f t="shared" si="9"/>
        <v>3.1604779E-2</v>
      </c>
      <c r="R53">
        <f t="shared" si="9"/>
        <v>-1.6173892000000009E-2</v>
      </c>
      <c r="U53">
        <v>0.23724361599999999</v>
      </c>
    </row>
    <row r="54" spans="2:21" x14ac:dyDescent="0.25">
      <c r="B54" s="2">
        <v>20</v>
      </c>
      <c r="C54">
        <f t="shared" ref="C54:R54" si="10">C12-C$40</f>
        <v>-2.343977599</v>
      </c>
      <c r="D54">
        <f t="shared" si="10"/>
        <v>-0.27332702399999997</v>
      </c>
      <c r="E54">
        <f t="shared" si="10"/>
        <v>-2.3485507999999999E-2</v>
      </c>
      <c r="F54" s="5">
        <f t="shared" si="10"/>
        <v>-1.9999999989472883E-9</v>
      </c>
      <c r="G54">
        <f t="shared" si="10"/>
        <v>3.7980579999999931E-3</v>
      </c>
      <c r="H54">
        <f t="shared" si="10"/>
        <v>-0.49812179499999998</v>
      </c>
      <c r="I54">
        <f t="shared" si="10"/>
        <v>2.5758410000000023E-3</v>
      </c>
      <c r="J54">
        <f t="shared" si="10"/>
        <v>-7.028590799999998E-2</v>
      </c>
      <c r="K54">
        <f t="shared" si="10"/>
        <v>-0.34979130599999991</v>
      </c>
      <c r="L54">
        <f t="shared" si="10"/>
        <v>-3.8039679999999999E-2</v>
      </c>
      <c r="M54">
        <f t="shared" si="10"/>
        <v>-0.59105099399999994</v>
      </c>
      <c r="N54">
        <f t="shared" si="10"/>
        <v>9.3365023000000019E-2</v>
      </c>
      <c r="O54">
        <f t="shared" si="10"/>
        <v>2.5486031000000003E-2</v>
      </c>
      <c r="P54">
        <f t="shared" si="10"/>
        <v>-1.458568705</v>
      </c>
      <c r="Q54">
        <f t="shared" si="10"/>
        <v>5.5724639999999992E-3</v>
      </c>
      <c r="R54">
        <f t="shared" si="10"/>
        <v>-4.0470758000000009E-2</v>
      </c>
      <c r="U54">
        <v>0.26050753700000001</v>
      </c>
    </row>
    <row r="55" spans="2:21" x14ac:dyDescent="0.25">
      <c r="B55" s="2">
        <v>11</v>
      </c>
      <c r="C55">
        <f t="shared" ref="C55:R55" si="11">C13-C$40</f>
        <v>-1.6674173840000002</v>
      </c>
      <c r="D55">
        <f t="shared" si="11"/>
        <v>-9.3181811000000003E-2</v>
      </c>
      <c r="E55">
        <f t="shared" si="11"/>
        <v>-1.7319683999999998E-2</v>
      </c>
      <c r="F55">
        <f t="shared" si="11"/>
        <v>0.29349805800000001</v>
      </c>
      <c r="G55">
        <f t="shared" si="11"/>
        <v>0.32701647599999994</v>
      </c>
      <c r="H55">
        <f t="shared" si="11"/>
        <v>-0.23341209299999993</v>
      </c>
      <c r="I55">
        <f t="shared" si="11"/>
        <v>1.7700692000000001E-2</v>
      </c>
      <c r="J55">
        <f t="shared" si="11"/>
        <v>-0.10456685899999998</v>
      </c>
      <c r="K55">
        <f t="shared" si="11"/>
        <v>-0.21895115399999987</v>
      </c>
      <c r="L55">
        <f t="shared" si="11"/>
        <v>-1.2113445E-2</v>
      </c>
      <c r="M55">
        <f t="shared" si="11"/>
        <v>-0.43267084100000003</v>
      </c>
      <c r="N55">
        <f t="shared" si="11"/>
        <v>0.14383474399999999</v>
      </c>
      <c r="O55">
        <f t="shared" si="11"/>
        <v>2.3541292000000002E-2</v>
      </c>
      <c r="P55">
        <f t="shared" si="11"/>
        <v>-1.1578038990000001</v>
      </c>
      <c r="Q55">
        <f t="shared" si="11"/>
        <v>6.4259548999999999E-2</v>
      </c>
      <c r="R55">
        <f t="shared" si="11"/>
        <v>5.6241559999999913E-3</v>
      </c>
      <c r="U55">
        <v>0.25069647</v>
      </c>
    </row>
    <row r="56" spans="2:21" x14ac:dyDescent="0.25">
      <c r="B56" s="2">
        <v>12</v>
      </c>
      <c r="C56">
        <f t="shared" ref="C56:R56" si="12">C14-C$40</f>
        <v>-2.89650542</v>
      </c>
      <c r="D56">
        <f t="shared" si="12"/>
        <v>-0.30827538399999999</v>
      </c>
      <c r="E56">
        <f t="shared" si="12"/>
        <v>-2.3390254999999999E-2</v>
      </c>
      <c r="F56">
        <f t="shared" si="12"/>
        <v>0.23402937200000001</v>
      </c>
      <c r="G56">
        <f t="shared" si="12"/>
        <v>5.9476949999999196E-3</v>
      </c>
      <c r="H56">
        <f t="shared" si="12"/>
        <v>-0.40964955499999994</v>
      </c>
      <c r="I56">
        <f t="shared" si="12"/>
        <v>6.4155380000000019E-3</v>
      </c>
      <c r="J56">
        <f t="shared" si="12"/>
        <v>-0.13268391499999999</v>
      </c>
      <c r="K56">
        <f t="shared" si="12"/>
        <v>-0.42580631299999988</v>
      </c>
      <c r="L56">
        <f t="shared" si="12"/>
        <v>-2.9334614999999998E-2</v>
      </c>
      <c r="M56">
        <f t="shared" si="12"/>
        <v>-0.64697306099999996</v>
      </c>
      <c r="N56">
        <f t="shared" si="12"/>
        <v>0.18932247700000002</v>
      </c>
      <c r="O56">
        <f t="shared" si="12"/>
        <v>5.7525169999999987E-3</v>
      </c>
      <c r="P56">
        <f t="shared" si="12"/>
        <v>-1.48556146</v>
      </c>
      <c r="Q56">
        <f t="shared" si="12"/>
        <v>1.6076431000000002E-2</v>
      </c>
      <c r="R56">
        <f t="shared" si="12"/>
        <v>-2.851735200000001E-2</v>
      </c>
      <c r="U56">
        <v>0.79143537799999997</v>
      </c>
    </row>
    <row r="57" spans="2:21" x14ac:dyDescent="0.25">
      <c r="B57" s="2">
        <v>13</v>
      </c>
      <c r="C57">
        <f t="shared" ref="C57:R57" si="13">C15-C$40</f>
        <v>-2.2391992900000002</v>
      </c>
      <c r="D57">
        <f t="shared" si="13"/>
        <v>-0.217659357</v>
      </c>
      <c r="E57">
        <f t="shared" si="13"/>
        <v>-2.1667113999999998E-2</v>
      </c>
      <c r="F57">
        <f t="shared" si="13"/>
        <v>0.32973181200000001</v>
      </c>
      <c r="G57">
        <f t="shared" si="13"/>
        <v>0.31735607899999996</v>
      </c>
      <c r="H57">
        <f t="shared" si="13"/>
        <v>-0.24593586599999995</v>
      </c>
      <c r="I57">
        <f t="shared" si="13"/>
        <v>1.0533550000000003E-2</v>
      </c>
      <c r="J57">
        <f t="shared" si="13"/>
        <v>-0.10662824599999998</v>
      </c>
      <c r="K57">
        <f t="shared" si="13"/>
        <v>-0.26786310799999991</v>
      </c>
      <c r="L57">
        <f t="shared" si="13"/>
        <v>-1.0197636999999996E-2</v>
      </c>
      <c r="M57">
        <f t="shared" si="13"/>
        <v>-0.41987021400000002</v>
      </c>
      <c r="N57">
        <f t="shared" si="13"/>
        <v>0.25180597299999996</v>
      </c>
      <c r="O57">
        <f t="shared" si="13"/>
        <v>1.3213848E-2</v>
      </c>
      <c r="P57">
        <f t="shared" si="13"/>
        <v>-1.1216814190000002</v>
      </c>
      <c r="Q57">
        <f t="shared" si="13"/>
        <v>6.2475513000000003E-2</v>
      </c>
      <c r="R57">
        <f t="shared" si="13"/>
        <v>-1.5385220000000144E-3</v>
      </c>
      <c r="U57">
        <v>0.20300469600000001</v>
      </c>
    </row>
    <row r="58" spans="2:21" x14ac:dyDescent="0.25">
      <c r="B58" s="2">
        <v>15</v>
      </c>
      <c r="C58">
        <f t="shared" ref="C58:R58" si="14">C16-C$40</f>
        <v>-1.9494933460000001</v>
      </c>
      <c r="D58">
        <f t="shared" si="14"/>
        <v>-0.23257982099999999</v>
      </c>
      <c r="E58">
        <f t="shared" si="14"/>
        <v>-1.8362711999999996E-2</v>
      </c>
      <c r="F58">
        <f t="shared" si="14"/>
        <v>0.117485257</v>
      </c>
      <c r="G58">
        <f t="shared" si="14"/>
        <v>0.37596521399999994</v>
      </c>
      <c r="H58">
        <f t="shared" si="14"/>
        <v>-0.18859263199999993</v>
      </c>
      <c r="I58">
        <f t="shared" si="14"/>
        <v>1.4818982000000001E-2</v>
      </c>
      <c r="J58">
        <f t="shared" si="14"/>
        <v>-0.10181287099999999</v>
      </c>
      <c r="K58">
        <f t="shared" si="14"/>
        <v>-0.3466416779999999</v>
      </c>
      <c r="L58">
        <f t="shared" si="14"/>
        <v>-2.5792455999999998E-2</v>
      </c>
      <c r="M58">
        <f t="shared" si="14"/>
        <v>-0.30758130699999997</v>
      </c>
      <c r="N58">
        <f t="shared" si="14"/>
        <v>0.51281444600000003</v>
      </c>
      <c r="O58">
        <f t="shared" si="14"/>
        <v>1.1049881000000001E-2</v>
      </c>
      <c r="P58">
        <f t="shared" si="14"/>
        <v>-1.1474913259999999</v>
      </c>
      <c r="Q58">
        <f t="shared" si="14"/>
        <v>5.3634171000000001E-2</v>
      </c>
      <c r="R58">
        <f t="shared" si="14"/>
        <v>-2.267305800000001E-2</v>
      </c>
      <c r="U58">
        <v>0.17095844299999999</v>
      </c>
    </row>
    <row r="59" spans="2:21" x14ac:dyDescent="0.25">
      <c r="B59" s="2">
        <v>16</v>
      </c>
      <c r="C59">
        <f t="shared" ref="C59:R59" si="15">C17-C$40</f>
        <v>-2.074579999</v>
      </c>
      <c r="D59">
        <f t="shared" si="15"/>
        <v>-0.25866926299999998</v>
      </c>
      <c r="E59">
        <f t="shared" si="15"/>
        <v>-2.1653855E-2</v>
      </c>
      <c r="F59">
        <f t="shared" si="15"/>
        <v>0.18318019699999999</v>
      </c>
      <c r="G59">
        <f t="shared" si="15"/>
        <v>0.12197830999999992</v>
      </c>
      <c r="H59">
        <f t="shared" si="15"/>
        <v>-0.44009975599999995</v>
      </c>
      <c r="I59">
        <f t="shared" si="15"/>
        <v>8.8854710000000024E-3</v>
      </c>
      <c r="J59">
        <f t="shared" si="15"/>
        <v>-8.7013873999999977E-2</v>
      </c>
      <c r="K59">
        <f t="shared" si="15"/>
        <v>-0.40831867899999985</v>
      </c>
      <c r="L59">
        <f t="shared" si="15"/>
        <v>-3.0220388999999997E-2</v>
      </c>
      <c r="M59">
        <f t="shared" si="15"/>
        <v>-0.461498038</v>
      </c>
      <c r="N59">
        <f t="shared" si="15"/>
        <v>-0.103043676</v>
      </c>
      <c r="O59">
        <f t="shared" si="15"/>
        <v>4.0835869999999996E-3</v>
      </c>
      <c r="P59">
        <f t="shared" si="15"/>
        <v>-1.4529519550000001</v>
      </c>
      <c r="Q59">
        <f t="shared" si="15"/>
        <v>6.4616070000000012E-3</v>
      </c>
      <c r="R59">
        <f t="shared" si="15"/>
        <v>-1.5591398000000006E-2</v>
      </c>
      <c r="U59">
        <v>0.30421963299999999</v>
      </c>
    </row>
    <row r="60" spans="2:21" x14ac:dyDescent="0.25">
      <c r="B60" s="2">
        <v>17</v>
      </c>
      <c r="C60">
        <f t="shared" ref="C60:R60" si="16">C18-C$40</f>
        <v>-2.1235107969999998</v>
      </c>
      <c r="D60">
        <f t="shared" si="16"/>
        <v>-0.22476571199999998</v>
      </c>
      <c r="E60">
        <f t="shared" si="16"/>
        <v>-1.8248216999999997E-2</v>
      </c>
      <c r="F60">
        <f t="shared" si="16"/>
        <v>0.23393351800000001</v>
      </c>
      <c r="G60">
        <f t="shared" si="16"/>
        <v>0.43678839400000002</v>
      </c>
      <c r="H60">
        <f t="shared" si="16"/>
        <v>-0.23801196199999997</v>
      </c>
      <c r="I60">
        <f t="shared" si="16"/>
        <v>9.9982720000000025E-3</v>
      </c>
      <c r="J60">
        <f t="shared" si="16"/>
        <v>-8.7981170999999983E-2</v>
      </c>
      <c r="K60">
        <f t="shared" si="16"/>
        <v>-0.27164897799999987</v>
      </c>
      <c r="L60">
        <f t="shared" si="16"/>
        <v>-3.1092896999999998E-2</v>
      </c>
      <c r="M60">
        <f t="shared" si="16"/>
        <v>-0.41306425000000002</v>
      </c>
      <c r="N60" s="5">
        <f t="shared" si="16"/>
        <v>1.9999999989472883E-9</v>
      </c>
      <c r="O60">
        <f t="shared" si="16"/>
        <v>1.6991545E-2</v>
      </c>
      <c r="P60">
        <f t="shared" si="16"/>
        <v>-0.87732795900000005</v>
      </c>
      <c r="Q60">
        <f t="shared" si="16"/>
        <v>1.6778643000000003E-2</v>
      </c>
      <c r="R60">
        <f t="shared" si="16"/>
        <v>-1.2540723000000011E-2</v>
      </c>
      <c r="U60">
        <v>0.19974143499999999</v>
      </c>
    </row>
    <row r="61" spans="2:21" x14ac:dyDescent="0.25">
      <c r="B61" s="2">
        <v>18</v>
      </c>
      <c r="C61">
        <f t="shared" ref="C61:R61" si="17">C19-C$40</f>
        <v>-2.1312473609999998</v>
      </c>
      <c r="D61">
        <f t="shared" si="17"/>
        <v>-0.21351519499999999</v>
      </c>
      <c r="E61">
        <f t="shared" si="17"/>
        <v>-1.6357325999999998E-2</v>
      </c>
      <c r="F61">
        <f t="shared" si="17"/>
        <v>0.25139647000000004</v>
      </c>
      <c r="G61">
        <f t="shared" si="17"/>
        <v>0.26255376799999997</v>
      </c>
      <c r="H61">
        <f t="shared" si="17"/>
        <v>-0.27908104799999994</v>
      </c>
      <c r="I61">
        <f t="shared" si="17"/>
        <v>1.8982651000000003E-2</v>
      </c>
      <c r="J61">
        <f t="shared" si="17"/>
        <v>-8.4587600999999984E-2</v>
      </c>
      <c r="K61">
        <f t="shared" si="17"/>
        <v>-0.24461895299999986</v>
      </c>
      <c r="L61">
        <f t="shared" si="17"/>
        <v>-2.2930823999999999E-2</v>
      </c>
      <c r="M61">
        <f t="shared" si="17"/>
        <v>-0.53114532999999997</v>
      </c>
      <c r="N61">
        <f t="shared" si="17"/>
        <v>2.7360097E-2</v>
      </c>
      <c r="O61">
        <f t="shared" si="17"/>
        <v>2.5965877000000002E-2</v>
      </c>
      <c r="P61">
        <f t="shared" si="17"/>
        <v>-1.073574018</v>
      </c>
      <c r="Q61">
        <f t="shared" si="17"/>
        <v>2.9448724000000003E-2</v>
      </c>
      <c r="R61">
        <f t="shared" si="17"/>
        <v>5.5415929999999974E-3</v>
      </c>
      <c r="U61">
        <v>0.25664563200000001</v>
      </c>
    </row>
    <row r="62" spans="2:21" x14ac:dyDescent="0.25">
      <c r="B62" s="2">
        <v>19</v>
      </c>
      <c r="C62">
        <f t="shared" ref="C62:R62" si="18">C20-C$40</f>
        <v>-2.1653266379999998</v>
      </c>
      <c r="D62">
        <f t="shared" si="18"/>
        <v>-0.222722329</v>
      </c>
      <c r="E62">
        <f t="shared" si="18"/>
        <v>-1.968027E-2</v>
      </c>
      <c r="F62">
        <f t="shared" si="18"/>
        <v>0.21604172199999999</v>
      </c>
      <c r="G62">
        <f t="shared" si="18"/>
        <v>4.4792878999999952E-2</v>
      </c>
      <c r="H62">
        <f t="shared" si="18"/>
        <v>-0.38902435499999993</v>
      </c>
      <c r="I62">
        <f t="shared" si="18"/>
        <v>3.0239051999999999E-2</v>
      </c>
      <c r="J62">
        <f t="shared" si="18"/>
        <v>-0.10489332599999998</v>
      </c>
      <c r="K62">
        <f t="shared" si="18"/>
        <v>-0.4005963649999999</v>
      </c>
      <c r="L62">
        <f t="shared" si="18"/>
        <v>-2.5836851999999997E-2</v>
      </c>
      <c r="M62">
        <f t="shared" si="18"/>
        <v>-0.49094667800000003</v>
      </c>
      <c r="N62">
        <f t="shared" si="18"/>
        <v>7.0059182999999997E-2</v>
      </c>
      <c r="O62">
        <f t="shared" si="18"/>
        <v>2.6583462999999998E-2</v>
      </c>
      <c r="P62">
        <f t="shared" si="18"/>
        <v>-1.4415085380000001</v>
      </c>
      <c r="Q62">
        <f t="shared" si="18"/>
        <v>3.8406691999999999E-2</v>
      </c>
      <c r="R62">
        <f t="shared" si="18"/>
        <v>-3.3271799000000005E-2</v>
      </c>
      <c r="U62">
        <v>0.19123156699999999</v>
      </c>
    </row>
    <row r="63" spans="2:21" x14ac:dyDescent="0.25">
      <c r="B63" s="2">
        <v>21</v>
      </c>
      <c r="C63">
        <f t="shared" ref="C63:R63" si="19">C21-C$40</f>
        <v>-1.700410996</v>
      </c>
      <c r="D63">
        <f t="shared" si="19"/>
        <v>-0.19945840799999998</v>
      </c>
      <c r="E63">
        <f t="shared" si="19"/>
        <v>-1.4199399999999997E-2</v>
      </c>
      <c r="F63">
        <f t="shared" si="19"/>
        <v>0.23206253100000002</v>
      </c>
      <c r="G63">
        <f t="shared" si="19"/>
        <v>0.34829693699999997</v>
      </c>
      <c r="H63">
        <f t="shared" si="19"/>
        <v>-0.25862842599999997</v>
      </c>
      <c r="I63">
        <f t="shared" si="19"/>
        <v>1.7984921000000001E-2</v>
      </c>
      <c r="J63">
        <f t="shared" si="19"/>
        <v>-0.10706152499999999</v>
      </c>
      <c r="K63">
        <f t="shared" si="19"/>
        <v>-0.25503978999999988</v>
      </c>
      <c r="L63">
        <f t="shared" si="19"/>
        <v>-1.9412001999999998E-2</v>
      </c>
      <c r="M63">
        <f t="shared" si="19"/>
        <v>-0.41223330800000002</v>
      </c>
      <c r="N63">
        <f t="shared" si="19"/>
        <v>0.227573047</v>
      </c>
      <c r="O63">
        <f t="shared" si="19"/>
        <v>3.0261670000000001E-2</v>
      </c>
      <c r="P63">
        <f t="shared" si="19"/>
        <v>-1.2154455340000001</v>
      </c>
      <c r="Q63">
        <f t="shared" si="19"/>
        <v>2.0827008000000001E-2</v>
      </c>
      <c r="R63">
        <f t="shared" si="19"/>
        <v>3.2047181999999994E-2</v>
      </c>
      <c r="U63">
        <v>0.33943260400000003</v>
      </c>
    </row>
    <row r="64" spans="2:21" x14ac:dyDescent="0.25">
      <c r="B64" s="2">
        <v>22</v>
      </c>
      <c r="C64">
        <f t="shared" ref="C64:R64" si="20">C22-C$40</f>
        <v>-1.6737977990000001</v>
      </c>
      <c r="D64">
        <f t="shared" si="20"/>
        <v>-0.20926947499999998</v>
      </c>
      <c r="E64">
        <f t="shared" si="20"/>
        <v>-1.3026116999999997E-2</v>
      </c>
      <c r="F64">
        <f t="shared" si="20"/>
        <v>0.802839513</v>
      </c>
      <c r="G64">
        <f t="shared" si="20"/>
        <v>0.43529923999999998</v>
      </c>
      <c r="H64">
        <f t="shared" si="20"/>
        <v>-0.18581120299999992</v>
      </c>
      <c r="I64">
        <f t="shared" si="20"/>
        <v>7.5121810000000032E-3</v>
      </c>
      <c r="J64">
        <f t="shared" si="20"/>
        <v>-9.7718548999999988E-2</v>
      </c>
      <c r="K64">
        <f t="shared" si="20"/>
        <v>-0.2703756739999999</v>
      </c>
      <c r="L64">
        <f t="shared" si="20"/>
        <v>-2.6448002999999998E-2</v>
      </c>
      <c r="M64">
        <f t="shared" si="20"/>
        <v>-0.41724184900000005</v>
      </c>
      <c r="N64">
        <f t="shared" si="20"/>
        <v>0.10939195500000001</v>
      </c>
      <c r="O64">
        <f t="shared" si="20"/>
        <v>3.1097692E-2</v>
      </c>
      <c r="P64">
        <f t="shared" si="20"/>
        <v>-0.97084687900000011</v>
      </c>
      <c r="Q64">
        <f t="shared" si="20"/>
        <v>5.4443700000000005E-2</v>
      </c>
      <c r="R64">
        <f t="shared" si="20"/>
        <v>3.6891489999999888E-3</v>
      </c>
      <c r="U64">
        <v>0.156840379</v>
      </c>
    </row>
    <row r="65" spans="2:21" x14ac:dyDescent="0.25">
      <c r="B65" s="2">
        <v>23</v>
      </c>
      <c r="C65">
        <f t="shared" ref="C65:R65" si="21">C23-C$40</f>
        <v>2.5999091269999997</v>
      </c>
      <c r="D65">
        <f t="shared" si="21"/>
        <v>0.33146943299999998</v>
      </c>
      <c r="E65">
        <f t="shared" si="21"/>
        <v>4.3902905999999998E-2</v>
      </c>
      <c r="F65">
        <f t="shared" si="21"/>
        <v>16.578047535</v>
      </c>
      <c r="G65">
        <f t="shared" si="21"/>
        <v>-0.44123946800000002</v>
      </c>
      <c r="H65">
        <f t="shared" si="21"/>
        <v>-0.52500982799999996</v>
      </c>
      <c r="I65">
        <f t="shared" si="21"/>
        <v>1.7176157000000001E-2</v>
      </c>
      <c r="J65">
        <f t="shared" si="21"/>
        <v>-9.9315952999999985E-2</v>
      </c>
      <c r="K65">
        <f t="shared" si="21"/>
        <v>-0.38333054299999991</v>
      </c>
      <c r="L65">
        <f t="shared" si="21"/>
        <v>5.9784184000000004E-2</v>
      </c>
      <c r="M65">
        <f t="shared" si="21"/>
        <v>-0.74165303999999999</v>
      </c>
      <c r="N65">
        <f t="shared" si="21"/>
        <v>9.4103483000000016E-2</v>
      </c>
      <c r="O65">
        <f t="shared" si="21"/>
        <v>-8.3705840000000004E-3</v>
      </c>
      <c r="P65">
        <f t="shared" si="21"/>
        <v>-0.94539935100000005</v>
      </c>
      <c r="Q65">
        <f t="shared" si="21"/>
        <v>0.211088742</v>
      </c>
      <c r="R65">
        <f t="shared" si="21"/>
        <v>-2.0182702000000011E-2</v>
      </c>
      <c r="U65">
        <v>0.22681557399999999</v>
      </c>
    </row>
    <row r="66" spans="2:21" x14ac:dyDescent="0.25">
      <c r="B66" s="2">
        <v>24</v>
      </c>
      <c r="C66">
        <f t="shared" ref="C66:R66" si="22">C24-C$40</f>
        <v>-2.0528730880000001</v>
      </c>
      <c r="D66">
        <f t="shared" si="22"/>
        <v>-0.25696124899999995</v>
      </c>
      <c r="E66">
        <f t="shared" si="22"/>
        <v>-2.0930157999999997E-2</v>
      </c>
      <c r="F66">
        <f t="shared" si="22"/>
        <v>0.251625351</v>
      </c>
      <c r="G66">
        <f t="shared" si="22"/>
        <v>0.16190408000000001</v>
      </c>
      <c r="H66">
        <f t="shared" si="22"/>
        <v>-0.31649588199999995</v>
      </c>
      <c r="I66">
        <f t="shared" si="22"/>
        <v>1.7377833000000002E-2</v>
      </c>
      <c r="J66">
        <f t="shared" si="22"/>
        <v>-0.10462874299999998</v>
      </c>
      <c r="K66">
        <f t="shared" si="22"/>
        <v>-0.29124220499999987</v>
      </c>
      <c r="L66">
        <f t="shared" si="22"/>
        <v>-3.2174500999999994E-2</v>
      </c>
      <c r="M66">
        <f t="shared" si="22"/>
        <v>-0.65078823000000008</v>
      </c>
      <c r="N66">
        <f t="shared" si="22"/>
        <v>7.7047546999999994E-2</v>
      </c>
      <c r="O66">
        <f t="shared" si="22"/>
        <v>4.9142341000000006E-2</v>
      </c>
      <c r="P66">
        <f t="shared" si="22"/>
        <v>-1.2695798440000001</v>
      </c>
      <c r="Q66">
        <f t="shared" si="22"/>
        <v>4.7107170999999996E-2</v>
      </c>
      <c r="R66">
        <f t="shared" si="22"/>
        <v>-5.2965612000000009E-2</v>
      </c>
      <c r="U66">
        <v>0.201076119</v>
      </c>
    </row>
    <row r="67" spans="2:21" x14ac:dyDescent="0.25">
      <c r="B67" s="2">
        <v>25</v>
      </c>
      <c r="C67">
        <f t="shared" ref="C67:R67" si="23">C25-C$40</f>
        <v>-2.6293045429999999</v>
      </c>
      <c r="D67">
        <f t="shared" si="23"/>
        <v>-0.28900750200000003</v>
      </c>
      <c r="E67">
        <f t="shared" si="23"/>
        <v>-1.8752785000000001E-2</v>
      </c>
      <c r="F67">
        <f t="shared" si="23"/>
        <v>-6.7001147999999996E-2</v>
      </c>
      <c r="G67">
        <f t="shared" si="23"/>
        <v>8.7733399999999961E-2</v>
      </c>
      <c r="H67">
        <f t="shared" si="23"/>
        <v>-0.40570553299999995</v>
      </c>
      <c r="I67">
        <f t="shared" si="23"/>
        <v>1.0014100000000001E-2</v>
      </c>
      <c r="J67">
        <f t="shared" si="23"/>
        <v>-0.11622547799999999</v>
      </c>
      <c r="K67">
        <f t="shared" si="23"/>
        <v>-0.32052328699999988</v>
      </c>
      <c r="L67">
        <f t="shared" si="23"/>
        <v>-2.5970049999999998E-2</v>
      </c>
      <c r="M67">
        <f t="shared" si="23"/>
        <v>-0.51000966200000009</v>
      </c>
      <c r="N67">
        <f t="shared" si="23"/>
        <v>0.104523176</v>
      </c>
      <c r="O67">
        <f t="shared" si="23"/>
        <v>0.11489661299999999</v>
      </c>
      <c r="P67">
        <f t="shared" si="23"/>
        <v>-1.4566572940000002</v>
      </c>
      <c r="Q67">
        <f t="shared" si="23"/>
        <v>2.5400724E-2</v>
      </c>
      <c r="R67">
        <f t="shared" si="23"/>
        <v>-2.458589000000011E-3</v>
      </c>
      <c r="U67">
        <v>0.15900281999999999</v>
      </c>
    </row>
    <row r="68" spans="2:21" x14ac:dyDescent="0.25">
      <c r="B68" s="2">
        <v>26</v>
      </c>
      <c r="C68">
        <f t="shared" ref="C68:R68" si="24">C26-C$40</f>
        <v>-1.3340731589999999</v>
      </c>
      <c r="D68">
        <f t="shared" si="24"/>
        <v>-0.155746312</v>
      </c>
      <c r="E68">
        <f t="shared" si="24"/>
        <v>-9.9132099999999987E-3</v>
      </c>
      <c r="F68">
        <f t="shared" si="24"/>
        <v>0.25725864400000004</v>
      </c>
      <c r="G68">
        <f t="shared" si="24"/>
        <v>0.17673101499999999</v>
      </c>
      <c r="H68">
        <f t="shared" si="24"/>
        <v>-0.33611654399999996</v>
      </c>
      <c r="I68">
        <f t="shared" si="24"/>
        <v>1.4196787000000002E-2</v>
      </c>
      <c r="J68">
        <f t="shared" si="24"/>
        <v>-5.8379411999999978E-2</v>
      </c>
      <c r="K68">
        <f t="shared" si="24"/>
        <v>-0.41660429199999988</v>
      </c>
      <c r="L68">
        <f t="shared" si="24"/>
        <v>-2.9954568999999997E-2</v>
      </c>
      <c r="M68">
        <f t="shared" si="24"/>
        <v>-0.31972062899999998</v>
      </c>
      <c r="N68">
        <f t="shared" si="24"/>
        <v>0.24621184100000001</v>
      </c>
      <c r="O68">
        <f t="shared" si="24"/>
        <v>-8.3705840000000004E-3</v>
      </c>
      <c r="P68">
        <f t="shared" si="24"/>
        <v>-1.1985865110000002</v>
      </c>
      <c r="Q68">
        <f t="shared" si="24"/>
        <v>3.9982219999999999E-2</v>
      </c>
      <c r="R68">
        <f t="shared" si="24"/>
        <v>-2.8042922000000005E-2</v>
      </c>
      <c r="U68">
        <v>0.26288124400000001</v>
      </c>
    </row>
    <row r="69" spans="2:21" x14ac:dyDescent="0.25">
      <c r="B69" s="2">
        <v>27</v>
      </c>
      <c r="C69">
        <f t="shared" ref="C69:R69" si="25">C27-C$40</f>
        <v>-2.146358282</v>
      </c>
      <c r="D69">
        <f t="shared" si="25"/>
        <v>-0.26022451000000002</v>
      </c>
      <c r="E69">
        <f t="shared" si="25"/>
        <v>-1.2687049999999998E-2</v>
      </c>
      <c r="F69">
        <f t="shared" si="25"/>
        <v>0.674745386</v>
      </c>
      <c r="G69">
        <f t="shared" si="25"/>
        <v>0.25847511199999995</v>
      </c>
      <c r="H69">
        <f t="shared" si="25"/>
        <v>-0.25704859799999996</v>
      </c>
      <c r="I69">
        <f t="shared" si="25"/>
        <v>1.1486631000000001E-2</v>
      </c>
      <c r="J69">
        <f t="shared" si="25"/>
        <v>-6.5990890999999982E-2</v>
      </c>
      <c r="K69">
        <f t="shared" si="25"/>
        <v>-0.22943452999999986</v>
      </c>
      <c r="L69">
        <f t="shared" si="25"/>
        <v>-2.5772812999999999E-2</v>
      </c>
      <c r="M69">
        <f t="shared" si="25"/>
        <v>-0.51105985200000004</v>
      </c>
      <c r="N69">
        <f t="shared" si="25"/>
        <v>0.171834652</v>
      </c>
      <c r="O69">
        <f t="shared" si="25"/>
        <v>3.2021728999999999E-2</v>
      </c>
      <c r="P69">
        <f t="shared" si="25"/>
        <v>-1.2101718160000001</v>
      </c>
      <c r="Q69">
        <f t="shared" si="25"/>
        <v>3.9612589999999996E-2</v>
      </c>
      <c r="R69">
        <f t="shared" si="25"/>
        <v>-4.5623210000000081E-3</v>
      </c>
      <c r="U69">
        <v>0.18118954300000001</v>
      </c>
    </row>
    <row r="70" spans="2:21" x14ac:dyDescent="0.25">
      <c r="B70" s="2">
        <v>28</v>
      </c>
      <c r="C70">
        <f t="shared" ref="C70:R70" si="26">C28-C$40</f>
        <v>-2.2404738960000001</v>
      </c>
      <c r="D70">
        <f t="shared" si="26"/>
        <v>-0.20332031299999997</v>
      </c>
      <c r="E70">
        <f t="shared" si="26"/>
        <v>-8.2297989999999994E-3</v>
      </c>
      <c r="F70">
        <f t="shared" si="26"/>
        <v>0.102807623</v>
      </c>
      <c r="G70">
        <f t="shared" si="26"/>
        <v>0.37765073100000002</v>
      </c>
      <c r="H70">
        <f t="shared" si="26"/>
        <v>-0.23673104899999997</v>
      </c>
      <c r="I70">
        <f t="shared" si="26"/>
        <v>8.0832140000000018E-3</v>
      </c>
      <c r="J70">
        <f t="shared" si="26"/>
        <v>-7.3960070999999988E-2</v>
      </c>
      <c r="K70">
        <f t="shared" si="26"/>
        <v>-0.12363078399999994</v>
      </c>
      <c r="L70">
        <f t="shared" si="26"/>
        <v>-2.3568376999999998E-2</v>
      </c>
      <c r="M70">
        <f t="shared" si="26"/>
        <v>-0.55140604399999993</v>
      </c>
      <c r="N70">
        <f t="shared" si="26"/>
        <v>0.14384341000000003</v>
      </c>
      <c r="O70">
        <f t="shared" si="26"/>
        <v>1.1315899000000001E-2</v>
      </c>
      <c r="P70">
        <f t="shared" si="26"/>
        <v>-1.1259669430000001</v>
      </c>
      <c r="Q70">
        <f t="shared" si="26"/>
        <v>5.2122117000000003E-2</v>
      </c>
      <c r="R70">
        <f t="shared" si="26"/>
        <v>2.6631437999999993E-2</v>
      </c>
      <c r="U70">
        <v>8.5308599999999995E-3</v>
      </c>
    </row>
    <row r="71" spans="2:21" x14ac:dyDescent="0.25">
      <c r="B71" s="2">
        <v>30</v>
      </c>
      <c r="C71">
        <f t="shared" ref="C71:R71" si="27">C29-C$40</f>
        <v>-2.459385943</v>
      </c>
      <c r="D71">
        <f t="shared" si="27"/>
        <v>-0.268734378</v>
      </c>
      <c r="E71">
        <f t="shared" si="27"/>
        <v>-1.5724281E-2</v>
      </c>
      <c r="F71">
        <f t="shared" si="27"/>
        <v>-6.7001147999999996E-2</v>
      </c>
      <c r="G71">
        <f t="shared" si="27"/>
        <v>5.6793427999999979E-2</v>
      </c>
      <c r="H71">
        <f t="shared" si="27"/>
        <v>-0.37384744599999997</v>
      </c>
      <c r="I71">
        <f t="shared" si="27"/>
        <v>6.6279850000000029E-3</v>
      </c>
      <c r="J71">
        <f t="shared" si="27"/>
        <v>-0.13163603799999998</v>
      </c>
      <c r="K71">
        <f t="shared" si="27"/>
        <v>-0.5030386939999999</v>
      </c>
      <c r="L71">
        <f t="shared" si="27"/>
        <v>-2.5213456999999998E-2</v>
      </c>
      <c r="M71">
        <f t="shared" si="27"/>
        <v>-0.57439173700000001</v>
      </c>
      <c r="N71">
        <f t="shared" si="27"/>
        <v>8.8918515000000004E-2</v>
      </c>
      <c r="O71">
        <f t="shared" si="27"/>
        <v>0.52544363199999999</v>
      </c>
      <c r="P71">
        <f t="shared" si="27"/>
        <v>-1.4079828660000002</v>
      </c>
      <c r="Q71">
        <f t="shared" si="27"/>
        <v>4.8442669999999993E-3</v>
      </c>
      <c r="R71">
        <f t="shared" si="27"/>
        <v>-5.0466719000000007E-2</v>
      </c>
      <c r="U71">
        <v>1.2327845E-2</v>
      </c>
    </row>
    <row r="72" spans="2:21" x14ac:dyDescent="0.25">
      <c r="B72" s="2">
        <v>31</v>
      </c>
      <c r="C72">
        <f t="shared" ref="C72:R72" si="28">C30-C$40</f>
        <v>-1.5262161130000003</v>
      </c>
      <c r="D72">
        <f t="shared" si="28"/>
        <v>-0.12053334099999996</v>
      </c>
      <c r="E72">
        <f t="shared" si="28"/>
        <v>-1.5310431999999999E-2</v>
      </c>
      <c r="F72">
        <f t="shared" si="28"/>
        <v>0.39974155</v>
      </c>
      <c r="G72">
        <f t="shared" si="28"/>
        <v>0.39651161699999993</v>
      </c>
      <c r="H72">
        <f t="shared" si="28"/>
        <v>-0.19199667799999992</v>
      </c>
      <c r="I72">
        <f t="shared" si="28"/>
        <v>2.3894491E-2</v>
      </c>
      <c r="J72">
        <f t="shared" si="28"/>
        <v>-7.7799276999999986E-2</v>
      </c>
      <c r="K72">
        <f t="shared" si="28"/>
        <v>-0.22407407899999987</v>
      </c>
      <c r="L72">
        <f t="shared" si="28"/>
        <v>-2.3798349999999968E-3</v>
      </c>
      <c r="M72">
        <f t="shared" si="28"/>
        <v>-0.20453971900000001</v>
      </c>
      <c r="N72">
        <f t="shared" si="28"/>
        <v>0.20511897100000001</v>
      </c>
      <c r="O72">
        <f t="shared" si="28"/>
        <v>4.0155646000000003E-2</v>
      </c>
      <c r="P72">
        <f t="shared" si="28"/>
        <v>-1.1382905820000002</v>
      </c>
      <c r="Q72">
        <f t="shared" si="28"/>
        <v>-1.5103832000000001E-2</v>
      </c>
      <c r="R72">
        <f t="shared" si="28"/>
        <v>-4.1707255000000013E-2</v>
      </c>
      <c r="U72">
        <v>1.4205597E-2</v>
      </c>
    </row>
    <row r="73" spans="2:21" x14ac:dyDescent="0.25">
      <c r="B73" s="2">
        <v>32</v>
      </c>
      <c r="C73">
        <f t="shared" ref="C73:Q73" si="29">C31-C$40</f>
        <v>-2.5073716140000002</v>
      </c>
      <c r="D73">
        <f t="shared" si="29"/>
        <v>-0.30312556599999996</v>
      </c>
      <c r="E73">
        <f t="shared" si="29"/>
        <v>-2.5246395999999997E-2</v>
      </c>
      <c r="F73">
        <f t="shared" si="29"/>
        <v>-6.7001147999999996E-2</v>
      </c>
      <c r="G73">
        <f t="shared" si="29"/>
        <v>8.9931024999999942E-2</v>
      </c>
      <c r="H73">
        <f t="shared" si="29"/>
        <v>-0.35250288799999996</v>
      </c>
      <c r="I73">
        <f t="shared" si="29"/>
        <v>1.0157344000000002E-2</v>
      </c>
      <c r="J73">
        <f t="shared" si="29"/>
        <v>-0.138178996</v>
      </c>
      <c r="K73">
        <f t="shared" si="29"/>
        <v>-0.51896805999999995</v>
      </c>
      <c r="L73">
        <f t="shared" si="29"/>
        <v>-1.9884479999999996E-2</v>
      </c>
      <c r="M73">
        <f t="shared" si="29"/>
        <v>-0.57127104500000003</v>
      </c>
      <c r="N73">
        <f t="shared" si="29"/>
        <v>0.29167125900000002</v>
      </c>
      <c r="O73">
        <f t="shared" si="29"/>
        <v>4.1334617000000004E-2</v>
      </c>
      <c r="P73">
        <f t="shared" si="29"/>
        <v>-1.4419648899999999</v>
      </c>
      <c r="Q73">
        <f t="shared" si="29"/>
        <v>4.6848191000000004E-2</v>
      </c>
      <c r="R73">
        <f>R31-R$40</f>
        <v>7.3552999999990099E-5</v>
      </c>
      <c r="U73">
        <v>7.7075490000000002E-3</v>
      </c>
    </row>
    <row r="74" spans="2:21" x14ac:dyDescent="0.25">
      <c r="B74" s="2">
        <v>34</v>
      </c>
      <c r="C74">
        <f t="shared" ref="C74:R74" si="30">C32-C$40</f>
        <v>-2.2532034960000002</v>
      </c>
      <c r="D74">
        <f t="shared" si="30"/>
        <v>-0.233150371</v>
      </c>
      <c r="E74">
        <f t="shared" si="30"/>
        <v>-1.7648557999999998E-2</v>
      </c>
      <c r="F74">
        <f t="shared" si="30"/>
        <v>9.0470383000000001E-2</v>
      </c>
      <c r="G74">
        <f t="shared" si="30"/>
        <v>0.30496409999999996</v>
      </c>
      <c r="H74">
        <f t="shared" si="30"/>
        <v>-0.34468281399999995</v>
      </c>
      <c r="I74">
        <f t="shared" si="30"/>
        <v>2.2859150000000012E-3</v>
      </c>
      <c r="J74">
        <f t="shared" si="30"/>
        <v>-8.9966431999999985E-2</v>
      </c>
      <c r="K74">
        <f t="shared" si="30"/>
        <v>-0.27579569999999987</v>
      </c>
      <c r="L74">
        <f t="shared" si="30"/>
        <v>-3.6662093E-2</v>
      </c>
      <c r="M74">
        <f t="shared" si="30"/>
        <v>-0.33517222700000004</v>
      </c>
      <c r="N74">
        <f t="shared" si="30"/>
        <v>0.31037108300000005</v>
      </c>
      <c r="O74">
        <f t="shared" si="30"/>
        <v>1.4462882999999999E-2</v>
      </c>
      <c r="P74">
        <f t="shared" si="30"/>
        <v>-1.176591384</v>
      </c>
      <c r="Q74">
        <f t="shared" si="30"/>
        <v>3.0058385999999999E-2</v>
      </c>
      <c r="R74">
        <f t="shared" si="30"/>
        <v>4.1420421999999998E-2</v>
      </c>
      <c r="U74">
        <v>1.0168543E-2</v>
      </c>
    </row>
    <row r="75" spans="2:21" x14ac:dyDescent="0.25">
      <c r="B75" s="2">
        <v>35</v>
      </c>
      <c r="C75">
        <f t="shared" ref="C75:R75" si="31">C33-C$40</f>
        <v>-1.7571079520000001</v>
      </c>
      <c r="D75">
        <f t="shared" si="31"/>
        <v>-0.25888982599999999</v>
      </c>
      <c r="E75">
        <f t="shared" si="31"/>
        <v>-1.9275898999999999E-2</v>
      </c>
      <c r="F75">
        <f t="shared" si="31"/>
        <v>0.152299042</v>
      </c>
      <c r="G75">
        <f t="shared" si="31"/>
        <v>0.38319080100000003</v>
      </c>
      <c r="H75">
        <f t="shared" si="31"/>
        <v>-0.25317963499999996</v>
      </c>
      <c r="I75">
        <f t="shared" si="31"/>
        <v>1.6762587000000002E-2</v>
      </c>
      <c r="J75">
        <f t="shared" si="31"/>
        <v>-0.12278656099999999</v>
      </c>
      <c r="K75">
        <f t="shared" si="31"/>
        <v>-0.15129820799999988</v>
      </c>
      <c r="L75">
        <f t="shared" si="31"/>
        <v>-1.4795166999999998E-2</v>
      </c>
      <c r="M75">
        <f t="shared" si="31"/>
        <v>-0.28084633599999997</v>
      </c>
      <c r="N75">
        <f t="shared" si="31"/>
        <v>0.28439572400000002</v>
      </c>
      <c r="O75">
        <f t="shared" si="31"/>
        <v>1.9610876999999999E-2</v>
      </c>
      <c r="P75">
        <f t="shared" si="31"/>
        <v>-1.2959305210000001</v>
      </c>
      <c r="Q75">
        <f t="shared" si="31"/>
        <v>4.9658646999999993E-2</v>
      </c>
      <c r="R75">
        <f t="shared" si="31"/>
        <v>8.3455530999999999E-2</v>
      </c>
      <c r="U75">
        <v>2.3021869E-2</v>
      </c>
    </row>
    <row r="76" spans="2:21" x14ac:dyDescent="0.25">
      <c r="B76" s="2">
        <v>36</v>
      </c>
      <c r="C76">
        <f t="shared" ref="C76:R76" si="32">C34-C$40</f>
        <v>-2.4338203570000001</v>
      </c>
      <c r="D76">
        <f t="shared" si="32"/>
        <v>-0.300963125</v>
      </c>
      <c r="E76">
        <f t="shared" si="32"/>
        <v>-2.1572015999999999E-2</v>
      </c>
      <c r="F76">
        <f t="shared" si="32"/>
        <v>0.11660406399999999</v>
      </c>
      <c r="G76">
        <f t="shared" si="32"/>
        <v>3.2426347000000022E-2</v>
      </c>
      <c r="H76">
        <f t="shared" si="32"/>
        <v>-0.42894427299999993</v>
      </c>
      <c r="I76">
        <f t="shared" si="32"/>
        <v>1.1074456E-2</v>
      </c>
      <c r="J76">
        <f t="shared" si="32"/>
        <v>-0.13791179899999997</v>
      </c>
      <c r="K76">
        <f t="shared" si="32"/>
        <v>-0.41059792699999986</v>
      </c>
      <c r="L76">
        <f t="shared" si="32"/>
        <v>-3.2732549E-2</v>
      </c>
      <c r="M76">
        <f t="shared" si="32"/>
        <v>-0.58231727200000005</v>
      </c>
      <c r="N76">
        <f t="shared" si="32"/>
        <v>5.3287279999999992E-2</v>
      </c>
      <c r="O76" s="5">
        <f t="shared" si="32"/>
        <v>1.9999999989472883E-9</v>
      </c>
      <c r="P76">
        <f t="shared" si="32"/>
        <v>-1.5582985600000001</v>
      </c>
      <c r="Q76">
        <f t="shared" si="32"/>
        <v>1.8549345000000002E-2</v>
      </c>
      <c r="R76">
        <f t="shared" si="32"/>
        <v>-4.2631947000000003E-2</v>
      </c>
      <c r="U76">
        <v>8.6025489999999993E-3</v>
      </c>
    </row>
    <row r="77" spans="2:21" x14ac:dyDescent="0.25">
      <c r="B77" s="2">
        <v>37</v>
      </c>
      <c r="C77">
        <f t="shared" ref="C77:R77" si="33">C35-C$40</f>
        <v>-1.9038777740000001</v>
      </c>
      <c r="D77">
        <f t="shared" si="33"/>
        <v>-0.19708470099999997</v>
      </c>
      <c r="E77">
        <f t="shared" si="33"/>
        <v>-1.8313199999999998E-2</v>
      </c>
      <c r="F77">
        <f t="shared" si="33"/>
        <v>0.145371054</v>
      </c>
      <c r="G77">
        <f t="shared" si="33"/>
        <v>0.37777834799999999</v>
      </c>
      <c r="H77">
        <f t="shared" si="33"/>
        <v>-0.27912398999999993</v>
      </c>
      <c r="I77">
        <f t="shared" si="33"/>
        <v>8.1941570000000005E-3</v>
      </c>
      <c r="J77">
        <f t="shared" si="33"/>
        <v>-4.2640814999999971E-2</v>
      </c>
      <c r="K77">
        <f t="shared" si="33"/>
        <v>-0.11368822699999992</v>
      </c>
      <c r="L77">
        <f t="shared" si="33"/>
        <v>-2.6206680999999999E-2</v>
      </c>
      <c r="M77">
        <f t="shared" si="33"/>
        <v>-0.44896381200000002</v>
      </c>
      <c r="N77">
        <f t="shared" si="33"/>
        <v>7.4949912000000007E-2</v>
      </c>
      <c r="O77">
        <f t="shared" si="33"/>
        <v>9.5563149999999993E-3</v>
      </c>
      <c r="P77">
        <f t="shared" si="33"/>
        <v>-1.2387296010000002</v>
      </c>
      <c r="Q77">
        <f t="shared" si="33"/>
        <v>3.8257502999999998E-2</v>
      </c>
      <c r="R77">
        <f t="shared" si="33"/>
        <v>-1.5003638000000007E-2</v>
      </c>
      <c r="U77">
        <v>1.0312958000000001E-2</v>
      </c>
    </row>
    <row r="78" spans="2:21" x14ac:dyDescent="0.25">
      <c r="B78" s="2">
        <v>39</v>
      </c>
      <c r="C78">
        <f t="shared" ref="C78:Q78" si="34">C36-C$40</f>
        <v>-2.3561351820000001</v>
      </c>
      <c r="D78">
        <f t="shared" si="34"/>
        <v>-0.27877640199999998</v>
      </c>
      <c r="E78">
        <f t="shared" si="34"/>
        <v>-2.1693265999999999E-2</v>
      </c>
      <c r="F78">
        <f>F36-F$40</f>
        <v>0.22674824100000002</v>
      </c>
      <c r="G78">
        <f t="shared" si="34"/>
        <v>0.26840781199999997</v>
      </c>
      <c r="H78">
        <f t="shared" si="34"/>
        <v>-0.26728888399999995</v>
      </c>
      <c r="I78">
        <f t="shared" si="34"/>
        <v>1.1822715000000001E-2</v>
      </c>
      <c r="J78">
        <f t="shared" si="34"/>
        <v>-8.5172550999999985E-2</v>
      </c>
      <c r="K78">
        <f t="shared" si="34"/>
        <v>-0.26766850899999989</v>
      </c>
      <c r="L78">
        <f t="shared" si="34"/>
        <v>-2.0290214999999997E-2</v>
      </c>
      <c r="M78">
        <f t="shared" si="34"/>
        <v>-0.42419509099999997</v>
      </c>
      <c r="N78">
        <f t="shared" si="34"/>
        <v>0.22832116</v>
      </c>
      <c r="O78">
        <f t="shared" si="34"/>
        <v>2.3713903999999997E-2</v>
      </c>
      <c r="P78">
        <f t="shared" si="34"/>
        <v>-1.1562888650000001</v>
      </c>
      <c r="Q78">
        <f t="shared" si="34"/>
        <v>3.2627598000000001E-2</v>
      </c>
      <c r="R78">
        <f>R36-R$40</f>
        <v>-7.2687700000000077E-3</v>
      </c>
      <c r="U78">
        <v>8.0724869999999997E-3</v>
      </c>
    </row>
    <row r="79" spans="2:21" x14ac:dyDescent="0.25">
      <c r="U79">
        <v>1.4238311E-2</v>
      </c>
    </row>
    <row r="80" spans="2:21" x14ac:dyDescent="0.25">
      <c r="U80">
        <v>8.1677399999999997E-3</v>
      </c>
    </row>
    <row r="81" spans="2:21" x14ac:dyDescent="0.25">
      <c r="U81">
        <v>9.8908810000000007E-3</v>
      </c>
    </row>
    <row r="82" spans="2:21" x14ac:dyDescent="0.25">
      <c r="U82">
        <v>1.3195283E-2</v>
      </c>
    </row>
    <row r="83" spans="2:21" x14ac:dyDescent="0.25">
      <c r="U83">
        <v>9.9041400000000005E-3</v>
      </c>
    </row>
    <row r="84" spans="2:21" x14ac:dyDescent="0.25">
      <c r="B84" s="2"/>
      <c r="F84">
        <f>IF(F4=F$39,1,0)</f>
        <v>0</v>
      </c>
      <c r="I84">
        <f>IF(I4=I$39,1,0)</f>
        <v>1</v>
      </c>
      <c r="N84">
        <f>IF(N4=N$39,1,0)</f>
        <v>0</v>
      </c>
      <c r="O84">
        <f>IF(O4=O$39,1,0)</f>
        <v>0</v>
      </c>
      <c r="Q84">
        <f>IF(Q4=Q$39,1,0)</f>
        <v>0</v>
      </c>
      <c r="U84">
        <v>1.3309778E-2</v>
      </c>
    </row>
    <row r="85" spans="2:21" x14ac:dyDescent="0.25">
      <c r="B85" s="2"/>
      <c r="F85">
        <f t="shared" ref="F85:F116" si="35">IF(F5=F$39,1,0)</f>
        <v>0</v>
      </c>
      <c r="I85">
        <f t="shared" ref="I85:I116" si="36">IF(I5=I$39,1,0)</f>
        <v>0</v>
      </c>
      <c r="N85">
        <f t="shared" ref="N85:O116" si="37">IF(N5=N$39,1,0)</f>
        <v>0</v>
      </c>
      <c r="O85">
        <f t="shared" si="37"/>
        <v>0</v>
      </c>
      <c r="Q85">
        <f t="shared" ref="Q85:Q114" si="38">IF(Q5=Q$39,1,0)</f>
        <v>0</v>
      </c>
      <c r="U85">
        <v>1.5200669E-2</v>
      </c>
    </row>
    <row r="86" spans="2:21" x14ac:dyDescent="0.25">
      <c r="B86" s="2"/>
      <c r="F86">
        <f t="shared" si="35"/>
        <v>0</v>
      </c>
      <c r="I86">
        <f t="shared" si="36"/>
        <v>0</v>
      </c>
      <c r="N86">
        <f t="shared" si="37"/>
        <v>0</v>
      </c>
      <c r="O86">
        <f t="shared" si="37"/>
        <v>0</v>
      </c>
      <c r="Q86">
        <f t="shared" si="38"/>
        <v>0</v>
      </c>
      <c r="U86">
        <v>1.1877725E-2</v>
      </c>
    </row>
    <row r="87" spans="2:21" x14ac:dyDescent="0.25">
      <c r="B87" s="2"/>
      <c r="F87">
        <f t="shared" si="35"/>
        <v>0</v>
      </c>
      <c r="I87">
        <f t="shared" si="36"/>
        <v>0</v>
      </c>
      <c r="N87">
        <f t="shared" si="37"/>
        <v>0</v>
      </c>
      <c r="O87">
        <f t="shared" si="37"/>
        <v>0</v>
      </c>
      <c r="Q87">
        <f t="shared" si="38"/>
        <v>0</v>
      </c>
      <c r="U87">
        <v>1.7358595000000001E-2</v>
      </c>
    </row>
    <row r="88" spans="2:21" x14ac:dyDescent="0.25">
      <c r="B88" s="2"/>
      <c r="F88">
        <f t="shared" si="35"/>
        <v>0</v>
      </c>
      <c r="I88">
        <f t="shared" si="36"/>
        <v>0</v>
      </c>
      <c r="N88">
        <f t="shared" si="37"/>
        <v>0</v>
      </c>
      <c r="O88">
        <f t="shared" si="37"/>
        <v>0</v>
      </c>
      <c r="Q88">
        <f t="shared" si="38"/>
        <v>0</v>
      </c>
      <c r="U88">
        <v>1.8531878000000002E-2</v>
      </c>
    </row>
    <row r="89" spans="2:21" x14ac:dyDescent="0.25">
      <c r="B89" s="2"/>
      <c r="F89">
        <f t="shared" si="35"/>
        <v>0</v>
      </c>
      <c r="I89">
        <f t="shared" si="36"/>
        <v>0</v>
      </c>
      <c r="N89">
        <f t="shared" si="37"/>
        <v>0</v>
      </c>
      <c r="O89">
        <f t="shared" si="37"/>
        <v>0</v>
      </c>
      <c r="Q89">
        <f t="shared" si="38"/>
        <v>0</v>
      </c>
      <c r="U89">
        <v>7.5460900999999997E-2</v>
      </c>
    </row>
    <row r="90" spans="2:21" x14ac:dyDescent="0.25">
      <c r="B90" s="2"/>
      <c r="F90">
        <f t="shared" si="35"/>
        <v>0</v>
      </c>
      <c r="I90">
        <f t="shared" si="36"/>
        <v>0</v>
      </c>
      <c r="N90">
        <f t="shared" si="37"/>
        <v>0</v>
      </c>
      <c r="O90">
        <f t="shared" si="37"/>
        <v>0</v>
      </c>
      <c r="Q90">
        <f t="shared" si="38"/>
        <v>0</v>
      </c>
      <c r="U90">
        <v>1.0627836999999999E-2</v>
      </c>
    </row>
    <row r="91" spans="2:21" x14ac:dyDescent="0.25">
      <c r="B91" s="2"/>
      <c r="F91">
        <f t="shared" si="35"/>
        <v>0</v>
      </c>
      <c r="I91">
        <f t="shared" si="36"/>
        <v>0</v>
      </c>
      <c r="N91">
        <f t="shared" si="37"/>
        <v>0</v>
      </c>
      <c r="O91">
        <f t="shared" si="37"/>
        <v>0</v>
      </c>
      <c r="Q91">
        <f t="shared" si="38"/>
        <v>0</v>
      </c>
      <c r="U91">
        <v>1.2805209999999999E-2</v>
      </c>
    </row>
    <row r="92" spans="2:21" x14ac:dyDescent="0.25">
      <c r="B92" s="2"/>
      <c r="F92">
        <f t="shared" si="35"/>
        <v>0</v>
      </c>
      <c r="I92">
        <f t="shared" si="36"/>
        <v>0</v>
      </c>
      <c r="N92">
        <f t="shared" si="37"/>
        <v>0</v>
      </c>
      <c r="O92">
        <f t="shared" si="37"/>
        <v>0</v>
      </c>
      <c r="Q92">
        <f t="shared" si="38"/>
        <v>0</v>
      </c>
      <c r="U92">
        <v>2.1644785E-2</v>
      </c>
    </row>
    <row r="93" spans="2:21" x14ac:dyDescent="0.25">
      <c r="B93" s="2"/>
      <c r="F93">
        <f t="shared" si="35"/>
        <v>0</v>
      </c>
      <c r="I93">
        <f t="shared" si="36"/>
        <v>0</v>
      </c>
      <c r="N93">
        <f t="shared" si="37"/>
        <v>0</v>
      </c>
      <c r="O93">
        <f t="shared" si="37"/>
        <v>0</v>
      </c>
      <c r="Q93">
        <f t="shared" si="38"/>
        <v>0</v>
      </c>
      <c r="U93">
        <v>1.8870945E-2</v>
      </c>
    </row>
    <row r="94" spans="2:21" x14ac:dyDescent="0.25">
      <c r="B94" s="2"/>
      <c r="F94">
        <f t="shared" si="35"/>
        <v>0</v>
      </c>
      <c r="I94">
        <f t="shared" si="36"/>
        <v>0</v>
      </c>
      <c r="N94">
        <f t="shared" si="37"/>
        <v>0</v>
      </c>
      <c r="O94">
        <f t="shared" si="37"/>
        <v>0</v>
      </c>
      <c r="Q94">
        <f t="shared" si="38"/>
        <v>0</v>
      </c>
      <c r="U94">
        <v>2.3328195999999999E-2</v>
      </c>
    </row>
    <row r="95" spans="2:21" x14ac:dyDescent="0.25">
      <c r="B95" s="2"/>
      <c r="F95">
        <f t="shared" si="35"/>
        <v>0</v>
      </c>
      <c r="I95">
        <f t="shared" si="36"/>
        <v>0</v>
      </c>
      <c r="N95">
        <f t="shared" si="37"/>
        <v>0</v>
      </c>
      <c r="O95">
        <f t="shared" si="37"/>
        <v>0</v>
      </c>
      <c r="Q95">
        <f t="shared" si="38"/>
        <v>0</v>
      </c>
      <c r="U95">
        <v>1.5833713999999999E-2</v>
      </c>
    </row>
    <row r="96" spans="2:21" x14ac:dyDescent="0.25">
      <c r="B96" s="2"/>
      <c r="F96">
        <f t="shared" si="35"/>
        <v>0</v>
      </c>
      <c r="I96">
        <f t="shared" si="36"/>
        <v>0</v>
      </c>
      <c r="N96">
        <f t="shared" si="37"/>
        <v>0</v>
      </c>
      <c r="O96">
        <f t="shared" si="37"/>
        <v>0</v>
      </c>
      <c r="Q96">
        <f t="shared" si="38"/>
        <v>0</v>
      </c>
      <c r="U96">
        <v>1.6247563E-2</v>
      </c>
    </row>
    <row r="97" spans="2:21" x14ac:dyDescent="0.25">
      <c r="B97" s="2"/>
      <c r="F97">
        <f t="shared" si="35"/>
        <v>0</v>
      </c>
      <c r="I97">
        <f t="shared" si="36"/>
        <v>0</v>
      </c>
      <c r="N97">
        <f t="shared" si="37"/>
        <v>1</v>
      </c>
      <c r="O97">
        <f t="shared" si="37"/>
        <v>0</v>
      </c>
      <c r="Q97">
        <f t="shared" si="38"/>
        <v>0</v>
      </c>
      <c r="U97">
        <v>6.3115990000000002E-3</v>
      </c>
    </row>
    <row r="98" spans="2:21" x14ac:dyDescent="0.25">
      <c r="B98" s="2"/>
      <c r="F98">
        <f t="shared" si="35"/>
        <v>0</v>
      </c>
      <c r="I98">
        <f t="shared" si="36"/>
        <v>0</v>
      </c>
      <c r="N98">
        <f t="shared" si="37"/>
        <v>0</v>
      </c>
      <c r="O98">
        <f t="shared" si="37"/>
        <v>0</v>
      </c>
      <c r="Q98">
        <f t="shared" si="38"/>
        <v>0</v>
      </c>
      <c r="U98">
        <v>1.3909437E-2</v>
      </c>
    </row>
    <row r="99" spans="2:21" x14ac:dyDescent="0.25">
      <c r="B99" s="2"/>
      <c r="F99">
        <f t="shared" si="35"/>
        <v>0</v>
      </c>
      <c r="I99">
        <f t="shared" si="36"/>
        <v>0</v>
      </c>
      <c r="N99">
        <f t="shared" si="37"/>
        <v>0</v>
      </c>
      <c r="O99">
        <f t="shared" si="37"/>
        <v>0</v>
      </c>
      <c r="Q99">
        <f t="shared" si="38"/>
        <v>0</v>
      </c>
      <c r="U99">
        <v>1.2282095999999999E-2</v>
      </c>
    </row>
    <row r="100" spans="2:21" x14ac:dyDescent="0.25">
      <c r="B100" s="2"/>
      <c r="F100">
        <f t="shared" si="35"/>
        <v>0</v>
      </c>
      <c r="I100">
        <f t="shared" si="36"/>
        <v>0</v>
      </c>
      <c r="N100">
        <f t="shared" si="37"/>
        <v>0</v>
      </c>
      <c r="O100">
        <f t="shared" si="37"/>
        <v>0</v>
      </c>
      <c r="Q100">
        <f t="shared" si="38"/>
        <v>0</v>
      </c>
      <c r="U100">
        <v>9.9859790000000007E-3</v>
      </c>
    </row>
    <row r="101" spans="2:21" x14ac:dyDescent="0.25">
      <c r="B101" s="2"/>
      <c r="F101">
        <f t="shared" si="35"/>
        <v>0</v>
      </c>
      <c r="I101">
        <f t="shared" si="36"/>
        <v>0</v>
      </c>
      <c r="N101">
        <f t="shared" si="37"/>
        <v>0</v>
      </c>
      <c r="O101">
        <f t="shared" si="37"/>
        <v>0</v>
      </c>
      <c r="Q101">
        <f t="shared" si="38"/>
        <v>0</v>
      </c>
      <c r="U101">
        <v>1.3244795E-2</v>
      </c>
    </row>
    <row r="102" spans="2:21" x14ac:dyDescent="0.25">
      <c r="B102" s="2"/>
      <c r="F102">
        <f t="shared" si="35"/>
        <v>0</v>
      </c>
      <c r="I102">
        <f t="shared" si="36"/>
        <v>0</v>
      </c>
      <c r="N102">
        <f t="shared" si="37"/>
        <v>0</v>
      </c>
      <c r="O102">
        <f t="shared" si="37"/>
        <v>0</v>
      </c>
      <c r="Q102">
        <f t="shared" si="38"/>
        <v>0</v>
      </c>
      <c r="U102">
        <v>9.8647289999999992E-3</v>
      </c>
    </row>
    <row r="103" spans="2:21" x14ac:dyDescent="0.25">
      <c r="B103" s="2"/>
      <c r="F103">
        <f t="shared" si="35"/>
        <v>0</v>
      </c>
      <c r="I103">
        <f t="shared" si="36"/>
        <v>0</v>
      </c>
      <c r="N103">
        <f t="shared" si="37"/>
        <v>0</v>
      </c>
      <c r="O103">
        <f t="shared" si="37"/>
        <v>1</v>
      </c>
      <c r="Q103">
        <f t="shared" si="38"/>
        <v>0</v>
      </c>
      <c r="U103">
        <v>9.4446754999999993E-2</v>
      </c>
    </row>
    <row r="104" spans="2:21" x14ac:dyDescent="0.25">
      <c r="B104" s="2"/>
      <c r="F104">
        <f t="shared" si="35"/>
        <v>0</v>
      </c>
      <c r="I104">
        <f t="shared" si="36"/>
        <v>0</v>
      </c>
      <c r="N104">
        <f t="shared" si="37"/>
        <v>0</v>
      </c>
      <c r="O104">
        <f t="shared" si="37"/>
        <v>0</v>
      </c>
      <c r="Q104">
        <f t="shared" si="38"/>
        <v>0</v>
      </c>
      <c r="U104">
        <v>0.464698475</v>
      </c>
    </row>
    <row r="105" spans="2:21" x14ac:dyDescent="0.25">
      <c r="B105" s="2"/>
      <c r="F105">
        <f t="shared" si="35"/>
        <v>1</v>
      </c>
      <c r="I105">
        <f t="shared" si="36"/>
        <v>0</v>
      </c>
      <c r="N105">
        <f t="shared" si="37"/>
        <v>0</v>
      </c>
      <c r="O105">
        <f t="shared" si="37"/>
        <v>0</v>
      </c>
      <c r="Q105">
        <f t="shared" si="38"/>
        <v>0</v>
      </c>
      <c r="U105">
        <v>0.41095144700000003</v>
      </c>
    </row>
    <row r="106" spans="2:21" x14ac:dyDescent="0.25">
      <c r="B106" s="2"/>
      <c r="F106">
        <f t="shared" si="35"/>
        <v>0</v>
      </c>
      <c r="I106">
        <f t="shared" si="36"/>
        <v>0</v>
      </c>
      <c r="N106">
        <f t="shared" si="37"/>
        <v>0</v>
      </c>
      <c r="O106">
        <f t="shared" si="37"/>
        <v>1</v>
      </c>
      <c r="Q106">
        <f t="shared" si="38"/>
        <v>0</v>
      </c>
      <c r="U106">
        <v>0.72469332600000003</v>
      </c>
    </row>
    <row r="107" spans="2:21" x14ac:dyDescent="0.25">
      <c r="B107" s="2"/>
      <c r="F107">
        <f t="shared" si="35"/>
        <v>0</v>
      </c>
      <c r="I107">
        <f t="shared" si="36"/>
        <v>0</v>
      </c>
      <c r="N107">
        <f t="shared" si="37"/>
        <v>0</v>
      </c>
      <c r="O107">
        <f t="shared" si="37"/>
        <v>0</v>
      </c>
      <c r="Q107">
        <f t="shared" si="38"/>
        <v>0</v>
      </c>
      <c r="U107">
        <v>0.43306467100000001</v>
      </c>
    </row>
    <row r="108" spans="2:21" x14ac:dyDescent="0.25">
      <c r="B108" s="2"/>
      <c r="F108">
        <f t="shared" si="35"/>
        <v>0</v>
      </c>
      <c r="I108">
        <f t="shared" si="36"/>
        <v>0</v>
      </c>
      <c r="N108">
        <f t="shared" si="37"/>
        <v>0</v>
      </c>
      <c r="O108">
        <f t="shared" si="37"/>
        <v>0</v>
      </c>
      <c r="Q108">
        <f t="shared" si="38"/>
        <v>0</v>
      </c>
      <c r="U108">
        <v>0.18231056100000001</v>
      </c>
    </row>
    <row r="109" spans="2:21" x14ac:dyDescent="0.25">
      <c r="B109" s="2"/>
      <c r="F109">
        <f t="shared" si="35"/>
        <v>1</v>
      </c>
      <c r="I109">
        <f t="shared" si="36"/>
        <v>0</v>
      </c>
      <c r="N109">
        <f t="shared" si="37"/>
        <v>0</v>
      </c>
      <c r="O109">
        <f t="shared" si="37"/>
        <v>0</v>
      </c>
      <c r="Q109">
        <f t="shared" si="38"/>
        <v>0</v>
      </c>
      <c r="U109">
        <v>0.20059483</v>
      </c>
    </row>
    <row r="110" spans="2:21" x14ac:dyDescent="0.25">
      <c r="B110" s="2"/>
      <c r="F110">
        <f t="shared" si="35"/>
        <v>0</v>
      </c>
      <c r="I110">
        <f t="shared" si="36"/>
        <v>0</v>
      </c>
      <c r="N110">
        <f t="shared" si="37"/>
        <v>0</v>
      </c>
      <c r="O110">
        <f t="shared" si="37"/>
        <v>0</v>
      </c>
      <c r="Q110">
        <f t="shared" si="38"/>
        <v>1</v>
      </c>
      <c r="U110">
        <v>0.36669982099999998</v>
      </c>
    </row>
    <row r="111" spans="2:21" x14ac:dyDescent="0.25">
      <c r="B111" s="2"/>
      <c r="F111">
        <f t="shared" si="35"/>
        <v>1</v>
      </c>
      <c r="I111">
        <f t="shared" si="36"/>
        <v>0</v>
      </c>
      <c r="N111">
        <f t="shared" si="37"/>
        <v>0</v>
      </c>
      <c r="O111">
        <f t="shared" si="37"/>
        <v>0</v>
      </c>
      <c r="Q111">
        <f t="shared" si="38"/>
        <v>0</v>
      </c>
      <c r="U111">
        <v>8.3751433E-2</v>
      </c>
    </row>
    <row r="112" spans="2:21" x14ac:dyDescent="0.25">
      <c r="B112" s="2"/>
      <c r="F112">
        <f t="shared" si="35"/>
        <v>0</v>
      </c>
      <c r="I112">
        <f t="shared" si="36"/>
        <v>0</v>
      </c>
      <c r="N112">
        <f t="shared" si="37"/>
        <v>0</v>
      </c>
      <c r="O112">
        <f t="shared" si="37"/>
        <v>0</v>
      </c>
      <c r="Q112">
        <f t="shared" si="38"/>
        <v>0</v>
      </c>
      <c r="U112">
        <v>0.37724949299999999</v>
      </c>
    </row>
    <row r="113" spans="2:21" x14ac:dyDescent="0.25">
      <c r="B113" s="2"/>
      <c r="F113">
        <f t="shared" si="35"/>
        <v>0</v>
      </c>
      <c r="I113">
        <f t="shared" si="36"/>
        <v>0</v>
      </c>
      <c r="N113">
        <f t="shared" si="37"/>
        <v>0</v>
      </c>
      <c r="O113">
        <f t="shared" si="37"/>
        <v>0</v>
      </c>
      <c r="Q113">
        <f t="shared" si="38"/>
        <v>0</v>
      </c>
      <c r="U113">
        <v>0.317780807</v>
      </c>
    </row>
    <row r="114" spans="2:21" x14ac:dyDescent="0.25">
      <c r="B114" s="2"/>
      <c r="F114">
        <f t="shared" si="35"/>
        <v>0</v>
      </c>
      <c r="I114">
        <f t="shared" si="36"/>
        <v>0</v>
      </c>
      <c r="N114">
        <f t="shared" si="37"/>
        <v>0</v>
      </c>
      <c r="O114">
        <f t="shared" si="37"/>
        <v>0</v>
      </c>
      <c r="Q114">
        <f t="shared" si="38"/>
        <v>0</v>
      </c>
      <c r="U114">
        <v>0.413483247</v>
      </c>
    </row>
    <row r="115" spans="2:21" x14ac:dyDescent="0.25">
      <c r="B115" s="2"/>
      <c r="F115">
        <f t="shared" si="35"/>
        <v>0</v>
      </c>
      <c r="I115">
        <f t="shared" si="36"/>
        <v>0</v>
      </c>
      <c r="N115">
        <f t="shared" si="37"/>
        <v>0</v>
      </c>
      <c r="O115">
        <f>IF(O35=O$39,1,0)</f>
        <v>0</v>
      </c>
      <c r="Q115">
        <f>IF(Q35=Q$39,1,0)</f>
        <v>0</v>
      </c>
      <c r="U115">
        <v>0.20123669199999999</v>
      </c>
    </row>
    <row r="116" spans="2:21" x14ac:dyDescent="0.25">
      <c r="B116" s="2"/>
      <c r="F116">
        <f t="shared" si="35"/>
        <v>0</v>
      </c>
      <c r="I116">
        <f t="shared" si="36"/>
        <v>0</v>
      </c>
      <c r="N116">
        <f t="shared" si="37"/>
        <v>0</v>
      </c>
      <c r="O116">
        <f>IF(O36=O$39,1,0)</f>
        <v>0</v>
      </c>
      <c r="Q116">
        <f>IF(Q36=Q$39,1,0)</f>
        <v>0</v>
      </c>
      <c r="U116">
        <v>0.26693163199999997</v>
      </c>
    </row>
    <row r="117" spans="2:21" x14ac:dyDescent="0.25">
      <c r="U117">
        <v>0.31768495299999999</v>
      </c>
    </row>
    <row r="118" spans="2:21" x14ac:dyDescent="0.25">
      <c r="F118">
        <f>SUM(F84:F116)</f>
        <v>3</v>
      </c>
      <c r="I118">
        <f>SUM(I84:I116)</f>
        <v>1</v>
      </c>
      <c r="N118">
        <f>SUM(N84:N116)</f>
        <v>1</v>
      </c>
      <c r="O118">
        <f>SUM(O84:O116)</f>
        <v>2</v>
      </c>
      <c r="Q118">
        <f>SUM(Q84:Q116)</f>
        <v>1</v>
      </c>
      <c r="U118">
        <v>0.33514790500000002</v>
      </c>
    </row>
    <row r="119" spans="2:21" x14ac:dyDescent="0.25">
      <c r="U119">
        <v>0.29979315699999998</v>
      </c>
    </row>
    <row r="120" spans="2:21" x14ac:dyDescent="0.25">
      <c r="U120">
        <v>0.315813966</v>
      </c>
    </row>
    <row r="121" spans="2:21" x14ac:dyDescent="0.25">
      <c r="U121">
        <v>0.88659094800000005</v>
      </c>
    </row>
    <row r="122" spans="2:21" x14ac:dyDescent="0.25">
      <c r="U122">
        <v>16.66179897</v>
      </c>
    </row>
    <row r="123" spans="2:21" x14ac:dyDescent="0.25">
      <c r="U123">
        <v>0.33537678599999998</v>
      </c>
    </row>
    <row r="124" spans="2:21" x14ac:dyDescent="0.25">
      <c r="U124">
        <v>0.34101007900000002</v>
      </c>
    </row>
    <row r="125" spans="2:21" x14ac:dyDescent="0.25">
      <c r="U125">
        <v>0.75849682100000004</v>
      </c>
    </row>
    <row r="126" spans="2:21" x14ac:dyDescent="0.25">
      <c r="U126">
        <v>0.186559058</v>
      </c>
    </row>
    <row r="127" spans="2:21" x14ac:dyDescent="0.25">
      <c r="U127">
        <v>0.48349298499999999</v>
      </c>
    </row>
    <row r="128" spans="2:21" x14ac:dyDescent="0.25">
      <c r="U128">
        <v>0.174221818</v>
      </c>
    </row>
    <row r="129" spans="21:21" x14ac:dyDescent="0.25">
      <c r="U129">
        <v>0.23605047700000001</v>
      </c>
    </row>
    <row r="130" spans="21:21" x14ac:dyDescent="0.25">
      <c r="U130">
        <v>0.20035549899999999</v>
      </c>
    </row>
    <row r="131" spans="21:21" x14ac:dyDescent="0.25">
      <c r="U131">
        <v>0.22912248900000001</v>
      </c>
    </row>
    <row r="132" spans="21:21" x14ac:dyDescent="0.25">
      <c r="U132">
        <v>0.310499676</v>
      </c>
    </row>
    <row r="133" spans="21:21" x14ac:dyDescent="0.25">
      <c r="U133">
        <v>0.60060001900000004</v>
      </c>
    </row>
    <row r="134" spans="21:21" x14ac:dyDescent="0.25">
      <c r="U134">
        <v>0.59670437799999998</v>
      </c>
    </row>
    <row r="135" spans="21:21" x14ac:dyDescent="0.25">
      <c r="U135">
        <v>0.61111023200000003</v>
      </c>
    </row>
    <row r="136" spans="21:21" x14ac:dyDescent="0.25">
      <c r="U136">
        <v>0.75558432799999997</v>
      </c>
    </row>
    <row r="137" spans="21:21" x14ac:dyDescent="0.25">
      <c r="U137">
        <v>0.557261012</v>
      </c>
    </row>
    <row r="138" spans="21:21" x14ac:dyDescent="0.25">
      <c r="U138">
        <v>1.1866703649999999</v>
      </c>
    </row>
    <row r="139" spans="21:21" x14ac:dyDescent="0.25">
      <c r="U139">
        <v>0.56020073299999995</v>
      </c>
    </row>
    <row r="140" spans="21:21" x14ac:dyDescent="0.25">
      <c r="U140">
        <v>0.60580862199999996</v>
      </c>
    </row>
    <row r="141" spans="21:21" x14ac:dyDescent="0.25">
      <c r="U141">
        <v>0.55534739300000002</v>
      </c>
    </row>
    <row r="142" spans="21:21" x14ac:dyDescent="0.25">
      <c r="U142">
        <v>0.87856581099999997</v>
      </c>
    </row>
    <row r="143" spans="21:21" x14ac:dyDescent="0.25">
      <c r="U143">
        <v>0.55749702999999995</v>
      </c>
    </row>
    <row r="144" spans="21:21" x14ac:dyDescent="0.25">
      <c r="U144">
        <v>0.86890541399999999</v>
      </c>
    </row>
    <row r="145" spans="21:21" x14ac:dyDescent="0.25">
      <c r="U145">
        <v>0.92751454899999997</v>
      </c>
    </row>
    <row r="146" spans="21:21" x14ac:dyDescent="0.25">
      <c r="U146">
        <v>0.67352764499999995</v>
      </c>
    </row>
    <row r="147" spans="21:21" x14ac:dyDescent="0.25">
      <c r="U147">
        <v>0.98833772900000005</v>
      </c>
    </row>
    <row r="148" spans="21:21" x14ac:dyDescent="0.25">
      <c r="U148">
        <v>0.81410310299999999</v>
      </c>
    </row>
    <row r="149" spans="21:21" x14ac:dyDescent="0.25">
      <c r="U149">
        <v>0.59634221399999998</v>
      </c>
    </row>
    <row r="150" spans="21:21" x14ac:dyDescent="0.25">
      <c r="U150">
        <v>0.899846272</v>
      </c>
    </row>
    <row r="151" spans="21:21" x14ac:dyDescent="0.25">
      <c r="U151">
        <v>0.98684857500000001</v>
      </c>
    </row>
    <row r="152" spans="21:21" x14ac:dyDescent="0.25">
      <c r="U152">
        <v>0.11030986700000001</v>
      </c>
    </row>
    <row r="153" spans="21:21" x14ac:dyDescent="0.25">
      <c r="U153">
        <v>0.71345341500000004</v>
      </c>
    </row>
    <row r="154" spans="21:21" x14ac:dyDescent="0.25">
      <c r="U154">
        <v>0.63928273499999999</v>
      </c>
    </row>
    <row r="155" spans="21:21" x14ac:dyDescent="0.25">
      <c r="U155">
        <v>0.72828035000000002</v>
      </c>
    </row>
    <row r="156" spans="21:21" x14ac:dyDescent="0.25">
      <c r="U156">
        <v>0.81002444699999998</v>
      </c>
    </row>
    <row r="157" spans="21:21" x14ac:dyDescent="0.25">
      <c r="U157">
        <v>0.92920006600000005</v>
      </c>
    </row>
    <row r="158" spans="21:21" x14ac:dyDescent="0.25">
      <c r="U158">
        <v>0.60834276300000001</v>
      </c>
    </row>
    <row r="159" spans="21:21" x14ac:dyDescent="0.25">
      <c r="U159">
        <v>0.94806095199999996</v>
      </c>
    </row>
    <row r="160" spans="21:21" x14ac:dyDescent="0.25">
      <c r="U160">
        <v>0.64148035999999997</v>
      </c>
    </row>
    <row r="161" spans="21:21" x14ac:dyDescent="0.25">
      <c r="U161">
        <v>0.85651343499999999</v>
      </c>
    </row>
    <row r="162" spans="21:21" x14ac:dyDescent="0.25">
      <c r="U162">
        <v>0.93474013600000005</v>
      </c>
    </row>
    <row r="163" spans="21:21" x14ac:dyDescent="0.25">
      <c r="U163">
        <v>0.58397568200000005</v>
      </c>
    </row>
    <row r="164" spans="21:21" x14ac:dyDescent="0.25">
      <c r="U164">
        <v>0.92932768300000002</v>
      </c>
    </row>
    <row r="165" spans="21:21" x14ac:dyDescent="0.25">
      <c r="U165">
        <v>0.819957147</v>
      </c>
    </row>
    <row r="166" spans="21:21" x14ac:dyDescent="0.25">
      <c r="U166">
        <v>0.19351775299999999</v>
      </c>
    </row>
    <row r="167" spans="21:21" x14ac:dyDescent="0.25">
      <c r="U167">
        <v>0.208845268</v>
      </c>
    </row>
    <row r="168" spans="21:21" x14ac:dyDescent="0.25">
      <c r="U168">
        <v>0.28538180800000001</v>
      </c>
    </row>
    <row r="169" spans="21:21" x14ac:dyDescent="0.25">
      <c r="U169">
        <v>0.35917691699999998</v>
      </c>
    </row>
    <row r="170" spans="21:21" x14ac:dyDescent="0.25">
      <c r="U170">
        <v>0.287000111</v>
      </c>
    </row>
    <row r="171" spans="21:21" x14ac:dyDescent="0.25">
      <c r="U171">
        <v>0.38636516599999998</v>
      </c>
    </row>
    <row r="172" spans="21:21" x14ac:dyDescent="0.25">
      <c r="U172">
        <v>0.26251704799999998</v>
      </c>
    </row>
    <row r="173" spans="21:21" x14ac:dyDescent="0.25">
      <c r="U173">
        <v>0.29831232600000002</v>
      </c>
    </row>
    <row r="174" spans="21:21" x14ac:dyDescent="0.25">
      <c r="U174">
        <v>0.15814048999999999</v>
      </c>
    </row>
    <row r="175" spans="21:21" x14ac:dyDescent="0.25">
      <c r="U175">
        <v>0.42285019200000001</v>
      </c>
    </row>
    <row r="176" spans="21:21" x14ac:dyDescent="0.25">
      <c r="U176">
        <v>0.24661273</v>
      </c>
    </row>
    <row r="177" spans="21:21" x14ac:dyDescent="0.25">
      <c r="U177">
        <v>0.410326419</v>
      </c>
    </row>
    <row r="178" spans="21:21" x14ac:dyDescent="0.25">
      <c r="U178">
        <v>0.46766965300000002</v>
      </c>
    </row>
    <row r="179" spans="21:21" x14ac:dyDescent="0.25">
      <c r="U179">
        <v>0.21616252899999999</v>
      </c>
    </row>
    <row r="180" spans="21:21" x14ac:dyDescent="0.25">
      <c r="U180">
        <v>0.41825032299999998</v>
      </c>
    </row>
    <row r="181" spans="21:21" x14ac:dyDescent="0.25">
      <c r="U181">
        <v>0.377181237</v>
      </c>
    </row>
    <row r="182" spans="21:21" x14ac:dyDescent="0.25">
      <c r="U182">
        <v>0.26723793000000001</v>
      </c>
    </row>
    <row r="183" spans="21:21" x14ac:dyDescent="0.25">
      <c r="U183">
        <v>0.39763385899999998</v>
      </c>
    </row>
    <row r="184" spans="21:21" x14ac:dyDescent="0.25">
      <c r="U184">
        <v>0.47045108200000002</v>
      </c>
    </row>
    <row r="185" spans="21:21" x14ac:dyDescent="0.25">
      <c r="U185">
        <v>0.13125245699999999</v>
      </c>
    </row>
    <row r="186" spans="21:21" x14ac:dyDescent="0.25">
      <c r="U186">
        <v>0.33976640299999999</v>
      </c>
    </row>
    <row r="187" spans="21:21" x14ac:dyDescent="0.25">
      <c r="U187">
        <v>0.25055675199999999</v>
      </c>
    </row>
    <row r="188" spans="21:21" x14ac:dyDescent="0.25">
      <c r="U188">
        <v>0.32014574099999998</v>
      </c>
    </row>
    <row r="189" spans="21:21" x14ac:dyDescent="0.25">
      <c r="U189">
        <v>0.39921368699999998</v>
      </c>
    </row>
    <row r="190" spans="21:21" x14ac:dyDescent="0.25">
      <c r="U190">
        <v>0.41953123599999997</v>
      </c>
    </row>
    <row r="191" spans="21:21" x14ac:dyDescent="0.25">
      <c r="U191">
        <v>0.28241483899999997</v>
      </c>
    </row>
    <row r="192" spans="21:21" x14ac:dyDescent="0.25">
      <c r="U192">
        <v>0.46426560700000002</v>
      </c>
    </row>
    <row r="193" spans="21:21" x14ac:dyDescent="0.25">
      <c r="U193">
        <v>0.30375939699999999</v>
      </c>
    </row>
    <row r="194" spans="21:21" x14ac:dyDescent="0.25">
      <c r="U194">
        <v>0.311579471</v>
      </c>
    </row>
    <row r="195" spans="21:21" x14ac:dyDescent="0.25">
      <c r="U195">
        <v>0.40308264999999999</v>
      </c>
    </row>
    <row r="196" spans="21:21" x14ac:dyDescent="0.25">
      <c r="U196">
        <v>0.22731801200000001</v>
      </c>
    </row>
    <row r="197" spans="21:21" x14ac:dyDescent="0.25">
      <c r="U197">
        <v>0.37713829500000001</v>
      </c>
    </row>
    <row r="198" spans="21:21" x14ac:dyDescent="0.25">
      <c r="U198">
        <v>0.388973401</v>
      </c>
    </row>
    <row r="199" spans="21:21" x14ac:dyDescent="0.25">
      <c r="U199">
        <v>1.2048056E-2</v>
      </c>
    </row>
    <row r="200" spans="21:21" x14ac:dyDescent="0.25">
      <c r="U200">
        <v>1.6061912000000001E-2</v>
      </c>
    </row>
    <row r="201" spans="21:21" x14ac:dyDescent="0.25">
      <c r="U201">
        <v>2.4067867E-2</v>
      </c>
    </row>
    <row r="202" spans="21:21" x14ac:dyDescent="0.25">
      <c r="U202">
        <v>2.4168440999999999E-2</v>
      </c>
    </row>
    <row r="203" spans="21:21" x14ac:dyDescent="0.25">
      <c r="U203">
        <v>1.7596153999999999E-2</v>
      </c>
    </row>
    <row r="204" spans="21:21" x14ac:dyDescent="0.25">
      <c r="U204">
        <v>2.9834492000000001E-2</v>
      </c>
    </row>
    <row r="205" spans="21:21" x14ac:dyDescent="0.25">
      <c r="U205">
        <v>2.3926513999999999E-2</v>
      </c>
    </row>
    <row r="206" spans="21:21" x14ac:dyDescent="0.25">
      <c r="U206">
        <v>1.4623896000000001E-2</v>
      </c>
    </row>
    <row r="207" spans="21:21" x14ac:dyDescent="0.25">
      <c r="U207">
        <v>2.9748746999999999E-2</v>
      </c>
    </row>
    <row r="208" spans="21:21" x14ac:dyDescent="0.25">
      <c r="U208">
        <v>1.8463593E-2</v>
      </c>
    </row>
    <row r="209" spans="21:21" x14ac:dyDescent="0.25">
      <c r="U209">
        <v>2.2581605000000001E-2</v>
      </c>
    </row>
    <row r="210" spans="21:21" x14ac:dyDescent="0.25">
      <c r="U210">
        <v>2.6867037E-2</v>
      </c>
    </row>
    <row r="211" spans="21:21" x14ac:dyDescent="0.25">
      <c r="U211">
        <v>2.0933526000000001E-2</v>
      </c>
    </row>
    <row r="212" spans="21:21" x14ac:dyDescent="0.25">
      <c r="U212">
        <v>2.2046327000000001E-2</v>
      </c>
    </row>
    <row r="213" spans="21:21" x14ac:dyDescent="0.25">
      <c r="U213">
        <v>3.1030706000000002E-2</v>
      </c>
    </row>
    <row r="214" spans="21:21" x14ac:dyDescent="0.25">
      <c r="U214">
        <v>4.2287106999999997E-2</v>
      </c>
    </row>
    <row r="215" spans="21:21" x14ac:dyDescent="0.25">
      <c r="U215">
        <v>3.0032975999999999E-2</v>
      </c>
    </row>
    <row r="216" spans="21:21" x14ac:dyDescent="0.25">
      <c r="U216">
        <v>1.9560236000000002E-2</v>
      </c>
    </row>
    <row r="217" spans="21:21" x14ac:dyDescent="0.25">
      <c r="U217">
        <v>2.9224211999999999E-2</v>
      </c>
    </row>
    <row r="218" spans="21:21" x14ac:dyDescent="0.25">
      <c r="U218">
        <v>2.9425888000000001E-2</v>
      </c>
    </row>
    <row r="219" spans="21:21" x14ac:dyDescent="0.25">
      <c r="U219">
        <v>2.2062155E-2</v>
      </c>
    </row>
    <row r="220" spans="21:21" x14ac:dyDescent="0.25">
      <c r="U220">
        <v>2.6244842000000001E-2</v>
      </c>
    </row>
    <row r="221" spans="21:21" x14ac:dyDescent="0.25">
      <c r="U221">
        <v>2.3534685999999999E-2</v>
      </c>
    </row>
    <row r="222" spans="21:21" x14ac:dyDescent="0.25">
      <c r="U222">
        <v>2.0131269E-2</v>
      </c>
    </row>
    <row r="223" spans="21:21" x14ac:dyDescent="0.25">
      <c r="U223">
        <v>1.8676040000000001E-2</v>
      </c>
    </row>
    <row r="224" spans="21:21" x14ac:dyDescent="0.25">
      <c r="U224">
        <v>3.5942545999999999E-2</v>
      </c>
    </row>
    <row r="225" spans="21:21" x14ac:dyDescent="0.25">
      <c r="U225">
        <v>2.2205399000000001E-2</v>
      </c>
    </row>
    <row r="226" spans="21:21" x14ac:dyDescent="0.25">
      <c r="U226">
        <v>1.433397E-2</v>
      </c>
    </row>
    <row r="227" spans="21:21" x14ac:dyDescent="0.25">
      <c r="U227">
        <v>2.8810642000000001E-2</v>
      </c>
    </row>
    <row r="228" spans="21:21" x14ac:dyDescent="0.25">
      <c r="U228">
        <v>2.3122510999999998E-2</v>
      </c>
    </row>
    <row r="229" spans="21:21" x14ac:dyDescent="0.25">
      <c r="U229">
        <v>2.0242211999999999E-2</v>
      </c>
    </row>
    <row r="230" spans="21:21" x14ac:dyDescent="0.25">
      <c r="U230">
        <v>2.3870769999999999E-2</v>
      </c>
    </row>
    <row r="231" spans="21:21" x14ac:dyDescent="0.25">
      <c r="U231">
        <v>0.10970983500000001</v>
      </c>
    </row>
    <row r="232" spans="21:21" x14ac:dyDescent="0.25">
      <c r="U232">
        <v>3.8259875999999998E-2</v>
      </c>
    </row>
    <row r="233" spans="21:21" x14ac:dyDescent="0.25">
      <c r="U233">
        <v>7.5070329000000005E-2</v>
      </c>
    </row>
    <row r="234" spans="21:21" x14ac:dyDescent="0.25">
      <c r="U234">
        <v>6.5429632000000001E-2</v>
      </c>
    </row>
    <row r="235" spans="21:21" x14ac:dyDescent="0.25">
      <c r="U235">
        <v>5.1490362999999997E-2</v>
      </c>
    </row>
    <row r="236" spans="21:21" x14ac:dyDescent="0.25">
      <c r="U236">
        <v>0.19489877</v>
      </c>
    </row>
    <row r="237" spans="21:21" x14ac:dyDescent="0.25">
      <c r="U237">
        <v>5.9702282000000002E-2</v>
      </c>
    </row>
    <row r="238" spans="21:21" x14ac:dyDescent="0.25">
      <c r="U238">
        <v>6.8105179000000002E-2</v>
      </c>
    </row>
    <row r="239" spans="21:21" x14ac:dyDescent="0.25">
      <c r="U239">
        <v>0.102437837</v>
      </c>
    </row>
    <row r="240" spans="21:21" x14ac:dyDescent="0.25">
      <c r="U240">
        <v>6.8156886E-2</v>
      </c>
    </row>
    <row r="241" spans="21:21" x14ac:dyDescent="0.25">
      <c r="U241">
        <v>4.0039829999999998E-2</v>
      </c>
    </row>
    <row r="242" spans="21:21" x14ac:dyDescent="0.25">
      <c r="U242">
        <v>6.6095499000000002E-2</v>
      </c>
    </row>
    <row r="243" spans="21:21" x14ac:dyDescent="0.25">
      <c r="U243">
        <v>7.0910873999999999E-2</v>
      </c>
    </row>
    <row r="244" spans="21:21" x14ac:dyDescent="0.25">
      <c r="U244">
        <v>8.5709871000000007E-2</v>
      </c>
    </row>
    <row r="245" spans="21:21" x14ac:dyDescent="0.25">
      <c r="U245">
        <v>8.4742574000000001E-2</v>
      </c>
    </row>
    <row r="246" spans="21:21" x14ac:dyDescent="0.25">
      <c r="U246">
        <v>8.8136144E-2</v>
      </c>
    </row>
    <row r="247" spans="21:21" x14ac:dyDescent="0.25">
      <c r="U247">
        <v>6.7830419000000003E-2</v>
      </c>
    </row>
    <row r="248" spans="21:21" x14ac:dyDescent="0.25">
      <c r="U248">
        <v>6.5662219999999993E-2</v>
      </c>
    </row>
    <row r="249" spans="21:21" x14ac:dyDescent="0.25">
      <c r="U249">
        <v>7.5005195999999996E-2</v>
      </c>
    </row>
    <row r="250" spans="21:21" x14ac:dyDescent="0.25">
      <c r="U250">
        <v>7.3407791999999999E-2</v>
      </c>
    </row>
    <row r="251" spans="21:21" x14ac:dyDescent="0.25">
      <c r="U251">
        <v>6.8095002000000002E-2</v>
      </c>
    </row>
    <row r="252" spans="21:21" x14ac:dyDescent="0.25">
      <c r="U252">
        <v>5.6498266999999998E-2</v>
      </c>
    </row>
    <row r="253" spans="21:21" x14ac:dyDescent="0.25">
      <c r="U253">
        <v>0.11434433300000001</v>
      </c>
    </row>
    <row r="254" spans="21:21" x14ac:dyDescent="0.25">
      <c r="U254">
        <v>0.106732854</v>
      </c>
    </row>
    <row r="255" spans="21:21" x14ac:dyDescent="0.25">
      <c r="U255">
        <v>9.8763673999999996E-2</v>
      </c>
    </row>
    <row r="256" spans="21:21" x14ac:dyDescent="0.25">
      <c r="U256">
        <v>4.1087707000000001E-2</v>
      </c>
    </row>
    <row r="257" spans="21:21" x14ac:dyDescent="0.25">
      <c r="U257">
        <v>9.4924467999999998E-2</v>
      </c>
    </row>
    <row r="258" spans="21:21" x14ac:dyDescent="0.25">
      <c r="U258">
        <v>3.4544749E-2</v>
      </c>
    </row>
    <row r="259" spans="21:21" x14ac:dyDescent="0.25">
      <c r="U259">
        <v>8.2757312999999999E-2</v>
      </c>
    </row>
    <row r="260" spans="21:21" x14ac:dyDescent="0.25">
      <c r="U260">
        <v>4.9937184000000003E-2</v>
      </c>
    </row>
    <row r="261" spans="21:21" x14ac:dyDescent="0.25">
      <c r="U261">
        <v>3.4811946000000003E-2</v>
      </c>
    </row>
    <row r="262" spans="21:21" x14ac:dyDescent="0.25">
      <c r="U262">
        <v>0.13008293000000001</v>
      </c>
    </row>
    <row r="263" spans="21:21" x14ac:dyDescent="0.25">
      <c r="U263">
        <v>8.7551193999999999E-2</v>
      </c>
    </row>
    <row r="264" spans="21:21" x14ac:dyDescent="0.25">
      <c r="U264">
        <v>0.29052235500000001</v>
      </c>
    </row>
    <row r="265" spans="21:21" x14ac:dyDescent="0.25">
      <c r="U265">
        <v>0.52235273699999996</v>
      </c>
    </row>
    <row r="266" spans="21:21" x14ac:dyDescent="0.25">
      <c r="U266">
        <v>0.39035282999999998</v>
      </c>
    </row>
    <row r="267" spans="21:21" x14ac:dyDescent="0.25">
      <c r="U267">
        <v>0.258850845</v>
      </c>
    </row>
    <row r="268" spans="21:21" x14ac:dyDescent="0.25">
      <c r="U268">
        <v>0.29251226800000002</v>
      </c>
    </row>
    <row r="269" spans="21:21" x14ac:dyDescent="0.25">
      <c r="U269">
        <v>0.43169011699999998</v>
      </c>
    </row>
    <row r="270" spans="21:21" x14ac:dyDescent="0.25">
      <c r="U270">
        <v>0.25241815699999998</v>
      </c>
    </row>
    <row r="271" spans="21:21" x14ac:dyDescent="0.25">
      <c r="U271">
        <v>0.37903964899999998</v>
      </c>
    </row>
    <row r="272" spans="21:21" x14ac:dyDescent="0.25">
      <c r="U272">
        <v>0.29891876899999997</v>
      </c>
    </row>
    <row r="273" spans="21:21" x14ac:dyDescent="0.25">
      <c r="U273">
        <v>0.42975892100000002</v>
      </c>
    </row>
    <row r="274" spans="21:21" x14ac:dyDescent="0.25">
      <c r="U274">
        <v>0.22290376200000001</v>
      </c>
    </row>
    <row r="275" spans="21:21" x14ac:dyDescent="0.25">
      <c r="U275">
        <v>0.38084696699999998</v>
      </c>
    </row>
    <row r="276" spans="21:21" x14ac:dyDescent="0.25">
      <c r="U276">
        <v>0.30206839699999999</v>
      </c>
    </row>
    <row r="277" spans="21:21" x14ac:dyDescent="0.25">
      <c r="U277">
        <v>0.24039139600000001</v>
      </c>
    </row>
    <row r="278" spans="21:21" x14ac:dyDescent="0.25">
      <c r="U278">
        <v>0.37706109700000001</v>
      </c>
    </row>
    <row r="279" spans="21:21" x14ac:dyDescent="0.25">
      <c r="U279">
        <v>0.40409112200000002</v>
      </c>
    </row>
    <row r="280" spans="21:21" x14ac:dyDescent="0.25">
      <c r="U280">
        <v>0.24811370999999999</v>
      </c>
    </row>
    <row r="281" spans="21:21" x14ac:dyDescent="0.25">
      <c r="U281">
        <v>0.39367028500000001</v>
      </c>
    </row>
    <row r="282" spans="21:21" x14ac:dyDescent="0.25">
      <c r="U282">
        <v>0.37833440099999999</v>
      </c>
    </row>
    <row r="283" spans="21:21" x14ac:dyDescent="0.25">
      <c r="U283">
        <v>0.26537953199999997</v>
      </c>
    </row>
    <row r="284" spans="21:21" x14ac:dyDescent="0.25">
      <c r="U284">
        <v>0.35746787000000002</v>
      </c>
    </row>
    <row r="285" spans="21:21" x14ac:dyDescent="0.25">
      <c r="U285">
        <v>0.32818678800000001</v>
      </c>
    </row>
    <row r="286" spans="21:21" x14ac:dyDescent="0.25">
      <c r="U286">
        <v>0.23210578300000001</v>
      </c>
    </row>
    <row r="287" spans="21:21" x14ac:dyDescent="0.25">
      <c r="U287">
        <v>0.41927554500000003</v>
      </c>
    </row>
    <row r="288" spans="21:21" x14ac:dyDescent="0.25">
      <c r="U288">
        <v>0.52507929099999995</v>
      </c>
    </row>
    <row r="289" spans="21:21" x14ac:dyDescent="0.25">
      <c r="U289">
        <v>0.14567138099999999</v>
      </c>
    </row>
    <row r="290" spans="21:21" x14ac:dyDescent="0.25">
      <c r="U290">
        <v>0.42463599600000002</v>
      </c>
    </row>
    <row r="291" spans="21:21" x14ac:dyDescent="0.25">
      <c r="U291">
        <v>0.12974201499999999</v>
      </c>
    </row>
    <row r="292" spans="21:21" x14ac:dyDescent="0.25">
      <c r="U292">
        <v>0.37291437500000002</v>
      </c>
    </row>
    <row r="293" spans="21:21" x14ac:dyDescent="0.25">
      <c r="U293">
        <v>0.49741186700000001</v>
      </c>
    </row>
    <row r="294" spans="21:21" x14ac:dyDescent="0.25">
      <c r="U294">
        <v>0.238112148</v>
      </c>
    </row>
    <row r="295" spans="21:21" x14ac:dyDescent="0.25">
      <c r="U295">
        <v>0.53502184799999997</v>
      </c>
    </row>
    <row r="296" spans="21:21" x14ac:dyDescent="0.25">
      <c r="U296">
        <v>0.381041566</v>
      </c>
    </row>
    <row r="297" spans="21:21" x14ac:dyDescent="0.25">
      <c r="U297">
        <v>2.4100822000000001E-2</v>
      </c>
    </row>
    <row r="298" spans="21:21" x14ac:dyDescent="0.25">
      <c r="U298">
        <v>2.6332825000000001E-2</v>
      </c>
    </row>
    <row r="299" spans="21:21" x14ac:dyDescent="0.25">
      <c r="U299">
        <v>2.7270887000000001E-2</v>
      </c>
    </row>
    <row r="300" spans="21:21" x14ac:dyDescent="0.25">
      <c r="U300">
        <v>2.2823758E-2</v>
      </c>
    </row>
    <row r="301" spans="21:21" x14ac:dyDescent="0.25">
      <c r="U301">
        <v>2.0429731E-2</v>
      </c>
    </row>
    <row r="302" spans="21:21" x14ac:dyDescent="0.25">
      <c r="U302">
        <v>3.1219943999999999E-2</v>
      </c>
    </row>
    <row r="303" spans="21:21" x14ac:dyDescent="0.25">
      <c r="U303">
        <v>2.2856768999999999E-2</v>
      </c>
    </row>
    <row r="304" spans="21:21" x14ac:dyDescent="0.25">
      <c r="U304">
        <v>1.7282952000000001E-2</v>
      </c>
    </row>
    <row r="305" spans="21:21" x14ac:dyDescent="0.25">
      <c r="U305">
        <v>9.5099199999999998E-3</v>
      </c>
    </row>
    <row r="306" spans="21:21" x14ac:dyDescent="0.25">
      <c r="U306">
        <v>3.5436154999999997E-2</v>
      </c>
    </row>
    <row r="307" spans="21:21" x14ac:dyDescent="0.25">
      <c r="U307">
        <v>1.8214985E-2</v>
      </c>
    </row>
    <row r="308" spans="21:21" x14ac:dyDescent="0.25">
      <c r="U308">
        <v>3.7351963000000002E-2</v>
      </c>
    </row>
    <row r="309" spans="21:21" x14ac:dyDescent="0.25">
      <c r="U309">
        <v>2.1757143999999999E-2</v>
      </c>
    </row>
    <row r="310" spans="21:21" x14ac:dyDescent="0.25">
      <c r="U310">
        <v>1.7329211000000001E-2</v>
      </c>
    </row>
    <row r="311" spans="21:21" x14ac:dyDescent="0.25">
      <c r="U311">
        <v>1.6456703E-2</v>
      </c>
    </row>
    <row r="312" spans="21:21" x14ac:dyDescent="0.25">
      <c r="U312">
        <v>2.4618775999999998E-2</v>
      </c>
    </row>
    <row r="313" spans="21:21" x14ac:dyDescent="0.25">
      <c r="U313">
        <v>2.1712748E-2</v>
      </c>
    </row>
    <row r="314" spans="21:21" x14ac:dyDescent="0.25">
      <c r="U314">
        <v>2.8137598E-2</v>
      </c>
    </row>
    <row r="315" spans="21:21" x14ac:dyDescent="0.25">
      <c r="U315">
        <v>2.1101597E-2</v>
      </c>
    </row>
    <row r="316" spans="21:21" x14ac:dyDescent="0.25">
      <c r="U316">
        <v>0.107333784</v>
      </c>
    </row>
    <row r="317" spans="21:21" x14ac:dyDescent="0.25">
      <c r="U317">
        <v>1.5375099E-2</v>
      </c>
    </row>
    <row r="318" spans="21:21" x14ac:dyDescent="0.25">
      <c r="U318">
        <v>2.1579549999999999E-2</v>
      </c>
    </row>
    <row r="319" spans="21:21" x14ac:dyDescent="0.25">
      <c r="U319">
        <v>1.7595031000000001E-2</v>
      </c>
    </row>
    <row r="320" spans="21:21" x14ac:dyDescent="0.25">
      <c r="U320">
        <v>2.1776786999999999E-2</v>
      </c>
    </row>
    <row r="321" spans="21:21" x14ac:dyDescent="0.25">
      <c r="U321">
        <v>2.3981222999999999E-2</v>
      </c>
    </row>
    <row r="322" spans="21:21" x14ac:dyDescent="0.25">
      <c r="U322">
        <v>2.2336142999999999E-2</v>
      </c>
    </row>
    <row r="323" spans="21:21" x14ac:dyDescent="0.25">
      <c r="U323">
        <v>4.5169765000000001E-2</v>
      </c>
    </row>
    <row r="324" spans="21:21" x14ac:dyDescent="0.25">
      <c r="U324">
        <v>2.7665120000000001E-2</v>
      </c>
    </row>
    <row r="325" spans="21:21" x14ac:dyDescent="0.25">
      <c r="U325">
        <v>1.0887506999999999E-2</v>
      </c>
    </row>
    <row r="326" spans="21:21" x14ac:dyDescent="0.25">
      <c r="U326">
        <v>3.2754432999999999E-2</v>
      </c>
    </row>
    <row r="327" spans="21:21" x14ac:dyDescent="0.25">
      <c r="U327">
        <v>1.4817050999999999E-2</v>
      </c>
    </row>
    <row r="328" spans="21:21" x14ac:dyDescent="0.25">
      <c r="U328">
        <v>2.1342918999999998E-2</v>
      </c>
    </row>
    <row r="329" spans="21:21" x14ac:dyDescent="0.25">
      <c r="U329">
        <v>2.7259385000000001E-2</v>
      </c>
    </row>
    <row r="330" spans="21:21" x14ac:dyDescent="0.25">
      <c r="U330">
        <v>0.25414947999999998</v>
      </c>
    </row>
    <row r="331" spans="21:21" x14ac:dyDescent="0.25">
      <c r="U331">
        <v>0.36392519600000001</v>
      </c>
    </row>
    <row r="332" spans="21:21" x14ac:dyDescent="0.25">
      <c r="U332">
        <v>0.347493363</v>
      </c>
    </row>
    <row r="333" spans="21:21" x14ac:dyDescent="0.25">
      <c r="U333">
        <v>0.429674683</v>
      </c>
    </row>
    <row r="334" spans="21:21" x14ac:dyDescent="0.25">
      <c r="U334">
        <v>0.33928165900000001</v>
      </c>
    </row>
    <row r="335" spans="21:21" x14ac:dyDescent="0.25">
      <c r="U335">
        <v>0.53867578800000004</v>
      </c>
    </row>
    <row r="336" spans="21:21" x14ac:dyDescent="0.25">
      <c r="U336">
        <v>0.27850910400000001</v>
      </c>
    </row>
    <row r="337" spans="21:21" x14ac:dyDescent="0.25">
      <c r="U337">
        <v>0.29507829800000002</v>
      </c>
    </row>
    <row r="338" spans="21:21" x14ac:dyDescent="0.25">
      <c r="U338">
        <v>0.33601530600000001</v>
      </c>
    </row>
    <row r="339" spans="21:21" x14ac:dyDescent="0.25">
      <c r="U339">
        <v>0.49439545899999998</v>
      </c>
    </row>
    <row r="340" spans="21:21" x14ac:dyDescent="0.25">
      <c r="U340">
        <v>0.28009323899999999</v>
      </c>
    </row>
    <row r="341" spans="21:21" x14ac:dyDescent="0.25">
      <c r="U341">
        <v>0.50719608599999999</v>
      </c>
    </row>
    <row r="342" spans="21:21" x14ac:dyDescent="0.25">
      <c r="U342">
        <v>0.61948499300000004</v>
      </c>
    </row>
    <row r="343" spans="21:21" x14ac:dyDescent="0.25">
      <c r="U343">
        <v>0.46556826200000001</v>
      </c>
    </row>
    <row r="344" spans="21:21" x14ac:dyDescent="0.25">
      <c r="U344">
        <v>0.51400204999999999</v>
      </c>
    </row>
    <row r="345" spans="21:21" x14ac:dyDescent="0.25">
      <c r="U345">
        <v>0.39592096999999998</v>
      </c>
    </row>
    <row r="346" spans="21:21" x14ac:dyDescent="0.25">
      <c r="U346">
        <v>0.43611962199999998</v>
      </c>
    </row>
    <row r="347" spans="21:21" x14ac:dyDescent="0.25">
      <c r="U347">
        <v>0.51483299199999999</v>
      </c>
    </row>
    <row r="348" spans="21:21" x14ac:dyDescent="0.25">
      <c r="U348">
        <v>0.50982445099999996</v>
      </c>
    </row>
    <row r="349" spans="21:21" x14ac:dyDescent="0.25">
      <c r="U349">
        <v>0.18541326</v>
      </c>
    </row>
    <row r="350" spans="21:21" x14ac:dyDescent="0.25">
      <c r="U350">
        <v>0.27627806999999999</v>
      </c>
    </row>
    <row r="351" spans="21:21" x14ac:dyDescent="0.25">
      <c r="U351">
        <v>0.41705663799999998</v>
      </c>
    </row>
    <row r="352" spans="21:21" x14ac:dyDescent="0.25">
      <c r="U352">
        <v>0.60734567100000003</v>
      </c>
    </row>
    <row r="353" spans="21:21" x14ac:dyDescent="0.25">
      <c r="U353">
        <v>0.41600644799999997</v>
      </c>
    </row>
    <row r="354" spans="21:21" x14ac:dyDescent="0.25">
      <c r="U354">
        <v>0.37566025600000003</v>
      </c>
    </row>
    <row r="355" spans="21:21" x14ac:dyDescent="0.25">
      <c r="U355">
        <v>0.352674563</v>
      </c>
    </row>
    <row r="356" spans="21:21" x14ac:dyDescent="0.25">
      <c r="U356">
        <v>0.722526581</v>
      </c>
    </row>
    <row r="357" spans="21:21" x14ac:dyDescent="0.25">
      <c r="U357">
        <v>0.35579525499999998</v>
      </c>
    </row>
    <row r="358" spans="21:21" x14ac:dyDescent="0.25">
      <c r="U358">
        <v>0.59189407299999997</v>
      </c>
    </row>
    <row r="359" spans="21:21" x14ac:dyDescent="0.25">
      <c r="U359">
        <v>0.64621996400000004</v>
      </c>
    </row>
    <row r="360" spans="21:21" x14ac:dyDescent="0.25">
      <c r="U360">
        <v>0.34474902800000001</v>
      </c>
    </row>
    <row r="361" spans="21:21" x14ac:dyDescent="0.25">
      <c r="U361">
        <v>0.47810248799999999</v>
      </c>
    </row>
    <row r="362" spans="21:21" x14ac:dyDescent="0.25">
      <c r="U362">
        <v>0.50287120900000004</v>
      </c>
    </row>
    <row r="363" spans="21:21" x14ac:dyDescent="0.25">
      <c r="U363">
        <v>0.14836039100000001</v>
      </c>
    </row>
    <row r="364" spans="21:21" x14ac:dyDescent="0.25">
      <c r="U364">
        <v>0.144575655</v>
      </c>
    </row>
    <row r="365" spans="21:21" x14ac:dyDescent="0.25">
      <c r="U365">
        <v>0.15904511199999999</v>
      </c>
    </row>
    <row r="366" spans="21:21" x14ac:dyDescent="0.25">
      <c r="U366">
        <v>0.152748416</v>
      </c>
    </row>
    <row r="367" spans="21:21" x14ac:dyDescent="0.25">
      <c r="U367">
        <v>0.14095117300000001</v>
      </c>
    </row>
    <row r="368" spans="21:21" x14ac:dyDescent="0.25">
      <c r="U368">
        <v>0.15954885799999999</v>
      </c>
    </row>
    <row r="369" spans="21:21" x14ac:dyDescent="0.25">
      <c r="U369">
        <v>0.13176218000000001</v>
      </c>
    </row>
    <row r="370" spans="21:21" x14ac:dyDescent="0.25">
      <c r="U370">
        <v>0.18358118900000001</v>
      </c>
    </row>
    <row r="371" spans="21:21" x14ac:dyDescent="0.25">
      <c r="U371">
        <v>0.22216961800000001</v>
      </c>
    </row>
    <row r="372" spans="21:21" x14ac:dyDescent="0.25">
      <c r="U372">
        <v>0.27263933899999998</v>
      </c>
    </row>
    <row r="373" spans="21:21" x14ac:dyDescent="0.25">
      <c r="U373">
        <v>0.31812707200000001</v>
      </c>
    </row>
    <row r="374" spans="21:21" x14ac:dyDescent="0.25">
      <c r="U374">
        <v>0.38061056799999998</v>
      </c>
    </row>
    <row r="375" spans="21:21" x14ac:dyDescent="0.25">
      <c r="U375">
        <v>0.641619041</v>
      </c>
    </row>
    <row r="376" spans="21:21" x14ac:dyDescent="0.25">
      <c r="U376">
        <v>0.12880459699999999</v>
      </c>
    </row>
    <row r="377" spans="21:21" x14ac:dyDescent="0.25">
      <c r="U377">
        <v>0.15616469199999999</v>
      </c>
    </row>
    <row r="378" spans="21:21" x14ac:dyDescent="0.25">
      <c r="U378">
        <v>0.19886377799999999</v>
      </c>
    </row>
    <row r="379" spans="21:21" x14ac:dyDescent="0.25">
      <c r="U379">
        <v>0.35637764199999999</v>
      </c>
    </row>
    <row r="380" spans="21:21" x14ac:dyDescent="0.25">
      <c r="U380">
        <v>0.23819655000000001</v>
      </c>
    </row>
    <row r="381" spans="21:21" x14ac:dyDescent="0.25">
      <c r="U381">
        <v>0.22290807800000001</v>
      </c>
    </row>
    <row r="382" spans="21:21" x14ac:dyDescent="0.25">
      <c r="U382">
        <v>0.20585214199999999</v>
      </c>
    </row>
    <row r="383" spans="21:21" x14ac:dyDescent="0.25">
      <c r="U383">
        <v>0.23332777099999999</v>
      </c>
    </row>
    <row r="384" spans="21:21" x14ac:dyDescent="0.25">
      <c r="U384">
        <v>0.37501643600000001</v>
      </c>
    </row>
    <row r="385" spans="21:21" x14ac:dyDescent="0.25">
      <c r="U385">
        <v>0.300639247</v>
      </c>
    </row>
    <row r="386" spans="21:21" x14ac:dyDescent="0.25">
      <c r="U386">
        <v>0.27264800500000003</v>
      </c>
    </row>
    <row r="387" spans="21:21" x14ac:dyDescent="0.25">
      <c r="U387">
        <v>0.21772311</v>
      </c>
    </row>
    <row r="388" spans="21:21" x14ac:dyDescent="0.25">
      <c r="U388">
        <v>0.333923566</v>
      </c>
    </row>
    <row r="389" spans="21:21" x14ac:dyDescent="0.25">
      <c r="U389">
        <v>0.42047585399999998</v>
      </c>
    </row>
    <row r="390" spans="21:21" x14ac:dyDescent="0.25">
      <c r="U390">
        <v>0.43917567800000001</v>
      </c>
    </row>
    <row r="391" spans="21:21" x14ac:dyDescent="0.25">
      <c r="U391">
        <v>0.41320031899999998</v>
      </c>
    </row>
    <row r="392" spans="21:21" x14ac:dyDescent="0.25">
      <c r="U392">
        <v>0.18209187499999999</v>
      </c>
    </row>
    <row r="393" spans="21:21" x14ac:dyDescent="0.25">
      <c r="U393">
        <v>0.203754507</v>
      </c>
    </row>
    <row r="394" spans="21:21" x14ac:dyDescent="0.25">
      <c r="U394">
        <v>0.35712575499999999</v>
      </c>
    </row>
    <row r="395" spans="21:21" x14ac:dyDescent="0.25">
      <c r="U395">
        <v>2.1586494000000001E-2</v>
      </c>
    </row>
    <row r="396" spans="21:21" x14ac:dyDescent="0.25">
      <c r="U396">
        <v>3.4525627000000003E-2</v>
      </c>
    </row>
    <row r="397" spans="21:21" x14ac:dyDescent="0.25">
      <c r="U397">
        <v>5.6436003999999998E-2</v>
      </c>
    </row>
    <row r="398" spans="21:21" x14ac:dyDescent="0.25">
      <c r="U398">
        <v>5.4620887E-2</v>
      </c>
    </row>
    <row r="399" spans="21:21" x14ac:dyDescent="0.25">
      <c r="U399">
        <v>3.2152205000000003E-2</v>
      </c>
    </row>
    <row r="400" spans="21:21" x14ac:dyDescent="0.25">
      <c r="U400">
        <v>3.3617256999999998E-2</v>
      </c>
    </row>
    <row r="401" spans="21:21" x14ac:dyDescent="0.25">
      <c r="U401">
        <v>3.4798920999999997E-2</v>
      </c>
    </row>
    <row r="402" spans="21:21" x14ac:dyDescent="0.25">
      <c r="U402">
        <v>1.9746351999999998E-2</v>
      </c>
    </row>
    <row r="403" spans="21:21" x14ac:dyDescent="0.25">
      <c r="U403">
        <v>3.5949261000000003E-2</v>
      </c>
    </row>
    <row r="404" spans="21:21" x14ac:dyDescent="0.25">
      <c r="U404">
        <v>3.4004522000000002E-2</v>
      </c>
    </row>
    <row r="405" spans="21:21" x14ac:dyDescent="0.25">
      <c r="U405">
        <v>1.6215746999999999E-2</v>
      </c>
    </row>
    <row r="406" spans="21:21" x14ac:dyDescent="0.25">
      <c r="U406">
        <v>2.3677078000000001E-2</v>
      </c>
    </row>
    <row r="407" spans="21:21" x14ac:dyDescent="0.25">
      <c r="U407">
        <v>2.1513111000000001E-2</v>
      </c>
    </row>
    <row r="408" spans="21:21" x14ac:dyDescent="0.25">
      <c r="U408">
        <v>1.4546817E-2</v>
      </c>
    </row>
    <row r="409" spans="21:21" x14ac:dyDescent="0.25">
      <c r="U409">
        <v>2.7454775000000001E-2</v>
      </c>
    </row>
    <row r="410" spans="21:21" x14ac:dyDescent="0.25">
      <c r="U410">
        <v>3.6429107000000002E-2</v>
      </c>
    </row>
    <row r="411" spans="21:21" x14ac:dyDescent="0.25">
      <c r="U411">
        <v>3.7046692999999999E-2</v>
      </c>
    </row>
    <row r="412" spans="21:21" x14ac:dyDescent="0.25">
      <c r="U412">
        <v>4.0724900000000001E-2</v>
      </c>
    </row>
    <row r="413" spans="21:21" x14ac:dyDescent="0.25">
      <c r="U413">
        <v>4.1560922E-2</v>
      </c>
    </row>
    <row r="414" spans="21:21" x14ac:dyDescent="0.25">
      <c r="U414">
        <v>5.9605571000000003E-2</v>
      </c>
    </row>
    <row r="415" spans="21:21" x14ac:dyDescent="0.25">
      <c r="U415">
        <v>0.125359843</v>
      </c>
    </row>
    <row r="416" spans="21:21" x14ac:dyDescent="0.25">
      <c r="U416">
        <v>4.2484959000000003E-2</v>
      </c>
    </row>
    <row r="417" spans="21:21" x14ac:dyDescent="0.25">
      <c r="U417">
        <v>2.1779129000000001E-2</v>
      </c>
    </row>
    <row r="418" spans="21:21" x14ac:dyDescent="0.25">
      <c r="U418">
        <v>0.53590686200000004</v>
      </c>
    </row>
    <row r="419" spans="21:21" x14ac:dyDescent="0.25">
      <c r="U419">
        <v>5.0618876E-2</v>
      </c>
    </row>
    <row r="420" spans="21:21" x14ac:dyDescent="0.25">
      <c r="U420">
        <v>5.1797847000000001E-2</v>
      </c>
    </row>
    <row r="421" spans="21:21" x14ac:dyDescent="0.25">
      <c r="U421">
        <v>2.4926113E-2</v>
      </c>
    </row>
    <row r="422" spans="21:21" x14ac:dyDescent="0.25">
      <c r="U422">
        <v>3.0074106999999999E-2</v>
      </c>
    </row>
    <row r="423" spans="21:21" x14ac:dyDescent="0.25">
      <c r="U423">
        <v>1.0463231999999999E-2</v>
      </c>
    </row>
    <row r="424" spans="21:21" x14ac:dyDescent="0.25">
      <c r="U424">
        <v>2.0019545E-2</v>
      </c>
    </row>
    <row r="425" spans="21:21" x14ac:dyDescent="0.25">
      <c r="U425">
        <v>3.4177133999999998E-2</v>
      </c>
    </row>
    <row r="426" spans="21:21" x14ac:dyDescent="0.25">
      <c r="U426">
        <v>0.50861189100000004</v>
      </c>
    </row>
    <row r="427" spans="21:21" x14ac:dyDescent="0.25">
      <c r="U427">
        <v>0.48800810100000003</v>
      </c>
    </row>
    <row r="428" spans="21:21" x14ac:dyDescent="0.25">
      <c r="U428">
        <v>0.54380012</v>
      </c>
    </row>
    <row r="429" spans="21:21" x14ac:dyDescent="0.25">
      <c r="U429">
        <v>0.84035506500000001</v>
      </c>
    </row>
    <row r="430" spans="21:21" x14ac:dyDescent="0.25">
      <c r="U430">
        <v>0.49353559800000002</v>
      </c>
    </row>
    <row r="431" spans="21:21" x14ac:dyDescent="0.25">
      <c r="U431">
        <v>0.87522973100000001</v>
      </c>
    </row>
    <row r="432" spans="21:21" x14ac:dyDescent="0.25">
      <c r="U432">
        <v>0.40957634100000001</v>
      </c>
    </row>
    <row r="433" spans="21:21" x14ac:dyDescent="0.25">
      <c r="U433">
        <v>0.471126771</v>
      </c>
    </row>
    <row r="434" spans="21:21" x14ac:dyDescent="0.25">
      <c r="U434">
        <v>0.48930449500000001</v>
      </c>
    </row>
    <row r="435" spans="21:21" x14ac:dyDescent="0.25">
      <c r="U435">
        <v>0.79006930099999995</v>
      </c>
    </row>
    <row r="436" spans="21:21" x14ac:dyDescent="0.25">
      <c r="U436">
        <v>0.46231174000000003</v>
      </c>
    </row>
    <row r="437" spans="21:21" x14ac:dyDescent="0.25">
      <c r="U437">
        <v>0.82619178100000001</v>
      </c>
    </row>
    <row r="438" spans="21:21" x14ac:dyDescent="0.25">
      <c r="U438">
        <v>0.80038187400000005</v>
      </c>
    </row>
    <row r="439" spans="21:21" x14ac:dyDescent="0.25">
      <c r="U439">
        <v>0.49492124500000001</v>
      </c>
    </row>
    <row r="440" spans="21:21" x14ac:dyDescent="0.25">
      <c r="U440">
        <v>1.070545241</v>
      </c>
    </row>
    <row r="441" spans="21:21" x14ac:dyDescent="0.25">
      <c r="U441">
        <v>0.87429918200000001</v>
      </c>
    </row>
    <row r="442" spans="21:21" x14ac:dyDescent="0.25">
      <c r="U442">
        <v>0.50636466199999997</v>
      </c>
    </row>
    <row r="443" spans="21:21" x14ac:dyDescent="0.25">
      <c r="U443">
        <v>0.73242766599999998</v>
      </c>
    </row>
    <row r="444" spans="21:21" x14ac:dyDescent="0.25">
      <c r="U444">
        <v>0.97702632099999998</v>
      </c>
    </row>
    <row r="445" spans="21:21" x14ac:dyDescent="0.25">
      <c r="U445">
        <v>1.002473849</v>
      </c>
    </row>
    <row r="446" spans="21:21" x14ac:dyDescent="0.25">
      <c r="U446">
        <v>0.67829335599999996</v>
      </c>
    </row>
    <row r="447" spans="21:21" x14ac:dyDescent="0.25">
      <c r="U447">
        <v>0.49121590599999998</v>
      </c>
    </row>
    <row r="448" spans="21:21" x14ac:dyDescent="0.25">
      <c r="U448">
        <v>0.74928668899999995</v>
      </c>
    </row>
    <row r="449" spans="21:21" x14ac:dyDescent="0.25">
      <c r="U449">
        <v>0.73770138399999996</v>
      </c>
    </row>
    <row r="450" spans="21:21" x14ac:dyDescent="0.25">
      <c r="U450">
        <v>0.82190625699999997</v>
      </c>
    </row>
    <row r="451" spans="21:21" x14ac:dyDescent="0.25">
      <c r="U451">
        <v>0.53989033399999997</v>
      </c>
    </row>
    <row r="452" spans="21:21" x14ac:dyDescent="0.25">
      <c r="U452">
        <v>0.80958261799999998</v>
      </c>
    </row>
    <row r="453" spans="21:21" x14ac:dyDescent="0.25">
      <c r="U453">
        <v>0.50590831000000003</v>
      </c>
    </row>
    <row r="454" spans="21:21" x14ac:dyDescent="0.25">
      <c r="U454">
        <v>0.77128181600000001</v>
      </c>
    </row>
    <row r="455" spans="21:21" x14ac:dyDescent="0.25">
      <c r="U455">
        <v>0.65194267900000002</v>
      </c>
    </row>
    <row r="456" spans="21:21" x14ac:dyDescent="0.25">
      <c r="U456">
        <v>0.38957464000000003</v>
      </c>
    </row>
    <row r="457" spans="21:21" x14ac:dyDescent="0.25">
      <c r="U457">
        <v>0.70914359900000001</v>
      </c>
    </row>
    <row r="458" spans="21:21" x14ac:dyDescent="0.25">
      <c r="U458">
        <v>0.79158433500000003</v>
      </c>
    </row>
    <row r="459" spans="21:21" x14ac:dyDescent="0.25">
      <c r="U459">
        <v>1.8879788000000002E-2</v>
      </c>
    </row>
    <row r="460" spans="21:21" x14ac:dyDescent="0.25">
      <c r="U460">
        <v>4.8721671000000001E-2</v>
      </c>
    </row>
    <row r="461" spans="21:21" x14ac:dyDescent="0.25">
      <c r="U461">
        <v>4.3271880999999998E-2</v>
      </c>
    </row>
    <row r="462" spans="21:21" x14ac:dyDescent="0.25">
      <c r="U462">
        <v>7.6145250999999997E-2</v>
      </c>
    </row>
    <row r="463" spans="21:21" x14ac:dyDescent="0.25">
      <c r="U463">
        <v>7.7593235999999996E-2</v>
      </c>
    </row>
    <row r="464" spans="21:21" x14ac:dyDescent="0.25">
      <c r="U464">
        <v>6.1135620000000002E-2</v>
      </c>
    </row>
    <row r="465" spans="21:21" x14ac:dyDescent="0.25">
      <c r="U465">
        <v>3.5931311E-2</v>
      </c>
    </row>
    <row r="466" spans="21:21" x14ac:dyDescent="0.25">
      <c r="U466">
        <v>5.0484569E-2</v>
      </c>
    </row>
    <row r="467" spans="21:21" x14ac:dyDescent="0.25">
      <c r="U467">
        <v>2.4452254E-2</v>
      </c>
    </row>
    <row r="468" spans="21:21" x14ac:dyDescent="0.25">
      <c r="U468">
        <v>8.3139339000000007E-2</v>
      </c>
    </row>
    <row r="469" spans="21:21" x14ac:dyDescent="0.25">
      <c r="U469">
        <v>3.4956221000000003E-2</v>
      </c>
    </row>
    <row r="470" spans="21:21" x14ac:dyDescent="0.25">
      <c r="U470">
        <v>8.1355303000000004E-2</v>
      </c>
    </row>
    <row r="471" spans="21:21" x14ac:dyDescent="0.25">
      <c r="U471">
        <v>7.2513961000000002E-2</v>
      </c>
    </row>
    <row r="472" spans="21:21" x14ac:dyDescent="0.25">
      <c r="U472">
        <v>2.5341397000000002E-2</v>
      </c>
    </row>
    <row r="473" spans="21:21" x14ac:dyDescent="0.25">
      <c r="U473">
        <v>3.5658433000000003E-2</v>
      </c>
    </row>
    <row r="474" spans="21:21" x14ac:dyDescent="0.25">
      <c r="U474">
        <v>4.8328514000000003E-2</v>
      </c>
    </row>
    <row r="475" spans="21:21" x14ac:dyDescent="0.25">
      <c r="U475">
        <v>5.7286482E-2</v>
      </c>
    </row>
    <row r="476" spans="21:21" x14ac:dyDescent="0.25">
      <c r="U476">
        <v>3.9706798000000001E-2</v>
      </c>
    </row>
    <row r="477" spans="21:21" x14ac:dyDescent="0.25">
      <c r="U477">
        <v>7.3323490000000005E-2</v>
      </c>
    </row>
    <row r="478" spans="21:21" x14ac:dyDescent="0.25">
      <c r="U478">
        <v>0.229968532</v>
      </c>
    </row>
    <row r="479" spans="21:21" x14ac:dyDescent="0.25">
      <c r="U479">
        <v>6.5986960999999997E-2</v>
      </c>
    </row>
    <row r="480" spans="21:21" x14ac:dyDescent="0.25">
      <c r="U480">
        <v>4.4280514E-2</v>
      </c>
    </row>
    <row r="481" spans="21:21" x14ac:dyDescent="0.25">
      <c r="U481">
        <v>5.8862009999999999E-2</v>
      </c>
    </row>
    <row r="482" spans="21:21" x14ac:dyDescent="0.25">
      <c r="U482">
        <v>5.8492379999999997E-2</v>
      </c>
    </row>
    <row r="483" spans="21:21" x14ac:dyDescent="0.25">
      <c r="U483">
        <v>7.1001907000000003E-2</v>
      </c>
    </row>
    <row r="484" spans="21:21" x14ac:dyDescent="0.25">
      <c r="U484">
        <v>2.3724057E-2</v>
      </c>
    </row>
    <row r="485" spans="21:21" x14ac:dyDescent="0.25">
      <c r="U485">
        <v>6.5727981000000005E-2</v>
      </c>
    </row>
    <row r="486" spans="21:21" x14ac:dyDescent="0.25">
      <c r="U486">
        <v>4.8938176E-2</v>
      </c>
    </row>
    <row r="487" spans="21:21" x14ac:dyDescent="0.25">
      <c r="U487">
        <v>6.8538436999999994E-2</v>
      </c>
    </row>
    <row r="488" spans="21:21" x14ac:dyDescent="0.25">
      <c r="U488">
        <v>3.7429135000000002E-2</v>
      </c>
    </row>
    <row r="489" spans="21:21" x14ac:dyDescent="0.25">
      <c r="U489">
        <v>5.7137292999999999E-2</v>
      </c>
    </row>
    <row r="490" spans="21:21" x14ac:dyDescent="0.25">
      <c r="U490">
        <v>5.1507388000000001E-2</v>
      </c>
    </row>
    <row r="491" spans="21:21" x14ac:dyDescent="0.25">
      <c r="U491">
        <v>3.2015074999999997E-2</v>
      </c>
    </row>
    <row r="492" spans="21:21" x14ac:dyDescent="0.25">
      <c r="U492">
        <v>3.9571613999999998E-2</v>
      </c>
    </row>
    <row r="493" spans="21:21" x14ac:dyDescent="0.25">
      <c r="U493">
        <v>2.9706823E-2</v>
      </c>
    </row>
    <row r="494" spans="21:21" x14ac:dyDescent="0.25">
      <c r="U494">
        <v>6.6444307999999994E-2</v>
      </c>
    </row>
    <row r="495" spans="21:21" x14ac:dyDescent="0.25">
      <c r="U495">
        <v>3.5670280999999998E-2</v>
      </c>
    </row>
    <row r="496" spans="21:21" x14ac:dyDescent="0.25">
      <c r="U496">
        <v>7.0034945000000001E-2</v>
      </c>
    </row>
    <row r="497" spans="21:21" x14ac:dyDescent="0.25">
      <c r="U497">
        <v>3.0073309999999999E-2</v>
      </c>
    </row>
    <row r="498" spans="21:21" x14ac:dyDescent="0.25">
      <c r="U498">
        <v>5.0033122999999999E-2</v>
      </c>
    </row>
    <row r="499" spans="21:21" x14ac:dyDescent="0.25">
      <c r="U499">
        <v>2.5736256999999998E-2</v>
      </c>
    </row>
    <row r="500" spans="21:21" x14ac:dyDescent="0.25">
      <c r="U500">
        <v>7.1831170999999999E-2</v>
      </c>
    </row>
    <row r="501" spans="21:21" x14ac:dyDescent="0.25">
      <c r="U501">
        <v>3.7689662999999998E-2</v>
      </c>
    </row>
    <row r="502" spans="21:21" x14ac:dyDescent="0.25">
      <c r="U502">
        <v>6.4668492999999994E-2</v>
      </c>
    </row>
    <row r="503" spans="21:21" x14ac:dyDescent="0.25">
      <c r="U503">
        <v>4.3533956999999998E-2</v>
      </c>
    </row>
    <row r="504" spans="21:21" x14ac:dyDescent="0.25">
      <c r="U504">
        <v>5.0615617000000002E-2</v>
      </c>
    </row>
    <row r="505" spans="21:21" x14ac:dyDescent="0.25">
      <c r="U505">
        <v>5.3666291999999997E-2</v>
      </c>
    </row>
    <row r="506" spans="21:21" x14ac:dyDescent="0.25">
      <c r="U506">
        <v>7.1748608000000005E-2</v>
      </c>
    </row>
    <row r="507" spans="21:21" x14ac:dyDescent="0.25">
      <c r="U507">
        <v>3.2935216000000003E-2</v>
      </c>
    </row>
    <row r="508" spans="21:21" x14ac:dyDescent="0.25">
      <c r="U508">
        <v>9.8254197000000001E-2</v>
      </c>
    </row>
    <row r="509" spans="21:21" x14ac:dyDescent="0.25">
      <c r="U509">
        <v>6.9896163999999997E-2</v>
      </c>
    </row>
    <row r="510" spans="21:21" x14ac:dyDescent="0.25">
      <c r="U510">
        <v>4.6024312999999997E-2</v>
      </c>
    </row>
    <row r="511" spans="21:21" x14ac:dyDescent="0.25">
      <c r="U511">
        <v>1.3241403000000001E-2</v>
      </c>
    </row>
    <row r="512" spans="21:21" x14ac:dyDescent="0.25">
      <c r="U512">
        <v>6.3748425999999997E-2</v>
      </c>
    </row>
    <row r="513" spans="21:21" x14ac:dyDescent="0.25">
      <c r="U513">
        <v>3.8164093000000003E-2</v>
      </c>
    </row>
    <row r="514" spans="21:21" x14ac:dyDescent="0.25">
      <c r="U514">
        <v>6.1644694E-2</v>
      </c>
    </row>
    <row r="515" spans="21:21" x14ac:dyDescent="0.25">
      <c r="U515">
        <v>9.2838453000000001E-2</v>
      </c>
    </row>
    <row r="516" spans="21:21" x14ac:dyDescent="0.25">
      <c r="U516">
        <v>1.5740296000000001E-2</v>
      </c>
    </row>
    <row r="517" spans="21:21" x14ac:dyDescent="0.25">
      <c r="U517">
        <v>2.4499759999999999E-2</v>
      </c>
    </row>
    <row r="518" spans="21:21" x14ac:dyDescent="0.25">
      <c r="U518">
        <v>6.6280567999999998E-2</v>
      </c>
    </row>
    <row r="519" spans="21:21" x14ac:dyDescent="0.25">
      <c r="U519">
        <v>0.10762743700000001</v>
      </c>
    </row>
    <row r="520" spans="21:21" x14ac:dyDescent="0.25">
      <c r="U520">
        <v>0.14966254600000001</v>
      </c>
    </row>
    <row r="521" spans="21:21" x14ac:dyDescent="0.25">
      <c r="U521">
        <v>2.3575068000000001E-2</v>
      </c>
    </row>
    <row r="522" spans="21:21" x14ac:dyDescent="0.25">
      <c r="U522">
        <v>5.1203377000000001E-2</v>
      </c>
    </row>
    <row r="523" spans="21:21" x14ac:dyDescent="0.25">
      <c r="U523">
        <v>5.8938245E-2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522D9-6C0E-4ABB-B897-5C5C875CDF9E}">
  <dimension ref="A1:Y290"/>
  <sheetViews>
    <sheetView topLeftCell="Q1" workbookViewId="0">
      <selection activeCell="Y290" sqref="Y2:Y290"/>
    </sheetView>
  </sheetViews>
  <sheetFormatPr defaultRowHeight="15" x14ac:dyDescent="0.25"/>
  <sheetData>
    <row r="1" spans="1:25" x14ac:dyDescent="0.25">
      <c r="A1" t="s">
        <v>33</v>
      </c>
      <c r="B1" t="s">
        <v>37</v>
      </c>
      <c r="C1" t="s">
        <v>38</v>
      </c>
      <c r="D1" t="s">
        <v>4</v>
      </c>
      <c r="E1" t="s">
        <v>5</v>
      </c>
      <c r="F1" t="s">
        <v>7</v>
      </c>
      <c r="G1" t="s">
        <v>39</v>
      </c>
      <c r="H1" t="s">
        <v>10</v>
      </c>
      <c r="I1" t="s">
        <v>40</v>
      </c>
      <c r="J1" t="s">
        <v>16</v>
      </c>
      <c r="K1" t="s">
        <v>15</v>
      </c>
      <c r="L1" t="s">
        <v>41</v>
      </c>
      <c r="M1" t="s">
        <v>17</v>
      </c>
      <c r="N1" t="s">
        <v>19</v>
      </c>
      <c r="O1" t="s">
        <v>21</v>
      </c>
      <c r="P1" t="s">
        <v>23</v>
      </c>
      <c r="Q1" s="3" t="s">
        <v>42</v>
      </c>
      <c r="R1" t="s">
        <v>34</v>
      </c>
      <c r="S1" s="3" t="s">
        <v>43</v>
      </c>
      <c r="T1" t="s">
        <v>24</v>
      </c>
      <c r="U1" t="s">
        <v>44</v>
      </c>
      <c r="V1" t="s">
        <v>20</v>
      </c>
    </row>
    <row r="2" spans="1:25" x14ac:dyDescent="0.25">
      <c r="A2">
        <v>1</v>
      </c>
      <c r="B2" t="s">
        <v>26</v>
      </c>
      <c r="C2" t="s">
        <v>45</v>
      </c>
      <c r="D2">
        <v>0.491386033</v>
      </c>
      <c r="E2">
        <v>0.124712843</v>
      </c>
      <c r="F2">
        <v>0.27536355699999998</v>
      </c>
      <c r="G2">
        <v>0.44303185899999997</v>
      </c>
      <c r="H2">
        <v>9.2988884999999993E-2</v>
      </c>
      <c r="I2">
        <v>0.11046858399999999</v>
      </c>
      <c r="J2">
        <v>2.503679E-2</v>
      </c>
      <c r="K2">
        <v>0.192753533</v>
      </c>
      <c r="L2">
        <v>0.51648724499999998</v>
      </c>
      <c r="M2">
        <v>0.14320566200000001</v>
      </c>
      <c r="N2">
        <v>3.2375869000000002E-2</v>
      </c>
      <c r="O2">
        <v>5.7448658999999999E-2</v>
      </c>
      <c r="P2">
        <v>0.60437636500000003</v>
      </c>
      <c r="Q2">
        <v>1.2153597E-2</v>
      </c>
      <c r="R2">
        <v>0.95208907600000003</v>
      </c>
      <c r="S2">
        <v>0.20776287099999999</v>
      </c>
      <c r="T2">
        <v>8.2181082000000003E-2</v>
      </c>
      <c r="U2">
        <v>0.15020678600000001</v>
      </c>
      <c r="V2">
        <v>4.4751841000000001E-2</v>
      </c>
      <c r="Y2">
        <v>0.491386033</v>
      </c>
    </row>
    <row r="3" spans="1:25" x14ac:dyDescent="0.25">
      <c r="A3">
        <v>2</v>
      </c>
      <c r="B3" t="s">
        <v>26</v>
      </c>
      <c r="C3" t="s">
        <v>45</v>
      </c>
      <c r="D3">
        <v>0.39509289600000003</v>
      </c>
      <c r="E3">
        <v>7.9236969000000004E-2</v>
      </c>
      <c r="F3">
        <v>0.140364455</v>
      </c>
      <c r="G3">
        <v>0.305813534</v>
      </c>
      <c r="H3">
        <v>0.110286419</v>
      </c>
      <c r="I3">
        <v>6.1269230000000001E-2</v>
      </c>
      <c r="J3">
        <v>1.4698937E-2</v>
      </c>
      <c r="K3">
        <v>8.9159105000000002E-2</v>
      </c>
      <c r="L3">
        <v>0.37419930400000001</v>
      </c>
      <c r="M3">
        <v>2.5707493000000001E-2</v>
      </c>
      <c r="N3">
        <v>4.2423272999999997E-2</v>
      </c>
      <c r="O3">
        <v>5.6708942999999998E-2</v>
      </c>
      <c r="P3">
        <v>0.451137224</v>
      </c>
      <c r="Q3">
        <v>8.0155984999999999E-2</v>
      </c>
      <c r="R3">
        <v>0.71824833499999996</v>
      </c>
      <c r="S3">
        <v>0.12186899399999999</v>
      </c>
      <c r="T3">
        <v>5.4373927000000002E-2</v>
      </c>
      <c r="U3">
        <v>0.17292159100000001</v>
      </c>
      <c r="V3">
        <v>2.5015643000000001E-2</v>
      </c>
      <c r="Y3">
        <v>0.39509289600000003</v>
      </c>
    </row>
    <row r="4" spans="1:25" x14ac:dyDescent="0.25">
      <c r="A4">
        <v>3</v>
      </c>
      <c r="B4" t="s">
        <v>26</v>
      </c>
      <c r="C4" t="s">
        <v>45</v>
      </c>
      <c r="D4">
        <v>0.61478189699999997</v>
      </c>
      <c r="E4">
        <v>0.12277523899999999</v>
      </c>
      <c r="F4">
        <v>0.16554621799999999</v>
      </c>
      <c r="G4">
        <v>0.86875053000000002</v>
      </c>
      <c r="H4">
        <v>0.14383473799999999</v>
      </c>
      <c r="I4">
        <v>7.8306674000000007E-2</v>
      </c>
      <c r="J4">
        <v>2.2711187000000001E-2</v>
      </c>
      <c r="K4">
        <v>0.15852148099999999</v>
      </c>
      <c r="L4">
        <v>0.53156377700000002</v>
      </c>
      <c r="M4">
        <v>0.133388375</v>
      </c>
      <c r="N4">
        <v>2.7416947000000001E-2</v>
      </c>
      <c r="O4">
        <v>3.2222984000000003E-2</v>
      </c>
      <c r="P4">
        <v>0.38882460499999999</v>
      </c>
      <c r="Q4">
        <v>1.3497584999999999E-2</v>
      </c>
      <c r="R4">
        <v>1.0952863939999999</v>
      </c>
      <c r="S4">
        <v>0.202999297</v>
      </c>
      <c r="T4">
        <v>0.163246527</v>
      </c>
      <c r="U4">
        <v>5.2739062000000003E-2</v>
      </c>
      <c r="V4">
        <v>2.4269310999999998E-2</v>
      </c>
      <c r="Y4">
        <v>0.61478189699999997</v>
      </c>
    </row>
    <row r="5" spans="1:25" x14ac:dyDescent="0.25">
      <c r="A5">
        <v>4</v>
      </c>
      <c r="B5" t="s">
        <v>26</v>
      </c>
      <c r="C5" t="s">
        <v>45</v>
      </c>
      <c r="D5">
        <v>0.67624186900000005</v>
      </c>
      <c r="E5">
        <v>7.6821734000000003E-2</v>
      </c>
      <c r="F5">
        <v>0.23845260099999999</v>
      </c>
      <c r="G5">
        <v>1.496204197</v>
      </c>
      <c r="H5">
        <v>7.5430428999999993E-2</v>
      </c>
      <c r="I5">
        <v>5.4814488000000001E-2</v>
      </c>
      <c r="J5">
        <v>1.5457132E-2</v>
      </c>
      <c r="K5">
        <v>0.16308425800000001</v>
      </c>
      <c r="L5">
        <v>0.39933175199999998</v>
      </c>
      <c r="M5">
        <v>0.127655502</v>
      </c>
      <c r="N5">
        <v>3.1192085000000001E-2</v>
      </c>
      <c r="O5">
        <v>5.2813852000000001E-2</v>
      </c>
      <c r="P5">
        <v>0.57075875600000003</v>
      </c>
      <c r="Q5" s="3">
        <v>2.430719E-3</v>
      </c>
      <c r="R5">
        <v>0.91743461400000004</v>
      </c>
      <c r="S5">
        <v>0.17477787</v>
      </c>
      <c r="T5">
        <v>6.0689126000000003E-2</v>
      </c>
      <c r="U5">
        <v>0.45342131200000002</v>
      </c>
      <c r="V5">
        <v>1.8873422000000001E-2</v>
      </c>
      <c r="Y5">
        <v>0.67624186900000005</v>
      </c>
    </row>
    <row r="6" spans="1:25" x14ac:dyDescent="0.25">
      <c r="A6">
        <v>5</v>
      </c>
      <c r="B6" t="s">
        <v>26</v>
      </c>
      <c r="C6" t="s">
        <v>45</v>
      </c>
      <c r="D6">
        <v>0.401984228</v>
      </c>
      <c r="E6">
        <v>6.8559954000000006E-2</v>
      </c>
      <c r="F6">
        <v>0.27670046100000001</v>
      </c>
      <c r="G6">
        <v>0.23526057</v>
      </c>
      <c r="H6">
        <v>7.1748774000000001E-2</v>
      </c>
      <c r="I6">
        <v>4.7750975000000001E-2</v>
      </c>
      <c r="J6">
        <v>8.7549180000000004E-3</v>
      </c>
      <c r="K6">
        <v>0.17240461700000001</v>
      </c>
      <c r="L6">
        <v>0.43479689700000002</v>
      </c>
      <c r="M6">
        <v>0.142034623</v>
      </c>
      <c r="N6">
        <v>2.6346557E-2</v>
      </c>
      <c r="O6">
        <v>3.6922071000000001E-2</v>
      </c>
      <c r="P6">
        <v>0.46825415399999998</v>
      </c>
      <c r="Q6">
        <v>2.9487666999999999E-2</v>
      </c>
      <c r="R6">
        <v>0.96595339999999996</v>
      </c>
      <c r="S6">
        <v>0.157996153</v>
      </c>
      <c r="T6">
        <v>3.2044171000000003E-2</v>
      </c>
      <c r="U6">
        <v>0.22423800799999999</v>
      </c>
      <c r="V6">
        <v>1.2592992000000001E-2</v>
      </c>
      <c r="Y6">
        <v>0.401984228</v>
      </c>
    </row>
    <row r="7" spans="1:25" x14ac:dyDescent="0.25">
      <c r="A7">
        <v>16</v>
      </c>
      <c r="B7" t="s">
        <v>27</v>
      </c>
      <c r="C7" t="s">
        <v>45</v>
      </c>
      <c r="D7">
        <v>0.68978802500000003</v>
      </c>
      <c r="E7">
        <v>7.5651747000000005E-2</v>
      </c>
      <c r="F7">
        <v>0.22548238100000001</v>
      </c>
      <c r="G7">
        <v>0.59821549200000002</v>
      </c>
      <c r="H7">
        <v>9.5014492000000006E-2</v>
      </c>
      <c r="I7">
        <v>3.0857250999999999E-2</v>
      </c>
      <c r="J7">
        <v>1.1288695E-2</v>
      </c>
      <c r="K7">
        <v>0.15802764899999999</v>
      </c>
      <c r="L7">
        <v>0.39854269599999997</v>
      </c>
      <c r="M7">
        <v>0.17895812</v>
      </c>
      <c r="N7">
        <v>2.8326990999999999E-2</v>
      </c>
      <c r="O7">
        <v>3.8368023000000001E-2</v>
      </c>
      <c r="P7">
        <v>0.43238070499999998</v>
      </c>
      <c r="Q7">
        <v>2.5782561999999998E-2</v>
      </c>
      <c r="R7">
        <v>0.87329838299999996</v>
      </c>
      <c r="S7">
        <v>6.9006138999999994E-2</v>
      </c>
      <c r="T7">
        <v>3.7074376999999999E-2</v>
      </c>
      <c r="U7">
        <v>0.100533648</v>
      </c>
      <c r="V7">
        <v>1.3978188000000001E-2</v>
      </c>
      <c r="Y7">
        <v>0.68978802500000003</v>
      </c>
    </row>
    <row r="8" spans="1:25" x14ac:dyDescent="0.25">
      <c r="A8">
        <v>17</v>
      </c>
      <c r="B8" t="s">
        <v>27</v>
      </c>
      <c r="C8" t="s">
        <v>45</v>
      </c>
      <c r="D8">
        <v>0.564999743</v>
      </c>
      <c r="E8">
        <v>9.6688923999999996E-2</v>
      </c>
      <c r="F8">
        <v>0.145026775</v>
      </c>
      <c r="G8">
        <v>0.332969599</v>
      </c>
      <c r="H8">
        <v>0.154724099</v>
      </c>
      <c r="I8">
        <v>6.5310350000000003E-2</v>
      </c>
      <c r="J8">
        <v>7.0292050000000002E-3</v>
      </c>
      <c r="K8">
        <v>0.11987714100000001</v>
      </c>
      <c r="L8">
        <v>0.48840139300000002</v>
      </c>
      <c r="M8">
        <v>9.6176187999999996E-2</v>
      </c>
      <c r="N8">
        <v>2.4033575000000001E-2</v>
      </c>
      <c r="O8">
        <v>2.5535517000000001E-2</v>
      </c>
      <c r="P8">
        <v>0.489709599</v>
      </c>
      <c r="Q8">
        <v>6.8175731000000003E-2</v>
      </c>
      <c r="R8">
        <v>0.79453560000000001</v>
      </c>
      <c r="S8">
        <v>0.18630972100000001</v>
      </c>
      <c r="T8">
        <v>6.4041617999999995E-2</v>
      </c>
      <c r="U8">
        <v>0.402498146</v>
      </c>
      <c r="V8">
        <v>1.9948480000000001E-2</v>
      </c>
      <c r="Y8">
        <v>0.564999743</v>
      </c>
    </row>
    <row r="9" spans="1:25" x14ac:dyDescent="0.25">
      <c r="A9">
        <v>18</v>
      </c>
      <c r="B9" t="s">
        <v>27</v>
      </c>
      <c r="C9" t="s">
        <v>45</v>
      </c>
      <c r="D9">
        <v>0.63037222000000004</v>
      </c>
      <c r="E9">
        <v>5.4816957999999999E-2</v>
      </c>
      <c r="F9">
        <v>0.17771087799999999</v>
      </c>
      <c r="G9">
        <v>0.289558969</v>
      </c>
      <c r="H9">
        <v>0.17702511300000001</v>
      </c>
      <c r="I9">
        <v>5.3724350999999997E-2</v>
      </c>
      <c r="J9">
        <v>1.1954522E-2</v>
      </c>
      <c r="K9">
        <v>0.14174572799999999</v>
      </c>
      <c r="L9">
        <v>0.41160000200000002</v>
      </c>
      <c r="M9">
        <v>8.3849070999999997E-2</v>
      </c>
      <c r="N9">
        <v>2.1900813000000002E-2</v>
      </c>
      <c r="O9">
        <v>3.5943111E-2</v>
      </c>
      <c r="P9">
        <v>0.44577510799999998</v>
      </c>
      <c r="Q9">
        <v>2.2468358000000001E-2</v>
      </c>
      <c r="R9">
        <v>0.58879312900000003</v>
      </c>
      <c r="S9">
        <v>9.1955674000000001E-2</v>
      </c>
      <c r="T9">
        <v>2.9345092999999999E-2</v>
      </c>
      <c r="U9">
        <v>0.29622761199999997</v>
      </c>
      <c r="V9">
        <v>2.0074373999999999E-2</v>
      </c>
      <c r="Y9">
        <v>0.63037222000000004</v>
      </c>
    </row>
    <row r="10" spans="1:25" x14ac:dyDescent="0.25">
      <c r="A10">
        <v>19</v>
      </c>
      <c r="B10" t="s">
        <v>27</v>
      </c>
      <c r="C10" t="s">
        <v>45</v>
      </c>
      <c r="D10">
        <v>0.59632250200000003</v>
      </c>
      <c r="E10">
        <v>0.106615653</v>
      </c>
      <c r="F10">
        <v>0.20435107899999999</v>
      </c>
      <c r="G10">
        <v>0.470860693</v>
      </c>
      <c r="H10">
        <v>0.11114199299999999</v>
      </c>
      <c r="I10">
        <v>5.5407245000000001E-2</v>
      </c>
      <c r="J10">
        <v>1.4622354000000001E-2</v>
      </c>
      <c r="K10">
        <v>0.171464384</v>
      </c>
      <c r="L10">
        <v>0.473707343</v>
      </c>
      <c r="M10">
        <v>0.13089480100000001</v>
      </c>
      <c r="N10">
        <v>3.3764189999999999E-2</v>
      </c>
      <c r="O10">
        <v>4.85441E-2</v>
      </c>
      <c r="P10">
        <v>0.67400242300000002</v>
      </c>
      <c r="Q10">
        <v>4.2193706999999997E-2</v>
      </c>
      <c r="R10">
        <v>0.62828060799999996</v>
      </c>
      <c r="S10">
        <v>0.13904740800000001</v>
      </c>
      <c r="T10">
        <v>4.7706329999999998E-2</v>
      </c>
      <c r="U10">
        <v>0.25735530499999998</v>
      </c>
      <c r="V10">
        <v>1.8080816999999999E-2</v>
      </c>
      <c r="Y10">
        <v>0.59632250200000003</v>
      </c>
    </row>
    <row r="11" spans="1:25" x14ac:dyDescent="0.25">
      <c r="A11">
        <v>21</v>
      </c>
      <c r="B11" t="s">
        <v>26</v>
      </c>
      <c r="C11" t="s">
        <v>28</v>
      </c>
      <c r="D11">
        <v>0.56418786499999996</v>
      </c>
      <c r="E11">
        <v>0.10285224499999999</v>
      </c>
      <c r="F11">
        <v>0.34048799200000002</v>
      </c>
      <c r="G11">
        <v>0.29481285800000001</v>
      </c>
      <c r="H11">
        <v>5.5018345000000003E-2</v>
      </c>
      <c r="I11">
        <v>6.5266361999999994E-2</v>
      </c>
      <c r="J11">
        <v>1.3068226E-2</v>
      </c>
      <c r="K11">
        <v>0.13030877399999999</v>
      </c>
      <c r="L11">
        <v>0.43792481100000002</v>
      </c>
      <c r="M11">
        <v>5.8346611E-2</v>
      </c>
      <c r="N11">
        <v>2.8205563999999999E-2</v>
      </c>
      <c r="O11">
        <v>3.7219613999999998E-2</v>
      </c>
      <c r="P11">
        <v>0.64313202700000005</v>
      </c>
      <c r="Q11">
        <v>4.6651143999999999E-2</v>
      </c>
      <c r="R11">
        <v>0.32986473100000002</v>
      </c>
      <c r="S11">
        <v>0.206257149</v>
      </c>
      <c r="T11">
        <v>6.1968881000000003E-2</v>
      </c>
      <c r="U11">
        <v>0.29084573499999999</v>
      </c>
      <c r="V11">
        <v>3.1222383999999999E-2</v>
      </c>
      <c r="Y11">
        <v>0.56418786499999996</v>
      </c>
    </row>
    <row r="12" spans="1:25" x14ac:dyDescent="0.25">
      <c r="A12">
        <v>22</v>
      </c>
      <c r="B12" t="s">
        <v>26</v>
      </c>
      <c r="C12" t="s">
        <v>28</v>
      </c>
      <c r="D12">
        <v>0.68286232199999997</v>
      </c>
      <c r="E12">
        <v>0.149175328</v>
      </c>
      <c r="F12">
        <v>0.29865072399999998</v>
      </c>
      <c r="G12">
        <v>0.31494674700000003</v>
      </c>
      <c r="H12">
        <v>5.6780649000000002E-2</v>
      </c>
      <c r="I12">
        <v>7.6122426000000007E-2</v>
      </c>
      <c r="J12">
        <v>1.4381886E-2</v>
      </c>
      <c r="K12">
        <v>0.16459959900000001</v>
      </c>
      <c r="L12">
        <v>0.50398242100000001</v>
      </c>
      <c r="M12">
        <v>5.8487400000000002E-2</v>
      </c>
      <c r="N12">
        <v>4.0584800999999997E-2</v>
      </c>
      <c r="O12">
        <v>4.0392450000000003E-2</v>
      </c>
      <c r="P12">
        <v>0.716707961</v>
      </c>
      <c r="Q12">
        <v>2.7354281000000001E-2</v>
      </c>
      <c r="R12">
        <v>0.69408379399999998</v>
      </c>
      <c r="S12">
        <v>0.26071323699999999</v>
      </c>
      <c r="T12">
        <v>6.6667107000000003E-2</v>
      </c>
      <c r="U12">
        <v>0.32393094900000002</v>
      </c>
      <c r="V12">
        <v>4.0903415999999998E-2</v>
      </c>
      <c r="Y12">
        <v>0.68286232199999997</v>
      </c>
    </row>
    <row r="13" spans="1:25" x14ac:dyDescent="0.25">
      <c r="A13">
        <v>23</v>
      </c>
      <c r="B13" t="s">
        <v>26</v>
      </c>
      <c r="C13" t="s">
        <v>28</v>
      </c>
      <c r="D13">
        <v>0.48355267800000001</v>
      </c>
      <c r="E13">
        <v>8.9918574000000001E-2</v>
      </c>
      <c r="F13">
        <v>0.30531800599999998</v>
      </c>
      <c r="G13">
        <v>0.23342816699999999</v>
      </c>
      <c r="H13">
        <v>5.1719518999999999E-2</v>
      </c>
      <c r="I13">
        <v>8.5854482999999995E-2</v>
      </c>
      <c r="J13">
        <v>2.2093894999999999E-2</v>
      </c>
      <c r="K13">
        <v>0.17477710900000001</v>
      </c>
      <c r="L13">
        <v>0.482266478</v>
      </c>
      <c r="M13">
        <v>0.19336079</v>
      </c>
      <c r="N13">
        <v>2.802812E-2</v>
      </c>
      <c r="O13">
        <v>4.4581930999999998E-2</v>
      </c>
      <c r="P13">
        <v>0.55434526500000003</v>
      </c>
      <c r="Q13">
        <v>4.2148959999999999E-2</v>
      </c>
      <c r="R13">
        <v>0.73038124900000001</v>
      </c>
      <c r="S13">
        <v>0.158901242</v>
      </c>
      <c r="T13">
        <v>6.3111911000000007E-2</v>
      </c>
      <c r="U13">
        <v>0.26616478900000001</v>
      </c>
      <c r="V13">
        <v>2.7869471E-2</v>
      </c>
      <c r="Y13">
        <v>0.48355267800000001</v>
      </c>
    </row>
    <row r="14" spans="1:25" x14ac:dyDescent="0.25">
      <c r="A14">
        <v>24</v>
      </c>
      <c r="B14" t="s">
        <v>26</v>
      </c>
      <c r="C14" t="s">
        <v>28</v>
      </c>
      <c r="D14">
        <v>0.597159153</v>
      </c>
      <c r="E14">
        <v>9.2020050000000006E-2</v>
      </c>
      <c r="F14">
        <v>0.32933738899999998</v>
      </c>
      <c r="G14">
        <v>0.24014465099999999</v>
      </c>
      <c r="H14">
        <v>5.9442169000000003E-2</v>
      </c>
      <c r="I14">
        <v>5.5922725E-2</v>
      </c>
      <c r="J14">
        <v>1.2997454E-2</v>
      </c>
      <c r="K14">
        <v>0.18644775699999999</v>
      </c>
      <c r="L14">
        <v>0.48282077800000001</v>
      </c>
      <c r="M14">
        <v>9.9166912999999995E-2</v>
      </c>
      <c r="N14">
        <v>2.3034188000000001E-2</v>
      </c>
      <c r="O14">
        <v>4.0591031E-2</v>
      </c>
      <c r="P14">
        <v>0.63082583199999998</v>
      </c>
      <c r="Q14">
        <v>2.4424330000000001E-2</v>
      </c>
      <c r="R14">
        <v>0.58676495200000001</v>
      </c>
      <c r="S14">
        <v>0.16703881300000001</v>
      </c>
      <c r="T14">
        <v>4.9183418E-2</v>
      </c>
      <c r="U14">
        <v>0.38738694000000001</v>
      </c>
      <c r="V14">
        <v>2.4184864E-2</v>
      </c>
      <c r="Y14">
        <v>0.597159153</v>
      </c>
    </row>
    <row r="15" spans="1:25" x14ac:dyDescent="0.25">
      <c r="A15">
        <v>25</v>
      </c>
      <c r="B15" t="s">
        <v>26</v>
      </c>
      <c r="C15" t="s">
        <v>28</v>
      </c>
      <c r="D15">
        <v>0.50722592700000002</v>
      </c>
      <c r="E15">
        <v>0.100446485</v>
      </c>
      <c r="F15">
        <v>0.22082031799999999</v>
      </c>
      <c r="G15">
        <v>0.172765484</v>
      </c>
      <c r="H15">
        <v>8.1285152999999999E-2</v>
      </c>
      <c r="I15">
        <v>4.4666446999999998E-2</v>
      </c>
      <c r="J15">
        <v>1.2786792999999999E-2</v>
      </c>
      <c r="K15">
        <v>0.114060862</v>
      </c>
      <c r="L15">
        <v>0.41904539299999999</v>
      </c>
      <c r="M15">
        <v>5.1206091000000002E-2</v>
      </c>
      <c r="N15">
        <v>1.8728930000000001E-2</v>
      </c>
      <c r="O15">
        <v>2.2985519999999999E-2</v>
      </c>
      <c r="P15">
        <v>0.40954423200000001</v>
      </c>
      <c r="Q15">
        <v>4.8356718E-2</v>
      </c>
      <c r="R15">
        <v>0.71721408900000005</v>
      </c>
      <c r="S15">
        <v>0.306936284</v>
      </c>
      <c r="T15">
        <v>9.2361358000000005E-2</v>
      </c>
      <c r="U15">
        <v>0.31731306399999998</v>
      </c>
      <c r="V15">
        <v>2.5948181000000001E-2</v>
      </c>
      <c r="Y15">
        <v>0.50722592700000002</v>
      </c>
    </row>
    <row r="16" spans="1:25" x14ac:dyDescent="0.25">
      <c r="A16">
        <v>36</v>
      </c>
      <c r="B16" t="s">
        <v>27</v>
      </c>
      <c r="C16" t="s">
        <v>28</v>
      </c>
      <c r="D16">
        <v>0.56231305099999995</v>
      </c>
      <c r="E16">
        <v>0.13605871999999999</v>
      </c>
      <c r="F16">
        <v>0.32511949600000001</v>
      </c>
      <c r="G16">
        <v>0.28519282200000001</v>
      </c>
      <c r="H16">
        <v>0.138199459</v>
      </c>
      <c r="I16">
        <v>9.1847643000000007E-2</v>
      </c>
      <c r="J16">
        <v>1.4306413E-2</v>
      </c>
      <c r="K16">
        <v>0.136093939</v>
      </c>
      <c r="L16">
        <v>0.57623981899999999</v>
      </c>
      <c r="M16">
        <v>7.0405280000000001E-2</v>
      </c>
      <c r="N16">
        <v>3.4081251999999999E-2</v>
      </c>
      <c r="O16">
        <v>4.0267246E-2</v>
      </c>
      <c r="P16">
        <v>0.75875668699999999</v>
      </c>
      <c r="Q16">
        <v>5.9549644999999998E-2</v>
      </c>
      <c r="R16">
        <v>0.75580603800000001</v>
      </c>
      <c r="S16">
        <v>0.18647744999999999</v>
      </c>
      <c r="T16">
        <v>6.8258835000000004E-2</v>
      </c>
      <c r="U16">
        <v>0.369995354</v>
      </c>
      <c r="V16">
        <v>3.8651474999999998E-2</v>
      </c>
      <c r="Y16">
        <v>0.56231305099999995</v>
      </c>
    </row>
    <row r="17" spans="1:25" x14ac:dyDescent="0.25">
      <c r="A17">
        <v>37</v>
      </c>
      <c r="B17" t="s">
        <v>27</v>
      </c>
      <c r="C17" t="s">
        <v>28</v>
      </c>
      <c r="D17">
        <v>0.60967244499999995</v>
      </c>
      <c r="E17">
        <v>0.21397038099999999</v>
      </c>
      <c r="F17">
        <v>0.310440985</v>
      </c>
      <c r="G17">
        <v>0.29439305199999999</v>
      </c>
      <c r="H17">
        <v>0.12399289600000001</v>
      </c>
      <c r="I17">
        <v>8.2166743E-2</v>
      </c>
      <c r="J17">
        <v>9.892273E-3</v>
      </c>
      <c r="K17">
        <v>0.17644810499999999</v>
      </c>
      <c r="L17">
        <v>0.483337774</v>
      </c>
      <c r="M17">
        <v>0.106843537</v>
      </c>
      <c r="N17">
        <v>3.1084394000000001E-2</v>
      </c>
      <c r="O17">
        <v>3.4227424999999999E-2</v>
      </c>
      <c r="P17">
        <v>0.554101544</v>
      </c>
      <c r="Q17">
        <v>9.2243526000000006E-2</v>
      </c>
      <c r="R17">
        <v>0.60288641099999996</v>
      </c>
      <c r="S17">
        <v>0.127516976</v>
      </c>
      <c r="T17">
        <v>7.0329695999999997E-2</v>
      </c>
      <c r="U17">
        <v>0.45016763500000001</v>
      </c>
      <c r="V17">
        <v>4.2347357000000002E-2</v>
      </c>
      <c r="Y17">
        <v>0.60967244499999995</v>
      </c>
    </row>
    <row r="18" spans="1:25" x14ac:dyDescent="0.25">
      <c r="A18">
        <v>39</v>
      </c>
      <c r="B18" t="s">
        <v>27</v>
      </c>
      <c r="C18" t="s">
        <v>28</v>
      </c>
      <c r="D18">
        <v>1.4004905409999999</v>
      </c>
      <c r="E18">
        <v>6.6574520999999998E-2</v>
      </c>
      <c r="F18">
        <v>0.16865914900000001</v>
      </c>
      <c r="G18">
        <v>0.21899791699999999</v>
      </c>
      <c r="H18">
        <v>0.20594968999999999</v>
      </c>
      <c r="I18">
        <v>5.2791833000000003E-2</v>
      </c>
      <c r="J18">
        <v>1.0270369E-2</v>
      </c>
      <c r="K18">
        <v>0.171718116</v>
      </c>
      <c r="L18">
        <v>0.538101775</v>
      </c>
      <c r="M18">
        <v>0.12845326100000001</v>
      </c>
      <c r="N18">
        <v>2.3209771000000001E-2</v>
      </c>
      <c r="O18">
        <v>1.5974917000000002E-2</v>
      </c>
      <c r="P18">
        <v>0.51659773200000003</v>
      </c>
      <c r="Q18">
        <v>3.6163086999999997E-2</v>
      </c>
      <c r="R18">
        <v>0.64730468600000002</v>
      </c>
      <c r="S18">
        <v>0.193021832</v>
      </c>
      <c r="T18">
        <v>0.10654672900000001</v>
      </c>
      <c r="U18">
        <v>0.27208955499999998</v>
      </c>
      <c r="V18">
        <v>2.2243879000000001E-2</v>
      </c>
      <c r="Y18">
        <v>1.4004905409999999</v>
      </c>
    </row>
    <row r="19" spans="1:25" x14ac:dyDescent="0.25">
      <c r="Y19">
        <v>0.124712843</v>
      </c>
    </row>
    <row r="20" spans="1:25" x14ac:dyDescent="0.25">
      <c r="Y20">
        <v>7.9236969000000004E-2</v>
      </c>
    </row>
    <row r="21" spans="1:25" x14ac:dyDescent="0.25">
      <c r="C21" t="s">
        <v>30</v>
      </c>
      <c r="D21">
        <f>MIN(D2:D18)</f>
        <v>0.39509289600000003</v>
      </c>
      <c r="E21">
        <f t="shared" ref="E21:V21" si="0">MIN(E2:E18)</f>
        <v>5.4816957999999999E-2</v>
      </c>
      <c r="F21">
        <f t="shared" si="0"/>
        <v>0.140364455</v>
      </c>
      <c r="G21">
        <f t="shared" si="0"/>
        <v>0.172765484</v>
      </c>
      <c r="H21">
        <f t="shared" si="0"/>
        <v>5.1719518999999999E-2</v>
      </c>
      <c r="I21">
        <f t="shared" si="0"/>
        <v>3.0857250999999999E-2</v>
      </c>
      <c r="J21">
        <f t="shared" si="0"/>
        <v>7.0292050000000002E-3</v>
      </c>
      <c r="K21">
        <f t="shared" si="0"/>
        <v>8.9159105000000002E-2</v>
      </c>
      <c r="L21">
        <f t="shared" si="0"/>
        <v>0.37419930400000001</v>
      </c>
      <c r="M21">
        <f t="shared" si="0"/>
        <v>2.5707493000000001E-2</v>
      </c>
      <c r="N21">
        <f t="shared" si="0"/>
        <v>1.8728930000000001E-2</v>
      </c>
      <c r="O21">
        <f t="shared" si="0"/>
        <v>1.5974917000000002E-2</v>
      </c>
      <c r="P21">
        <f t="shared" si="0"/>
        <v>0.38882460499999999</v>
      </c>
      <c r="Q21">
        <f t="shared" si="0"/>
        <v>2.430719E-3</v>
      </c>
      <c r="R21">
        <f t="shared" si="0"/>
        <v>0.32986473100000002</v>
      </c>
      <c r="S21">
        <f t="shared" si="0"/>
        <v>6.9006138999999994E-2</v>
      </c>
      <c r="T21">
        <f t="shared" si="0"/>
        <v>2.9345092999999999E-2</v>
      </c>
      <c r="U21">
        <f t="shared" si="0"/>
        <v>5.2739062000000003E-2</v>
      </c>
      <c r="V21">
        <f t="shared" si="0"/>
        <v>1.2592992000000001E-2</v>
      </c>
      <c r="Y21">
        <v>0.12277523899999999</v>
      </c>
    </row>
    <row r="22" spans="1:25" x14ac:dyDescent="0.25">
      <c r="C22" t="s">
        <v>31</v>
      </c>
      <c r="D22">
        <f>D21*5</f>
        <v>1.9754644800000001</v>
      </c>
      <c r="E22">
        <f t="shared" ref="E22:V22" si="1">E21*5</f>
        <v>0.27408478999999997</v>
      </c>
      <c r="F22">
        <f t="shared" si="1"/>
        <v>0.70182227500000005</v>
      </c>
      <c r="G22">
        <f t="shared" si="1"/>
        <v>0.86382742000000001</v>
      </c>
      <c r="H22">
        <f t="shared" si="1"/>
        <v>0.25859759500000001</v>
      </c>
      <c r="I22">
        <f t="shared" si="1"/>
        <v>0.15428625499999998</v>
      </c>
      <c r="J22">
        <f t="shared" si="1"/>
        <v>3.5146024999999997E-2</v>
      </c>
      <c r="K22">
        <f t="shared" si="1"/>
        <v>0.44579552500000003</v>
      </c>
      <c r="L22">
        <f t="shared" si="1"/>
        <v>1.8709965200000001</v>
      </c>
      <c r="M22">
        <f t="shared" si="1"/>
        <v>0.12853746500000002</v>
      </c>
      <c r="N22">
        <f t="shared" si="1"/>
        <v>9.364465000000001E-2</v>
      </c>
      <c r="O22">
        <f t="shared" si="1"/>
        <v>7.9874585000000012E-2</v>
      </c>
      <c r="P22">
        <f t="shared" si="1"/>
        <v>1.9441230249999999</v>
      </c>
      <c r="Q22">
        <f t="shared" si="1"/>
        <v>1.2153595E-2</v>
      </c>
      <c r="R22">
        <f t="shared" si="1"/>
        <v>1.6493236550000001</v>
      </c>
      <c r="S22">
        <f t="shared" si="1"/>
        <v>0.34503069499999994</v>
      </c>
      <c r="T22">
        <f t="shared" si="1"/>
        <v>0.146725465</v>
      </c>
      <c r="U22">
        <f t="shared" si="1"/>
        <v>0.26369531000000002</v>
      </c>
      <c r="V22">
        <f t="shared" si="1"/>
        <v>6.296496E-2</v>
      </c>
      <c r="Y22">
        <v>7.6821734000000003E-2</v>
      </c>
    </row>
    <row r="23" spans="1:25" x14ac:dyDescent="0.25">
      <c r="Y23">
        <v>6.8559954000000006E-2</v>
      </c>
    </row>
    <row r="24" spans="1:25" x14ac:dyDescent="0.25">
      <c r="Y24">
        <v>7.5651747000000005E-2</v>
      </c>
    </row>
    <row r="25" spans="1:25" x14ac:dyDescent="0.25">
      <c r="Y25">
        <v>9.6688923999999996E-2</v>
      </c>
    </row>
    <row r="26" spans="1:25" x14ac:dyDescent="0.25">
      <c r="Y26">
        <v>5.4816957999999999E-2</v>
      </c>
    </row>
    <row r="27" spans="1:25" x14ac:dyDescent="0.25">
      <c r="D27" s="1" t="s">
        <v>32</v>
      </c>
      <c r="Y27">
        <v>0.106615653</v>
      </c>
    </row>
    <row r="28" spans="1:25" x14ac:dyDescent="0.25">
      <c r="C28" s="2"/>
      <c r="D28">
        <f>D2-D$22</f>
        <v>-1.4840784470000001</v>
      </c>
      <c r="E28">
        <f t="shared" ref="E28:V41" si="2">E2-E$22</f>
        <v>-0.14937194699999995</v>
      </c>
      <c r="F28">
        <f t="shared" si="2"/>
        <v>-0.42645871800000007</v>
      </c>
      <c r="G28">
        <f t="shared" si="2"/>
        <v>-0.42079556100000004</v>
      </c>
      <c r="H28">
        <f t="shared" si="2"/>
        <v>-0.16560871000000002</v>
      </c>
      <c r="I28">
        <f t="shared" si="2"/>
        <v>-4.3817670999999989E-2</v>
      </c>
      <c r="J28">
        <f t="shared" si="2"/>
        <v>-1.0109234999999998E-2</v>
      </c>
      <c r="K28">
        <f t="shared" si="2"/>
        <v>-0.25304199199999999</v>
      </c>
      <c r="L28">
        <f t="shared" si="2"/>
        <v>-1.3545092750000001</v>
      </c>
      <c r="M28">
        <f t="shared" si="2"/>
        <v>1.4668196999999994E-2</v>
      </c>
      <c r="N28">
        <f t="shared" si="2"/>
        <v>-6.1268781000000008E-2</v>
      </c>
      <c r="O28">
        <f t="shared" si="2"/>
        <v>-2.2425926000000013E-2</v>
      </c>
      <c r="P28">
        <f t="shared" si="2"/>
        <v>-1.3397466599999999</v>
      </c>
      <c r="Q28" s="5">
        <f t="shared" si="2"/>
        <v>2.0000000006820118E-9</v>
      </c>
      <c r="R28">
        <f t="shared" si="2"/>
        <v>-0.69723457900000008</v>
      </c>
      <c r="S28">
        <f t="shared" si="2"/>
        <v>-0.13726782399999995</v>
      </c>
      <c r="T28">
        <f t="shared" si="2"/>
        <v>-6.4544382999999997E-2</v>
      </c>
      <c r="U28">
        <f t="shared" si="2"/>
        <v>-0.11348852400000001</v>
      </c>
      <c r="V28">
        <f t="shared" si="2"/>
        <v>-1.8213119E-2</v>
      </c>
      <c r="Y28">
        <v>0.10285224499999999</v>
      </c>
    </row>
    <row r="29" spans="1:25" x14ac:dyDescent="0.25">
      <c r="C29" s="2"/>
      <c r="D29">
        <f t="shared" ref="D29:S42" si="3">D3-D$22</f>
        <v>-1.5803715840000001</v>
      </c>
      <c r="E29">
        <f t="shared" si="3"/>
        <v>-0.19484782099999998</v>
      </c>
      <c r="F29">
        <f t="shared" si="3"/>
        <v>-0.56145782</v>
      </c>
      <c r="G29">
        <f t="shared" si="3"/>
        <v>-0.55801388600000001</v>
      </c>
      <c r="H29">
        <f t="shared" si="3"/>
        <v>-0.14831117600000002</v>
      </c>
      <c r="I29">
        <f t="shared" si="3"/>
        <v>-9.3017024999999975E-2</v>
      </c>
      <c r="J29">
        <f t="shared" si="3"/>
        <v>-2.0447087999999995E-2</v>
      </c>
      <c r="K29">
        <f t="shared" si="3"/>
        <v>-0.35663642000000001</v>
      </c>
      <c r="L29">
        <f t="shared" si="3"/>
        <v>-1.496797216</v>
      </c>
      <c r="M29">
        <f t="shared" si="3"/>
        <v>-0.10282997200000002</v>
      </c>
      <c r="N29">
        <f t="shared" si="3"/>
        <v>-5.1221377000000012E-2</v>
      </c>
      <c r="O29">
        <f t="shared" si="3"/>
        <v>-2.3165642000000014E-2</v>
      </c>
      <c r="P29">
        <f t="shared" si="3"/>
        <v>-1.4929858009999999</v>
      </c>
      <c r="Q29">
        <f t="shared" si="3"/>
        <v>6.8002389999999996E-2</v>
      </c>
      <c r="R29">
        <f t="shared" si="3"/>
        <v>-0.93107532000000015</v>
      </c>
      <c r="S29">
        <f t="shared" si="3"/>
        <v>-0.22316170099999993</v>
      </c>
      <c r="T29">
        <f t="shared" si="2"/>
        <v>-9.2351537999999997E-2</v>
      </c>
      <c r="U29">
        <f t="shared" si="2"/>
        <v>-9.0773719000000003E-2</v>
      </c>
      <c r="V29">
        <f t="shared" si="2"/>
        <v>-3.7949316999999996E-2</v>
      </c>
      <c r="Y29">
        <v>0.149175328</v>
      </c>
    </row>
    <row r="30" spans="1:25" x14ac:dyDescent="0.25">
      <c r="C30" s="2"/>
      <c r="D30">
        <f t="shared" si="3"/>
        <v>-1.360682583</v>
      </c>
      <c r="E30">
        <f t="shared" si="2"/>
        <v>-0.15130955099999999</v>
      </c>
      <c r="F30">
        <f t="shared" si="2"/>
        <v>-0.53627605700000003</v>
      </c>
      <c r="G30">
        <f t="shared" si="2"/>
        <v>4.9231100000000083E-3</v>
      </c>
      <c r="H30">
        <f t="shared" si="2"/>
        <v>-0.11476285700000002</v>
      </c>
      <c r="I30">
        <f t="shared" si="2"/>
        <v>-7.5979580999999977E-2</v>
      </c>
      <c r="J30">
        <f t="shared" si="2"/>
        <v>-1.2434837999999997E-2</v>
      </c>
      <c r="K30">
        <f t="shared" si="2"/>
        <v>-0.28727404400000001</v>
      </c>
      <c r="L30">
        <f t="shared" si="2"/>
        <v>-1.3394327430000001</v>
      </c>
      <c r="M30">
        <f t="shared" si="2"/>
        <v>4.8509099999999861E-3</v>
      </c>
      <c r="N30">
        <f t="shared" si="2"/>
        <v>-6.6227703000000013E-2</v>
      </c>
      <c r="O30">
        <f t="shared" si="2"/>
        <v>-4.7651601000000009E-2</v>
      </c>
      <c r="P30">
        <f t="shared" si="2"/>
        <v>-1.55529842</v>
      </c>
      <c r="Q30">
        <f t="shared" si="2"/>
        <v>1.3439899999999998E-3</v>
      </c>
      <c r="R30">
        <f t="shared" si="2"/>
        <v>-0.55403726100000017</v>
      </c>
      <c r="S30">
        <f t="shared" si="2"/>
        <v>-0.14203139799999995</v>
      </c>
      <c r="T30">
        <f t="shared" si="2"/>
        <v>1.6521062000000003E-2</v>
      </c>
      <c r="U30">
        <f t="shared" si="2"/>
        <v>-0.21095624800000001</v>
      </c>
      <c r="V30">
        <f t="shared" si="2"/>
        <v>-3.8695648999999999E-2</v>
      </c>
      <c r="Y30">
        <v>8.9918574000000001E-2</v>
      </c>
    </row>
    <row r="31" spans="1:25" x14ac:dyDescent="0.25">
      <c r="C31" s="2"/>
      <c r="D31">
        <f t="shared" si="3"/>
        <v>-1.299222611</v>
      </c>
      <c r="E31">
        <f t="shared" si="2"/>
        <v>-0.19726305599999996</v>
      </c>
      <c r="F31">
        <f t="shared" si="2"/>
        <v>-0.46336967400000006</v>
      </c>
      <c r="G31">
        <f t="shared" si="2"/>
        <v>0.63237677699999995</v>
      </c>
      <c r="H31">
        <f t="shared" si="2"/>
        <v>-0.18316716600000002</v>
      </c>
      <c r="I31">
        <f t="shared" si="2"/>
        <v>-9.9471766999999989E-2</v>
      </c>
      <c r="J31">
        <f t="shared" si="2"/>
        <v>-1.9688892999999999E-2</v>
      </c>
      <c r="K31">
        <f t="shared" si="2"/>
        <v>-0.28271126700000004</v>
      </c>
      <c r="L31">
        <f t="shared" si="2"/>
        <v>-1.4716647680000001</v>
      </c>
      <c r="M31">
        <f t="shared" si="2"/>
        <v>-8.8196300000001338E-4</v>
      </c>
      <c r="N31">
        <f t="shared" si="2"/>
        <v>-6.2452565000000008E-2</v>
      </c>
      <c r="O31">
        <f t="shared" si="2"/>
        <v>-2.706073300000001E-2</v>
      </c>
      <c r="P31">
        <f t="shared" si="2"/>
        <v>-1.3733642689999999</v>
      </c>
      <c r="Q31">
        <f t="shared" si="2"/>
        <v>-9.7228760000000001E-3</v>
      </c>
      <c r="R31">
        <f t="shared" si="2"/>
        <v>-0.73188904100000007</v>
      </c>
      <c r="S31">
        <f t="shared" si="2"/>
        <v>-0.17025282499999994</v>
      </c>
      <c r="T31">
        <f t="shared" si="2"/>
        <v>-8.6036338999999989E-2</v>
      </c>
      <c r="U31">
        <f t="shared" si="2"/>
        <v>0.189726002</v>
      </c>
      <c r="V31">
        <f t="shared" si="2"/>
        <v>-4.4091538E-2</v>
      </c>
      <c r="Y31">
        <v>9.2020050000000006E-2</v>
      </c>
    </row>
    <row r="32" spans="1:25" x14ac:dyDescent="0.25">
      <c r="C32" s="2"/>
      <c r="D32">
        <f t="shared" si="3"/>
        <v>-1.573480252</v>
      </c>
      <c r="E32">
        <f t="shared" si="2"/>
        <v>-0.20552483599999996</v>
      </c>
      <c r="F32">
        <f t="shared" si="2"/>
        <v>-0.42512181400000004</v>
      </c>
      <c r="G32">
        <f t="shared" si="2"/>
        <v>-0.62856685000000001</v>
      </c>
      <c r="H32">
        <f t="shared" si="2"/>
        <v>-0.186848821</v>
      </c>
      <c r="I32">
        <f t="shared" si="2"/>
        <v>-0.10653527999999998</v>
      </c>
      <c r="J32">
        <f t="shared" si="2"/>
        <v>-2.6391106999999997E-2</v>
      </c>
      <c r="K32">
        <f t="shared" si="2"/>
        <v>-0.27339090799999999</v>
      </c>
      <c r="L32">
        <f t="shared" si="2"/>
        <v>-1.436199623</v>
      </c>
      <c r="M32">
        <f t="shared" si="2"/>
        <v>1.3497157999999981E-2</v>
      </c>
      <c r="N32">
        <f t="shared" si="2"/>
        <v>-6.7298093000000003E-2</v>
      </c>
      <c r="O32">
        <f t="shared" si="2"/>
        <v>-4.2952514000000011E-2</v>
      </c>
      <c r="P32">
        <f t="shared" si="2"/>
        <v>-1.4758688709999999</v>
      </c>
      <c r="Q32">
        <f t="shared" si="2"/>
        <v>1.7334071999999999E-2</v>
      </c>
      <c r="R32">
        <f t="shared" si="2"/>
        <v>-0.68337025500000015</v>
      </c>
      <c r="S32">
        <f t="shared" si="2"/>
        <v>-0.18703454199999994</v>
      </c>
      <c r="T32">
        <f t="shared" si="2"/>
        <v>-0.11468129399999999</v>
      </c>
      <c r="U32">
        <f t="shared" si="2"/>
        <v>-3.9457302000000027E-2</v>
      </c>
      <c r="V32">
        <f t="shared" si="2"/>
        <v>-5.0371968000000003E-2</v>
      </c>
      <c r="Y32">
        <v>0.100446485</v>
      </c>
    </row>
    <row r="33" spans="3:25" x14ac:dyDescent="0.25">
      <c r="C33" s="2"/>
      <c r="D33">
        <f t="shared" si="3"/>
        <v>-1.2856764549999999</v>
      </c>
      <c r="E33">
        <f t="shared" si="2"/>
        <v>-0.19843304299999998</v>
      </c>
      <c r="F33">
        <f t="shared" si="2"/>
        <v>-0.47633989400000004</v>
      </c>
      <c r="G33">
        <f t="shared" si="2"/>
        <v>-0.265611928</v>
      </c>
      <c r="H33">
        <f t="shared" si="2"/>
        <v>-0.16358310300000001</v>
      </c>
      <c r="I33">
        <f t="shared" si="2"/>
        <v>-0.12342900399999998</v>
      </c>
      <c r="J33">
        <f t="shared" si="2"/>
        <v>-2.3857329999999996E-2</v>
      </c>
      <c r="K33">
        <f t="shared" si="2"/>
        <v>-0.28776787600000003</v>
      </c>
      <c r="L33">
        <f t="shared" si="2"/>
        <v>-1.472453824</v>
      </c>
      <c r="M33">
        <f t="shared" si="2"/>
        <v>5.0420654999999981E-2</v>
      </c>
      <c r="N33">
        <f t="shared" si="2"/>
        <v>-6.5317659000000014E-2</v>
      </c>
      <c r="O33">
        <f t="shared" si="2"/>
        <v>-4.1506562000000011E-2</v>
      </c>
      <c r="P33">
        <f t="shared" si="2"/>
        <v>-1.51174232</v>
      </c>
      <c r="Q33">
        <f t="shared" si="2"/>
        <v>1.3628966999999999E-2</v>
      </c>
      <c r="R33">
        <f t="shared" si="2"/>
        <v>-0.77602527200000015</v>
      </c>
      <c r="S33">
        <f t="shared" si="2"/>
        <v>-0.27602455599999998</v>
      </c>
      <c r="T33">
        <f t="shared" si="2"/>
        <v>-0.10965108800000001</v>
      </c>
      <c r="U33">
        <f t="shared" si="2"/>
        <v>-0.16316166200000001</v>
      </c>
      <c r="V33">
        <f t="shared" si="2"/>
        <v>-4.8986771999999998E-2</v>
      </c>
      <c r="Y33">
        <v>0.13605871999999999</v>
      </c>
    </row>
    <row r="34" spans="3:25" x14ac:dyDescent="0.25">
      <c r="C34" s="2"/>
      <c r="D34">
        <f t="shared" si="3"/>
        <v>-1.4104647370000001</v>
      </c>
      <c r="E34">
        <f t="shared" si="2"/>
        <v>-0.17739586599999996</v>
      </c>
      <c r="F34">
        <f t="shared" si="2"/>
        <v>-0.5567955</v>
      </c>
      <c r="G34">
        <f t="shared" si="2"/>
        <v>-0.53085782100000001</v>
      </c>
      <c r="H34">
        <f t="shared" si="2"/>
        <v>-0.10387349600000001</v>
      </c>
      <c r="I34">
        <f t="shared" si="2"/>
        <v>-8.897590499999998E-2</v>
      </c>
      <c r="J34">
        <f t="shared" si="2"/>
        <v>-2.8116819999999997E-2</v>
      </c>
      <c r="K34">
        <f t="shared" si="2"/>
        <v>-0.32591838400000001</v>
      </c>
      <c r="L34">
        <f t="shared" si="2"/>
        <v>-1.3825951270000001</v>
      </c>
      <c r="M34">
        <f t="shared" si="2"/>
        <v>-3.2361277000000022E-2</v>
      </c>
      <c r="N34">
        <f t="shared" si="2"/>
        <v>-6.9611075000000008E-2</v>
      </c>
      <c r="O34">
        <f t="shared" si="2"/>
        <v>-5.4339068000000011E-2</v>
      </c>
      <c r="P34">
        <f t="shared" si="2"/>
        <v>-1.4544134259999999</v>
      </c>
      <c r="Q34">
        <f t="shared" si="2"/>
        <v>5.6022136E-2</v>
      </c>
      <c r="R34">
        <f t="shared" si="2"/>
        <v>-0.8547880550000001</v>
      </c>
      <c r="S34">
        <f t="shared" si="2"/>
        <v>-0.15872097399999993</v>
      </c>
      <c r="T34">
        <f t="shared" si="2"/>
        <v>-8.2683847000000005E-2</v>
      </c>
      <c r="U34">
        <f t="shared" si="2"/>
        <v>0.13880283599999999</v>
      </c>
      <c r="V34">
        <f t="shared" si="2"/>
        <v>-4.3016479999999996E-2</v>
      </c>
      <c r="Y34">
        <v>0.21397038099999999</v>
      </c>
    </row>
    <row r="35" spans="3:25" x14ac:dyDescent="0.25">
      <c r="C35" s="2"/>
      <c r="D35">
        <f t="shared" si="3"/>
        <v>-1.3450922599999999</v>
      </c>
      <c r="E35">
        <f t="shared" si="2"/>
        <v>-0.21926783199999997</v>
      </c>
      <c r="F35">
        <f t="shared" si="2"/>
        <v>-0.52411139700000009</v>
      </c>
      <c r="G35">
        <f t="shared" si="2"/>
        <v>-0.57426845100000001</v>
      </c>
      <c r="H35">
        <f t="shared" si="2"/>
        <v>-8.1572482000000002E-2</v>
      </c>
      <c r="I35">
        <f t="shared" si="2"/>
        <v>-0.10056190399999998</v>
      </c>
      <c r="J35">
        <f t="shared" si="2"/>
        <v>-2.3191502999999995E-2</v>
      </c>
      <c r="K35">
        <f t="shared" si="2"/>
        <v>-0.30404979700000001</v>
      </c>
      <c r="L35">
        <f t="shared" si="2"/>
        <v>-1.4593965180000001</v>
      </c>
      <c r="M35">
        <f t="shared" si="2"/>
        <v>-4.468839400000002E-2</v>
      </c>
      <c r="N35">
        <f t="shared" si="2"/>
        <v>-7.1743837000000005E-2</v>
      </c>
      <c r="O35">
        <f t="shared" si="2"/>
        <v>-4.3931474000000012E-2</v>
      </c>
      <c r="P35">
        <f t="shared" si="2"/>
        <v>-1.4983479169999998</v>
      </c>
      <c r="Q35">
        <f t="shared" si="2"/>
        <v>1.0314763000000001E-2</v>
      </c>
      <c r="R35">
        <f t="shared" si="2"/>
        <v>-1.060530526</v>
      </c>
      <c r="S35">
        <f t="shared" si="2"/>
        <v>-0.25307502099999996</v>
      </c>
      <c r="T35">
        <f t="shared" si="2"/>
        <v>-0.117380372</v>
      </c>
      <c r="U35">
        <f t="shared" si="2"/>
        <v>3.2532301999999957E-2</v>
      </c>
      <c r="V35">
        <f t="shared" si="2"/>
        <v>-4.2890586000000001E-2</v>
      </c>
      <c r="Y35">
        <v>6.6574520999999998E-2</v>
      </c>
    </row>
    <row r="36" spans="3:25" x14ac:dyDescent="0.25">
      <c r="C36" s="2"/>
      <c r="D36">
        <f t="shared" si="3"/>
        <v>-1.379141978</v>
      </c>
      <c r="E36">
        <f t="shared" si="2"/>
        <v>-0.16746913699999996</v>
      </c>
      <c r="F36">
        <f t="shared" si="2"/>
        <v>-0.49747119600000006</v>
      </c>
      <c r="G36">
        <f t="shared" si="2"/>
        <v>-0.39296672700000002</v>
      </c>
      <c r="H36">
        <f t="shared" si="2"/>
        <v>-0.14745560200000002</v>
      </c>
      <c r="I36">
        <f t="shared" si="2"/>
        <v>-9.8879009999999989E-2</v>
      </c>
      <c r="J36">
        <f t="shared" si="2"/>
        <v>-2.0523670999999997E-2</v>
      </c>
      <c r="K36">
        <f t="shared" si="2"/>
        <v>-0.274331141</v>
      </c>
      <c r="L36">
        <f t="shared" si="2"/>
        <v>-1.397289177</v>
      </c>
      <c r="M36">
        <f t="shared" si="2"/>
        <v>2.3573359999999877E-3</v>
      </c>
      <c r="N36">
        <f t="shared" si="2"/>
        <v>-5.988046000000001E-2</v>
      </c>
      <c r="O36">
        <f t="shared" si="2"/>
        <v>-3.1330485000000012E-2</v>
      </c>
      <c r="P36">
        <f t="shared" si="2"/>
        <v>-1.270120602</v>
      </c>
      <c r="Q36">
        <f t="shared" si="2"/>
        <v>3.0040111999999997E-2</v>
      </c>
      <c r="R36">
        <f t="shared" si="2"/>
        <v>-1.021043047</v>
      </c>
      <c r="S36">
        <f t="shared" si="2"/>
        <v>-0.20598328699999993</v>
      </c>
      <c r="T36">
        <f t="shared" si="2"/>
        <v>-9.9019135000000008E-2</v>
      </c>
      <c r="U36">
        <f>U10-U$22</f>
        <v>-6.3400050000000374E-3</v>
      </c>
      <c r="V36">
        <f t="shared" si="2"/>
        <v>-4.4884143000000001E-2</v>
      </c>
      <c r="Y36">
        <v>0.27536355699999998</v>
      </c>
    </row>
    <row r="37" spans="3:25" x14ac:dyDescent="0.25">
      <c r="C37" s="2"/>
      <c r="D37">
        <f t="shared" si="3"/>
        <v>-1.4112766150000002</v>
      </c>
      <c r="E37">
        <f t="shared" si="2"/>
        <v>-0.17123254499999996</v>
      </c>
      <c r="F37">
        <f t="shared" si="2"/>
        <v>-0.36133428300000003</v>
      </c>
      <c r="G37">
        <f t="shared" si="2"/>
        <v>-0.569014562</v>
      </c>
      <c r="H37">
        <f t="shared" si="2"/>
        <v>-0.20357925000000002</v>
      </c>
      <c r="I37">
        <f t="shared" si="2"/>
        <v>-8.9019892999999989E-2</v>
      </c>
      <c r="J37">
        <f t="shared" si="2"/>
        <v>-2.2077798999999995E-2</v>
      </c>
      <c r="K37">
        <f t="shared" si="2"/>
        <v>-0.31548675100000001</v>
      </c>
      <c r="L37">
        <f t="shared" si="2"/>
        <v>-1.433071709</v>
      </c>
      <c r="M37">
        <f t="shared" si="2"/>
        <v>-7.0190854000000025E-2</v>
      </c>
      <c r="N37">
        <f t="shared" si="2"/>
        <v>-6.5439086000000007E-2</v>
      </c>
      <c r="O37">
        <f t="shared" si="2"/>
        <v>-4.2654971000000014E-2</v>
      </c>
      <c r="P37">
        <f t="shared" si="2"/>
        <v>-1.3009909979999998</v>
      </c>
      <c r="Q37">
        <f t="shared" si="2"/>
        <v>3.4497549000000002E-2</v>
      </c>
      <c r="R37">
        <f t="shared" si="2"/>
        <v>-1.3194589240000001</v>
      </c>
      <c r="S37">
        <f t="shared" si="2"/>
        <v>-0.13877354599999994</v>
      </c>
      <c r="T37">
        <f t="shared" si="2"/>
        <v>-8.4756583999999996E-2</v>
      </c>
      <c r="U37">
        <f t="shared" si="2"/>
        <v>2.7150424999999978E-2</v>
      </c>
      <c r="V37">
        <f t="shared" si="2"/>
        <v>-3.1742576000000002E-2</v>
      </c>
      <c r="Y37">
        <v>0.140364455</v>
      </c>
    </row>
    <row r="38" spans="3:25" x14ac:dyDescent="0.25">
      <c r="C38" s="2"/>
      <c r="D38">
        <f t="shared" si="3"/>
        <v>-1.2926021580000002</v>
      </c>
      <c r="E38">
        <f t="shared" si="2"/>
        <v>-0.12490946199999997</v>
      </c>
      <c r="F38">
        <f t="shared" si="2"/>
        <v>-0.40317155100000007</v>
      </c>
      <c r="G38">
        <f t="shared" si="2"/>
        <v>-0.54888067299999999</v>
      </c>
      <c r="H38">
        <f t="shared" si="2"/>
        <v>-0.201816946</v>
      </c>
      <c r="I38">
        <f t="shared" si="2"/>
        <v>-7.8163828999999976E-2</v>
      </c>
      <c r="J38">
        <f t="shared" si="2"/>
        <v>-2.0764138999999997E-2</v>
      </c>
      <c r="K38">
        <f t="shared" si="2"/>
        <v>-0.28119592599999998</v>
      </c>
      <c r="L38">
        <f t="shared" si="2"/>
        <v>-1.3670140989999999</v>
      </c>
      <c r="M38">
        <f t="shared" si="2"/>
        <v>-7.0050065000000022E-2</v>
      </c>
      <c r="N38">
        <f t="shared" si="2"/>
        <v>-5.3059849000000013E-2</v>
      </c>
      <c r="O38">
        <f t="shared" si="2"/>
        <v>-3.9482135000000008E-2</v>
      </c>
      <c r="P38">
        <f t="shared" si="2"/>
        <v>-1.2274150639999999</v>
      </c>
      <c r="Q38">
        <f t="shared" si="2"/>
        <v>1.5200686000000001E-2</v>
      </c>
      <c r="R38">
        <f t="shared" si="2"/>
        <v>-0.95523986100000013</v>
      </c>
      <c r="S38">
        <f t="shared" si="2"/>
        <v>-8.4317457999999956E-2</v>
      </c>
      <c r="T38">
        <f t="shared" si="2"/>
        <v>-8.0058357999999996E-2</v>
      </c>
      <c r="U38">
        <f t="shared" si="2"/>
        <v>6.0235639000000007E-2</v>
      </c>
      <c r="V38">
        <f t="shared" si="2"/>
        <v>-2.2061544000000002E-2</v>
      </c>
      <c r="Y38">
        <v>0.16554621799999999</v>
      </c>
    </row>
    <row r="39" spans="3:25" x14ac:dyDescent="0.25">
      <c r="C39" s="2"/>
      <c r="D39">
        <f t="shared" si="3"/>
        <v>-1.4919118020000002</v>
      </c>
      <c r="E39">
        <f t="shared" si="2"/>
        <v>-0.18416621599999997</v>
      </c>
      <c r="F39">
        <f t="shared" si="2"/>
        <v>-0.39650426900000008</v>
      </c>
      <c r="G39">
        <f t="shared" si="2"/>
        <v>-0.63039925299999999</v>
      </c>
      <c r="H39">
        <f t="shared" si="2"/>
        <v>-0.20687807600000002</v>
      </c>
      <c r="I39">
        <f t="shared" si="2"/>
        <v>-6.8431771999999988E-2</v>
      </c>
      <c r="J39">
        <f t="shared" si="2"/>
        <v>-1.3052129999999999E-2</v>
      </c>
      <c r="K39">
        <f t="shared" si="2"/>
        <v>-0.27101841599999998</v>
      </c>
      <c r="L39">
        <f t="shared" si="2"/>
        <v>-1.3887300420000002</v>
      </c>
      <c r="M39">
        <f t="shared" si="2"/>
        <v>6.4823324999999987E-2</v>
      </c>
      <c r="N39">
        <f t="shared" si="2"/>
        <v>-6.5616530000000006E-2</v>
      </c>
      <c r="O39">
        <f t="shared" si="2"/>
        <v>-3.5292654000000014E-2</v>
      </c>
      <c r="P39">
        <f t="shared" si="2"/>
        <v>-1.3897777599999999</v>
      </c>
      <c r="Q39">
        <f t="shared" si="2"/>
        <v>2.9995365E-2</v>
      </c>
      <c r="R39">
        <f t="shared" si="2"/>
        <v>-0.9189424060000001</v>
      </c>
      <c r="S39">
        <f t="shared" si="2"/>
        <v>-0.18612945299999994</v>
      </c>
      <c r="T39">
        <f t="shared" si="2"/>
        <v>-8.3613553999999993E-2</v>
      </c>
      <c r="U39">
        <f t="shared" si="2"/>
        <v>2.4694789999999966E-3</v>
      </c>
      <c r="V39">
        <f t="shared" si="2"/>
        <v>-3.5095489000000001E-2</v>
      </c>
      <c r="Y39">
        <v>0.23845260099999999</v>
      </c>
    </row>
    <row r="40" spans="3:25" x14ac:dyDescent="0.25">
      <c r="C40" s="2"/>
      <c r="D40">
        <f t="shared" si="3"/>
        <v>-1.3783053270000001</v>
      </c>
      <c r="E40">
        <f t="shared" si="2"/>
        <v>-0.18206473999999995</v>
      </c>
      <c r="F40">
        <f t="shared" si="2"/>
        <v>-0.37248488600000007</v>
      </c>
      <c r="G40">
        <f t="shared" si="2"/>
        <v>-0.62368276899999997</v>
      </c>
      <c r="H40">
        <f t="shared" si="2"/>
        <v>-0.19915542600000002</v>
      </c>
      <c r="I40">
        <f t="shared" si="2"/>
        <v>-9.8363529999999977E-2</v>
      </c>
      <c r="J40">
        <f t="shared" si="2"/>
        <v>-2.2148570999999999E-2</v>
      </c>
      <c r="K40">
        <f t="shared" si="2"/>
        <v>-0.25934776800000003</v>
      </c>
      <c r="L40">
        <f t="shared" si="2"/>
        <v>-1.388175742</v>
      </c>
      <c r="M40">
        <f t="shared" si="2"/>
        <v>-2.9370552000000022E-2</v>
      </c>
      <c r="N40">
        <f t="shared" si="2"/>
        <v>-7.0610462000000013E-2</v>
      </c>
      <c r="O40">
        <f t="shared" si="2"/>
        <v>-3.9283554000000012E-2</v>
      </c>
      <c r="P40">
        <f t="shared" si="2"/>
        <v>-1.3132971929999999</v>
      </c>
      <c r="Q40">
        <f t="shared" si="2"/>
        <v>1.2270735000000001E-2</v>
      </c>
      <c r="R40">
        <f t="shared" si="2"/>
        <v>-1.0625587030000001</v>
      </c>
      <c r="S40">
        <f t="shared" si="2"/>
        <v>-0.17799188199999993</v>
      </c>
      <c r="T40">
        <f t="shared" si="2"/>
        <v>-9.7542046999999993E-2</v>
      </c>
      <c r="U40">
        <f t="shared" si="2"/>
        <v>0.12369163</v>
      </c>
      <c r="V40">
        <f t="shared" si="2"/>
        <v>-3.8780096E-2</v>
      </c>
      <c r="Y40">
        <v>0.27670046100000001</v>
      </c>
    </row>
    <row r="41" spans="3:25" x14ac:dyDescent="0.25">
      <c r="C41" s="2"/>
      <c r="D41">
        <f t="shared" si="3"/>
        <v>-1.4682385529999999</v>
      </c>
      <c r="E41">
        <f t="shared" si="2"/>
        <v>-0.17363830499999997</v>
      </c>
      <c r="F41">
        <f t="shared" si="2"/>
        <v>-0.48100195700000004</v>
      </c>
      <c r="G41">
        <f t="shared" si="2"/>
        <v>-0.69106193599999999</v>
      </c>
      <c r="H41">
        <f t="shared" si="2"/>
        <v>-0.17731244200000001</v>
      </c>
      <c r="I41">
        <f t="shared" si="2"/>
        <v>-0.10961980799999999</v>
      </c>
      <c r="J41">
        <f t="shared" si="2"/>
        <v>-2.2359232E-2</v>
      </c>
      <c r="K41">
        <f t="shared" si="2"/>
        <v>-0.33173466300000004</v>
      </c>
      <c r="L41">
        <f t="shared" si="2"/>
        <v>-1.4519511270000001</v>
      </c>
      <c r="M41">
        <f t="shared" si="2"/>
        <v>-7.7331374000000008E-2</v>
      </c>
      <c r="N41">
        <f t="shared" si="2"/>
        <v>-7.4915720000000005E-2</v>
      </c>
      <c r="O41">
        <f t="shared" si="2"/>
        <v>-5.6889065000000016E-2</v>
      </c>
      <c r="P41">
        <f t="shared" si="2"/>
        <v>-1.5345787929999999</v>
      </c>
      <c r="Q41">
        <f t="shared" si="2"/>
        <v>3.6203123000000004E-2</v>
      </c>
      <c r="R41">
        <f t="shared" si="2"/>
        <v>-0.93210956600000006</v>
      </c>
      <c r="S41">
        <f t="shared" si="2"/>
        <v>-3.8094410999999939E-2</v>
      </c>
      <c r="T41">
        <f t="shared" si="2"/>
        <v>-5.4364106999999995E-2</v>
      </c>
      <c r="U41">
        <f t="shared" si="2"/>
        <v>5.3617753999999962E-2</v>
      </c>
      <c r="V41">
        <f t="shared" si="2"/>
        <v>-3.7016779E-2</v>
      </c>
      <c r="Y41">
        <v>0.22548238100000001</v>
      </c>
    </row>
    <row r="42" spans="3:25" x14ac:dyDescent="0.25">
      <c r="C42" s="2"/>
      <c r="D42">
        <f>D16-D$22</f>
        <v>-1.413151429</v>
      </c>
      <c r="E42">
        <f t="shared" ref="E42:V43" si="4">E16-E$22</f>
        <v>-0.13802606999999997</v>
      </c>
      <c r="F42">
        <f t="shared" si="4"/>
        <v>-0.37670277900000004</v>
      </c>
      <c r="G42">
        <f t="shared" si="4"/>
        <v>-0.57863459800000006</v>
      </c>
      <c r="H42">
        <f t="shared" si="4"/>
        <v>-0.12039813600000002</v>
      </c>
      <c r="I42">
        <f t="shared" si="4"/>
        <v>-6.2438611999999977E-2</v>
      </c>
      <c r="J42">
        <f t="shared" si="4"/>
        <v>-2.0839611999999997E-2</v>
      </c>
      <c r="K42">
        <f t="shared" si="4"/>
        <v>-0.30970158600000003</v>
      </c>
      <c r="L42">
        <f t="shared" si="4"/>
        <v>-1.2947567010000001</v>
      </c>
      <c r="M42">
        <f t="shared" si="4"/>
        <v>-5.8132185000000017E-2</v>
      </c>
      <c r="N42">
        <f t="shared" si="4"/>
        <v>-5.956339800000001E-2</v>
      </c>
      <c r="O42">
        <f t="shared" si="4"/>
        <v>-3.9607339000000012E-2</v>
      </c>
      <c r="P42">
        <f t="shared" si="4"/>
        <v>-1.1853663379999999</v>
      </c>
      <c r="Q42">
        <f t="shared" si="4"/>
        <v>4.7396049999999995E-2</v>
      </c>
      <c r="R42">
        <f t="shared" si="4"/>
        <v>-0.8935176170000001</v>
      </c>
      <c r="S42">
        <f t="shared" si="4"/>
        <v>-0.15855324499999995</v>
      </c>
      <c r="T42">
        <f t="shared" si="4"/>
        <v>-7.8466629999999996E-2</v>
      </c>
      <c r="U42">
        <f t="shared" si="4"/>
        <v>0.10630004399999998</v>
      </c>
      <c r="V42">
        <f t="shared" si="4"/>
        <v>-2.4313485000000003E-2</v>
      </c>
      <c r="Y42">
        <v>0.145026775</v>
      </c>
    </row>
    <row r="43" spans="3:25" x14ac:dyDescent="0.25">
      <c r="C43" s="2"/>
      <c r="D43">
        <f t="shared" ref="D43:S44" si="5">D17-D$22</f>
        <v>-1.3657920350000001</v>
      </c>
      <c r="E43">
        <f t="shared" si="5"/>
        <v>-6.011440899999998E-2</v>
      </c>
      <c r="F43">
        <f t="shared" si="5"/>
        <v>-0.39138129000000005</v>
      </c>
      <c r="G43">
        <f t="shared" si="5"/>
        <v>-0.56943436800000002</v>
      </c>
      <c r="H43">
        <f t="shared" si="5"/>
        <v>-0.13460469899999999</v>
      </c>
      <c r="I43">
        <f t="shared" si="5"/>
        <v>-7.2119511999999983E-2</v>
      </c>
      <c r="J43">
        <f t="shared" si="5"/>
        <v>-2.5253751999999997E-2</v>
      </c>
      <c r="K43">
        <f t="shared" si="5"/>
        <v>-0.26934742</v>
      </c>
      <c r="L43">
        <f t="shared" si="5"/>
        <v>-1.3876587460000001</v>
      </c>
      <c r="M43">
        <f t="shared" si="5"/>
        <v>-2.1693928000000015E-2</v>
      </c>
      <c r="N43">
        <f t="shared" si="5"/>
        <v>-6.2560256000000009E-2</v>
      </c>
      <c r="O43">
        <f t="shared" si="5"/>
        <v>-4.5647160000000013E-2</v>
      </c>
      <c r="P43">
        <f t="shared" si="5"/>
        <v>-1.3900214809999998</v>
      </c>
      <c r="Q43">
        <f t="shared" si="5"/>
        <v>8.0089931000000003E-2</v>
      </c>
      <c r="R43">
        <f t="shared" si="5"/>
        <v>-1.0464372440000003</v>
      </c>
      <c r="S43">
        <f t="shared" si="5"/>
        <v>-0.21751371899999994</v>
      </c>
      <c r="T43">
        <f t="shared" si="4"/>
        <v>-7.6395769000000002E-2</v>
      </c>
      <c r="U43">
        <f t="shared" si="4"/>
        <v>0.18647232499999999</v>
      </c>
      <c r="V43">
        <f t="shared" si="4"/>
        <v>-2.0617602999999998E-2</v>
      </c>
      <c r="Y43">
        <v>0.17771087799999999</v>
      </c>
    </row>
    <row r="44" spans="3:25" x14ac:dyDescent="0.25">
      <c r="C44" s="2"/>
      <c r="D44">
        <f>D18-D$22</f>
        <v>-0.57497393900000016</v>
      </c>
      <c r="E44">
        <f t="shared" ref="E44:T44" si="6">E18-E$22</f>
        <v>-0.20751026899999997</v>
      </c>
      <c r="F44">
        <f t="shared" si="6"/>
        <v>-0.53316312600000004</v>
      </c>
      <c r="G44">
        <f t="shared" si="6"/>
        <v>-0.64482950299999997</v>
      </c>
      <c r="H44">
        <f>H18-H$22</f>
        <v>-5.2647905000000023E-2</v>
      </c>
      <c r="I44">
        <f t="shared" si="6"/>
        <v>-0.10149442199999997</v>
      </c>
      <c r="J44">
        <f t="shared" si="6"/>
        <v>-2.4875655999999996E-2</v>
      </c>
      <c r="K44">
        <f t="shared" si="6"/>
        <v>-0.27407740899999999</v>
      </c>
      <c r="L44">
        <f t="shared" si="6"/>
        <v>-1.3328947449999999</v>
      </c>
      <c r="M44">
        <f>M18-M$22</f>
        <v>-8.4204000000004386E-5</v>
      </c>
      <c r="N44">
        <f t="shared" si="6"/>
        <v>-7.0434879000000006E-2</v>
      </c>
      <c r="O44">
        <f t="shared" si="6"/>
        <v>-6.3899668000000007E-2</v>
      </c>
      <c r="P44">
        <f t="shared" si="6"/>
        <v>-1.427525293</v>
      </c>
      <c r="Q44">
        <f t="shared" si="6"/>
        <v>2.4009491999999997E-2</v>
      </c>
      <c r="R44">
        <f t="shared" si="6"/>
        <v>-1.0020189690000001</v>
      </c>
      <c r="S44">
        <f t="shared" si="6"/>
        <v>-0.15200886299999994</v>
      </c>
      <c r="T44">
        <f t="shared" si="6"/>
        <v>-4.0178735999999993E-2</v>
      </c>
      <c r="U44">
        <f>U18-U$22</f>
        <v>8.3942449999999669E-3</v>
      </c>
      <c r="V44">
        <f>V18-V$22</f>
        <v>-4.0721080999999999E-2</v>
      </c>
      <c r="Y44">
        <v>0.20435107899999999</v>
      </c>
    </row>
    <row r="45" spans="3:25" x14ac:dyDescent="0.25">
      <c r="Y45">
        <v>0.34048799200000002</v>
      </c>
    </row>
    <row r="46" spans="3:25" x14ac:dyDescent="0.25">
      <c r="Y46">
        <v>0.29865072399999998</v>
      </c>
    </row>
    <row r="47" spans="3:25" x14ac:dyDescent="0.25">
      <c r="Y47">
        <v>0.30531800599999998</v>
      </c>
    </row>
    <row r="48" spans="3:25" x14ac:dyDescent="0.25">
      <c r="Y48">
        <v>0.32933738899999998</v>
      </c>
    </row>
    <row r="49" spans="25:25" x14ac:dyDescent="0.25">
      <c r="Y49">
        <v>0.22082031799999999</v>
      </c>
    </row>
    <row r="50" spans="25:25" x14ac:dyDescent="0.25">
      <c r="Y50">
        <v>0.32511949600000001</v>
      </c>
    </row>
    <row r="51" spans="25:25" x14ac:dyDescent="0.25">
      <c r="Y51">
        <v>0.310440985</v>
      </c>
    </row>
    <row r="52" spans="25:25" x14ac:dyDescent="0.25">
      <c r="Y52">
        <v>0.16865914900000001</v>
      </c>
    </row>
    <row r="53" spans="25:25" x14ac:dyDescent="0.25">
      <c r="Y53">
        <v>0.44303185899999997</v>
      </c>
    </row>
    <row r="54" spans="25:25" x14ac:dyDescent="0.25">
      <c r="Y54">
        <v>0.305813534</v>
      </c>
    </row>
    <row r="55" spans="25:25" x14ac:dyDescent="0.25">
      <c r="Y55">
        <v>0.86875053000000002</v>
      </c>
    </row>
    <row r="56" spans="25:25" x14ac:dyDescent="0.25">
      <c r="Y56">
        <v>1.496204197</v>
      </c>
    </row>
    <row r="57" spans="25:25" x14ac:dyDescent="0.25">
      <c r="Y57">
        <v>0.23526057</v>
      </c>
    </row>
    <row r="58" spans="25:25" x14ac:dyDescent="0.25">
      <c r="Y58">
        <v>0.59821549200000002</v>
      </c>
    </row>
    <row r="59" spans="25:25" x14ac:dyDescent="0.25">
      <c r="Y59">
        <v>0.332969599</v>
      </c>
    </row>
    <row r="60" spans="25:25" x14ac:dyDescent="0.25">
      <c r="Y60">
        <v>0.289558969</v>
      </c>
    </row>
    <row r="61" spans="25:25" x14ac:dyDescent="0.25">
      <c r="Y61">
        <v>0.470860693</v>
      </c>
    </row>
    <row r="62" spans="25:25" x14ac:dyDescent="0.25">
      <c r="Y62">
        <v>0.29481285800000001</v>
      </c>
    </row>
    <row r="63" spans="25:25" x14ac:dyDescent="0.25">
      <c r="Y63">
        <v>0.31494674700000003</v>
      </c>
    </row>
    <row r="64" spans="25:25" x14ac:dyDescent="0.25">
      <c r="Y64">
        <v>0.23342816699999999</v>
      </c>
    </row>
    <row r="65" spans="25:25" x14ac:dyDescent="0.25">
      <c r="Y65">
        <v>0.24014465099999999</v>
      </c>
    </row>
    <row r="66" spans="25:25" x14ac:dyDescent="0.25">
      <c r="Y66">
        <v>0.172765484</v>
      </c>
    </row>
    <row r="67" spans="25:25" x14ac:dyDescent="0.25">
      <c r="Y67">
        <v>0.28519282200000001</v>
      </c>
    </row>
    <row r="68" spans="25:25" x14ac:dyDescent="0.25">
      <c r="Y68">
        <v>0.29439305199999999</v>
      </c>
    </row>
    <row r="69" spans="25:25" x14ac:dyDescent="0.25">
      <c r="Y69">
        <v>0.21899791699999999</v>
      </c>
    </row>
    <row r="70" spans="25:25" x14ac:dyDescent="0.25">
      <c r="Y70">
        <v>9.2988884999999993E-2</v>
      </c>
    </row>
    <row r="71" spans="25:25" x14ac:dyDescent="0.25">
      <c r="Y71">
        <v>0.110286419</v>
      </c>
    </row>
    <row r="72" spans="25:25" x14ac:dyDescent="0.25">
      <c r="Y72">
        <v>0.14383473799999999</v>
      </c>
    </row>
    <row r="73" spans="25:25" x14ac:dyDescent="0.25">
      <c r="Y73">
        <v>7.5430428999999993E-2</v>
      </c>
    </row>
    <row r="74" spans="25:25" x14ac:dyDescent="0.25">
      <c r="Y74">
        <v>7.1748774000000001E-2</v>
      </c>
    </row>
    <row r="75" spans="25:25" x14ac:dyDescent="0.25">
      <c r="Y75">
        <v>9.5014492000000006E-2</v>
      </c>
    </row>
    <row r="76" spans="25:25" x14ac:dyDescent="0.25">
      <c r="Y76">
        <v>0.154724099</v>
      </c>
    </row>
    <row r="77" spans="25:25" x14ac:dyDescent="0.25">
      <c r="Y77">
        <v>0.17702511300000001</v>
      </c>
    </row>
    <row r="78" spans="25:25" x14ac:dyDescent="0.25">
      <c r="Y78">
        <v>0.11114199299999999</v>
      </c>
    </row>
    <row r="79" spans="25:25" x14ac:dyDescent="0.25">
      <c r="Y79">
        <v>5.5018345000000003E-2</v>
      </c>
    </row>
    <row r="80" spans="25:25" x14ac:dyDescent="0.25">
      <c r="Y80">
        <v>5.6780649000000002E-2</v>
      </c>
    </row>
    <row r="81" spans="25:25" x14ac:dyDescent="0.25">
      <c r="Y81">
        <v>5.1719518999999999E-2</v>
      </c>
    </row>
    <row r="82" spans="25:25" x14ac:dyDescent="0.25">
      <c r="Y82">
        <v>5.9442169000000003E-2</v>
      </c>
    </row>
    <row r="83" spans="25:25" x14ac:dyDescent="0.25">
      <c r="Y83">
        <v>8.1285152999999999E-2</v>
      </c>
    </row>
    <row r="84" spans="25:25" x14ac:dyDescent="0.25">
      <c r="Y84">
        <v>0.138199459</v>
      </c>
    </row>
    <row r="85" spans="25:25" x14ac:dyDescent="0.25">
      <c r="Y85">
        <v>0.12399289600000001</v>
      </c>
    </row>
    <row r="86" spans="25:25" x14ac:dyDescent="0.25">
      <c r="Y86">
        <v>0.20594968999999999</v>
      </c>
    </row>
    <row r="87" spans="25:25" x14ac:dyDescent="0.25">
      <c r="Y87">
        <v>0.11046858399999999</v>
      </c>
    </row>
    <row r="88" spans="25:25" x14ac:dyDescent="0.25">
      <c r="Y88">
        <v>6.1269230000000001E-2</v>
      </c>
    </row>
    <row r="89" spans="25:25" x14ac:dyDescent="0.25">
      <c r="Y89">
        <v>7.8306674000000007E-2</v>
      </c>
    </row>
    <row r="90" spans="25:25" x14ac:dyDescent="0.25">
      <c r="Y90">
        <v>5.4814488000000001E-2</v>
      </c>
    </row>
    <row r="91" spans="25:25" x14ac:dyDescent="0.25">
      <c r="Y91">
        <v>4.7750975000000001E-2</v>
      </c>
    </row>
    <row r="92" spans="25:25" x14ac:dyDescent="0.25">
      <c r="Y92">
        <v>3.0857250999999999E-2</v>
      </c>
    </row>
    <row r="93" spans="25:25" x14ac:dyDescent="0.25">
      <c r="Y93">
        <v>6.5310350000000003E-2</v>
      </c>
    </row>
    <row r="94" spans="25:25" x14ac:dyDescent="0.25">
      <c r="Y94">
        <v>5.3724350999999997E-2</v>
      </c>
    </row>
    <row r="95" spans="25:25" x14ac:dyDescent="0.25">
      <c r="Y95">
        <v>5.5407245000000001E-2</v>
      </c>
    </row>
    <row r="96" spans="25:25" x14ac:dyDescent="0.25">
      <c r="Y96">
        <v>6.5266361999999994E-2</v>
      </c>
    </row>
    <row r="97" spans="25:25" x14ac:dyDescent="0.25">
      <c r="Y97">
        <v>7.6122426000000007E-2</v>
      </c>
    </row>
    <row r="98" spans="25:25" x14ac:dyDescent="0.25">
      <c r="Y98">
        <v>8.5854482999999995E-2</v>
      </c>
    </row>
    <row r="99" spans="25:25" x14ac:dyDescent="0.25">
      <c r="Y99">
        <v>5.5922725E-2</v>
      </c>
    </row>
    <row r="100" spans="25:25" x14ac:dyDescent="0.25">
      <c r="Y100">
        <v>4.4666446999999998E-2</v>
      </c>
    </row>
    <row r="101" spans="25:25" x14ac:dyDescent="0.25">
      <c r="Y101">
        <v>9.1847643000000007E-2</v>
      </c>
    </row>
    <row r="102" spans="25:25" x14ac:dyDescent="0.25">
      <c r="Y102">
        <v>8.2166743E-2</v>
      </c>
    </row>
    <row r="103" spans="25:25" x14ac:dyDescent="0.25">
      <c r="Y103">
        <v>5.2791833000000003E-2</v>
      </c>
    </row>
    <row r="104" spans="25:25" x14ac:dyDescent="0.25">
      <c r="Y104">
        <v>2.503679E-2</v>
      </c>
    </row>
    <row r="105" spans="25:25" x14ac:dyDescent="0.25">
      <c r="Y105">
        <v>1.4698937E-2</v>
      </c>
    </row>
    <row r="106" spans="25:25" x14ac:dyDescent="0.25">
      <c r="Y106">
        <v>2.2711187000000001E-2</v>
      </c>
    </row>
    <row r="107" spans="25:25" x14ac:dyDescent="0.25">
      <c r="Y107">
        <v>1.5457132E-2</v>
      </c>
    </row>
    <row r="108" spans="25:25" x14ac:dyDescent="0.25">
      <c r="Y108">
        <v>8.7549180000000004E-3</v>
      </c>
    </row>
    <row r="109" spans="25:25" x14ac:dyDescent="0.25">
      <c r="Y109">
        <v>1.1288695E-2</v>
      </c>
    </row>
    <row r="110" spans="25:25" x14ac:dyDescent="0.25">
      <c r="Y110">
        <v>7.0292050000000002E-3</v>
      </c>
    </row>
    <row r="111" spans="25:25" x14ac:dyDescent="0.25">
      <c r="Y111">
        <v>1.1954522E-2</v>
      </c>
    </row>
    <row r="112" spans="25:25" x14ac:dyDescent="0.25">
      <c r="Y112">
        <v>1.4622354000000001E-2</v>
      </c>
    </row>
    <row r="113" spans="25:25" x14ac:dyDescent="0.25">
      <c r="Y113">
        <v>1.3068226E-2</v>
      </c>
    </row>
    <row r="114" spans="25:25" x14ac:dyDescent="0.25">
      <c r="Y114">
        <v>1.4381886E-2</v>
      </c>
    </row>
    <row r="115" spans="25:25" x14ac:dyDescent="0.25">
      <c r="Y115">
        <v>2.2093894999999999E-2</v>
      </c>
    </row>
    <row r="116" spans="25:25" x14ac:dyDescent="0.25">
      <c r="Y116">
        <v>1.2997454E-2</v>
      </c>
    </row>
    <row r="117" spans="25:25" x14ac:dyDescent="0.25">
      <c r="Y117">
        <v>1.2786792999999999E-2</v>
      </c>
    </row>
    <row r="118" spans="25:25" x14ac:dyDescent="0.25">
      <c r="Y118">
        <v>1.4306413E-2</v>
      </c>
    </row>
    <row r="119" spans="25:25" x14ac:dyDescent="0.25">
      <c r="Y119">
        <v>9.892273E-3</v>
      </c>
    </row>
    <row r="120" spans="25:25" x14ac:dyDescent="0.25">
      <c r="Y120">
        <v>1.0270369E-2</v>
      </c>
    </row>
    <row r="121" spans="25:25" x14ac:dyDescent="0.25">
      <c r="Y121">
        <v>0.192753533</v>
      </c>
    </row>
    <row r="122" spans="25:25" x14ac:dyDescent="0.25">
      <c r="Y122">
        <v>8.9159105000000002E-2</v>
      </c>
    </row>
    <row r="123" spans="25:25" x14ac:dyDescent="0.25">
      <c r="Y123">
        <v>0.15852148099999999</v>
      </c>
    </row>
    <row r="124" spans="25:25" x14ac:dyDescent="0.25">
      <c r="Y124">
        <v>0.16308425800000001</v>
      </c>
    </row>
    <row r="125" spans="25:25" x14ac:dyDescent="0.25">
      <c r="Y125">
        <v>0.17240461700000001</v>
      </c>
    </row>
    <row r="126" spans="25:25" x14ac:dyDescent="0.25">
      <c r="Y126">
        <v>0.15802764899999999</v>
      </c>
    </row>
    <row r="127" spans="25:25" x14ac:dyDescent="0.25">
      <c r="Y127">
        <v>0.11987714100000001</v>
      </c>
    </row>
    <row r="128" spans="25:25" x14ac:dyDescent="0.25">
      <c r="Y128">
        <v>0.14174572799999999</v>
      </c>
    </row>
    <row r="129" spans="25:25" x14ac:dyDescent="0.25">
      <c r="Y129">
        <v>0.171464384</v>
      </c>
    </row>
    <row r="130" spans="25:25" x14ac:dyDescent="0.25">
      <c r="Y130">
        <v>0.13030877399999999</v>
      </c>
    </row>
    <row r="131" spans="25:25" x14ac:dyDescent="0.25">
      <c r="Y131">
        <v>0.16459959900000001</v>
      </c>
    </row>
    <row r="132" spans="25:25" x14ac:dyDescent="0.25">
      <c r="Y132">
        <v>0.17477710900000001</v>
      </c>
    </row>
    <row r="133" spans="25:25" x14ac:dyDescent="0.25">
      <c r="Y133">
        <v>0.18644775699999999</v>
      </c>
    </row>
    <row r="134" spans="25:25" x14ac:dyDescent="0.25">
      <c r="Y134">
        <v>0.114060862</v>
      </c>
    </row>
    <row r="135" spans="25:25" x14ac:dyDescent="0.25">
      <c r="Y135">
        <v>0.136093939</v>
      </c>
    </row>
    <row r="136" spans="25:25" x14ac:dyDescent="0.25">
      <c r="Y136">
        <v>0.17644810499999999</v>
      </c>
    </row>
    <row r="137" spans="25:25" x14ac:dyDescent="0.25">
      <c r="Y137">
        <v>0.171718116</v>
      </c>
    </row>
    <row r="138" spans="25:25" x14ac:dyDescent="0.25">
      <c r="Y138">
        <v>0.51648724499999998</v>
      </c>
    </row>
    <row r="139" spans="25:25" x14ac:dyDescent="0.25">
      <c r="Y139">
        <v>0.37419930400000001</v>
      </c>
    </row>
    <row r="140" spans="25:25" x14ac:dyDescent="0.25">
      <c r="Y140">
        <v>0.53156377700000002</v>
      </c>
    </row>
    <row r="141" spans="25:25" x14ac:dyDescent="0.25">
      <c r="Y141">
        <v>0.39933175199999998</v>
      </c>
    </row>
    <row r="142" spans="25:25" x14ac:dyDescent="0.25">
      <c r="Y142">
        <v>0.43479689700000002</v>
      </c>
    </row>
    <row r="143" spans="25:25" x14ac:dyDescent="0.25">
      <c r="Y143">
        <v>0.39854269599999997</v>
      </c>
    </row>
    <row r="144" spans="25:25" x14ac:dyDescent="0.25">
      <c r="Y144">
        <v>0.48840139300000002</v>
      </c>
    </row>
    <row r="145" spans="25:25" x14ac:dyDescent="0.25">
      <c r="Y145">
        <v>0.41160000200000002</v>
      </c>
    </row>
    <row r="146" spans="25:25" x14ac:dyDescent="0.25">
      <c r="Y146">
        <v>0.473707343</v>
      </c>
    </row>
    <row r="147" spans="25:25" x14ac:dyDescent="0.25">
      <c r="Y147">
        <v>0.43792481100000002</v>
      </c>
    </row>
    <row r="148" spans="25:25" x14ac:dyDescent="0.25">
      <c r="Y148">
        <v>0.50398242100000001</v>
      </c>
    </row>
    <row r="149" spans="25:25" x14ac:dyDescent="0.25">
      <c r="Y149">
        <v>0.482266478</v>
      </c>
    </row>
    <row r="150" spans="25:25" x14ac:dyDescent="0.25">
      <c r="Y150">
        <v>0.48282077800000001</v>
      </c>
    </row>
    <row r="151" spans="25:25" x14ac:dyDescent="0.25">
      <c r="Y151">
        <v>0.41904539299999999</v>
      </c>
    </row>
    <row r="152" spans="25:25" x14ac:dyDescent="0.25">
      <c r="Y152">
        <v>0.57623981899999999</v>
      </c>
    </row>
    <row r="153" spans="25:25" x14ac:dyDescent="0.25">
      <c r="Y153">
        <v>0.483337774</v>
      </c>
    </row>
    <row r="154" spans="25:25" x14ac:dyDescent="0.25">
      <c r="Y154">
        <v>0.538101775</v>
      </c>
    </row>
    <row r="155" spans="25:25" x14ac:dyDescent="0.25">
      <c r="Y155">
        <v>0.14320566200000001</v>
      </c>
    </row>
    <row r="156" spans="25:25" x14ac:dyDescent="0.25">
      <c r="Y156">
        <v>2.5707493000000001E-2</v>
      </c>
    </row>
    <row r="157" spans="25:25" x14ac:dyDescent="0.25">
      <c r="Y157">
        <v>0.133388375</v>
      </c>
    </row>
    <row r="158" spans="25:25" x14ac:dyDescent="0.25">
      <c r="Y158">
        <v>0.127655502</v>
      </c>
    </row>
    <row r="159" spans="25:25" x14ac:dyDescent="0.25">
      <c r="Y159">
        <v>0.142034623</v>
      </c>
    </row>
    <row r="160" spans="25:25" x14ac:dyDescent="0.25">
      <c r="Y160">
        <v>0.17895812</v>
      </c>
    </row>
    <row r="161" spans="25:25" x14ac:dyDescent="0.25">
      <c r="Y161">
        <v>9.6176187999999996E-2</v>
      </c>
    </row>
    <row r="162" spans="25:25" x14ac:dyDescent="0.25">
      <c r="Y162">
        <v>8.3849070999999997E-2</v>
      </c>
    </row>
    <row r="163" spans="25:25" x14ac:dyDescent="0.25">
      <c r="Y163">
        <v>0.13089480100000001</v>
      </c>
    </row>
    <row r="164" spans="25:25" x14ac:dyDescent="0.25">
      <c r="Y164">
        <v>5.8346611E-2</v>
      </c>
    </row>
    <row r="165" spans="25:25" x14ac:dyDescent="0.25">
      <c r="Y165">
        <v>5.8487400000000002E-2</v>
      </c>
    </row>
    <row r="166" spans="25:25" x14ac:dyDescent="0.25">
      <c r="Y166">
        <v>0.19336079</v>
      </c>
    </row>
    <row r="167" spans="25:25" x14ac:dyDescent="0.25">
      <c r="Y167">
        <v>9.9166912999999995E-2</v>
      </c>
    </row>
    <row r="168" spans="25:25" x14ac:dyDescent="0.25">
      <c r="Y168">
        <v>5.1206091000000002E-2</v>
      </c>
    </row>
    <row r="169" spans="25:25" x14ac:dyDescent="0.25">
      <c r="Y169">
        <v>7.0405280000000001E-2</v>
      </c>
    </row>
    <row r="170" spans="25:25" x14ac:dyDescent="0.25">
      <c r="Y170">
        <v>0.106843537</v>
      </c>
    </row>
    <row r="171" spans="25:25" x14ac:dyDescent="0.25">
      <c r="Y171">
        <v>0.12845326100000001</v>
      </c>
    </row>
    <row r="172" spans="25:25" x14ac:dyDescent="0.25">
      <c r="Y172">
        <v>3.2375869000000002E-2</v>
      </c>
    </row>
    <row r="173" spans="25:25" x14ac:dyDescent="0.25">
      <c r="Y173">
        <v>4.2423272999999997E-2</v>
      </c>
    </row>
    <row r="174" spans="25:25" x14ac:dyDescent="0.25">
      <c r="Y174">
        <v>2.7416947000000001E-2</v>
      </c>
    </row>
    <row r="175" spans="25:25" x14ac:dyDescent="0.25">
      <c r="Y175">
        <v>3.1192085000000001E-2</v>
      </c>
    </row>
    <row r="176" spans="25:25" x14ac:dyDescent="0.25">
      <c r="Y176">
        <v>2.6346557E-2</v>
      </c>
    </row>
    <row r="177" spans="25:25" x14ac:dyDescent="0.25">
      <c r="Y177">
        <v>2.8326990999999999E-2</v>
      </c>
    </row>
    <row r="178" spans="25:25" x14ac:dyDescent="0.25">
      <c r="Y178">
        <v>2.4033575000000001E-2</v>
      </c>
    </row>
    <row r="179" spans="25:25" x14ac:dyDescent="0.25">
      <c r="Y179">
        <v>2.1900813000000002E-2</v>
      </c>
    </row>
    <row r="180" spans="25:25" x14ac:dyDescent="0.25">
      <c r="Y180">
        <v>3.3764189999999999E-2</v>
      </c>
    </row>
    <row r="181" spans="25:25" x14ac:dyDescent="0.25">
      <c r="Y181">
        <v>2.8205563999999999E-2</v>
      </c>
    </row>
    <row r="182" spans="25:25" x14ac:dyDescent="0.25">
      <c r="Y182">
        <v>4.0584800999999997E-2</v>
      </c>
    </row>
    <row r="183" spans="25:25" x14ac:dyDescent="0.25">
      <c r="Y183">
        <v>2.802812E-2</v>
      </c>
    </row>
    <row r="184" spans="25:25" x14ac:dyDescent="0.25">
      <c r="Y184">
        <v>2.3034188000000001E-2</v>
      </c>
    </row>
    <row r="185" spans="25:25" x14ac:dyDescent="0.25">
      <c r="Y185">
        <v>1.8728930000000001E-2</v>
      </c>
    </row>
    <row r="186" spans="25:25" x14ac:dyDescent="0.25">
      <c r="Y186">
        <v>3.4081251999999999E-2</v>
      </c>
    </row>
    <row r="187" spans="25:25" x14ac:dyDescent="0.25">
      <c r="Y187">
        <v>3.1084394000000001E-2</v>
      </c>
    </row>
    <row r="188" spans="25:25" x14ac:dyDescent="0.25">
      <c r="Y188">
        <v>2.3209771000000001E-2</v>
      </c>
    </row>
    <row r="189" spans="25:25" x14ac:dyDescent="0.25">
      <c r="Y189">
        <v>5.7448658999999999E-2</v>
      </c>
    </row>
    <row r="190" spans="25:25" x14ac:dyDescent="0.25">
      <c r="Y190">
        <v>5.6708942999999998E-2</v>
      </c>
    </row>
    <row r="191" spans="25:25" x14ac:dyDescent="0.25">
      <c r="Y191">
        <v>3.2222984000000003E-2</v>
      </c>
    </row>
    <row r="192" spans="25:25" x14ac:dyDescent="0.25">
      <c r="Y192">
        <v>5.2813852000000001E-2</v>
      </c>
    </row>
    <row r="193" spans="25:25" x14ac:dyDescent="0.25">
      <c r="Y193">
        <v>3.6922071000000001E-2</v>
      </c>
    </row>
    <row r="194" spans="25:25" x14ac:dyDescent="0.25">
      <c r="Y194">
        <v>3.8368023000000001E-2</v>
      </c>
    </row>
    <row r="195" spans="25:25" x14ac:dyDescent="0.25">
      <c r="Y195">
        <v>2.5535517000000001E-2</v>
      </c>
    </row>
    <row r="196" spans="25:25" x14ac:dyDescent="0.25">
      <c r="Y196">
        <v>3.5943111E-2</v>
      </c>
    </row>
    <row r="197" spans="25:25" x14ac:dyDescent="0.25">
      <c r="Y197">
        <v>4.85441E-2</v>
      </c>
    </row>
    <row r="198" spans="25:25" x14ac:dyDescent="0.25">
      <c r="Y198">
        <v>3.7219613999999998E-2</v>
      </c>
    </row>
    <row r="199" spans="25:25" x14ac:dyDescent="0.25">
      <c r="Y199">
        <v>4.0392450000000003E-2</v>
      </c>
    </row>
    <row r="200" spans="25:25" x14ac:dyDescent="0.25">
      <c r="Y200">
        <v>4.4581930999999998E-2</v>
      </c>
    </row>
    <row r="201" spans="25:25" x14ac:dyDescent="0.25">
      <c r="Y201">
        <v>4.0591031E-2</v>
      </c>
    </row>
    <row r="202" spans="25:25" x14ac:dyDescent="0.25">
      <c r="Y202">
        <v>2.2985519999999999E-2</v>
      </c>
    </row>
    <row r="203" spans="25:25" x14ac:dyDescent="0.25">
      <c r="Y203">
        <v>4.0267246E-2</v>
      </c>
    </row>
    <row r="204" spans="25:25" x14ac:dyDescent="0.25">
      <c r="Y204">
        <v>3.4227424999999999E-2</v>
      </c>
    </row>
    <row r="205" spans="25:25" x14ac:dyDescent="0.25">
      <c r="Y205">
        <v>1.5974917000000002E-2</v>
      </c>
    </row>
    <row r="206" spans="25:25" x14ac:dyDescent="0.25">
      <c r="Y206">
        <v>0.60437636500000003</v>
      </c>
    </row>
    <row r="207" spans="25:25" x14ac:dyDescent="0.25">
      <c r="Y207">
        <v>0.451137224</v>
      </c>
    </row>
    <row r="208" spans="25:25" x14ac:dyDescent="0.25">
      <c r="Y208">
        <v>0.38882460499999999</v>
      </c>
    </row>
    <row r="209" spans="25:25" x14ac:dyDescent="0.25">
      <c r="Y209">
        <v>0.57075875600000003</v>
      </c>
    </row>
    <row r="210" spans="25:25" x14ac:dyDescent="0.25">
      <c r="Y210">
        <v>0.46825415399999998</v>
      </c>
    </row>
    <row r="211" spans="25:25" x14ac:dyDescent="0.25">
      <c r="Y211">
        <v>0.43238070499999998</v>
      </c>
    </row>
    <row r="212" spans="25:25" x14ac:dyDescent="0.25">
      <c r="Y212">
        <v>0.489709599</v>
      </c>
    </row>
    <row r="213" spans="25:25" x14ac:dyDescent="0.25">
      <c r="Y213">
        <v>0.44577510799999998</v>
      </c>
    </row>
    <row r="214" spans="25:25" x14ac:dyDescent="0.25">
      <c r="Y214">
        <v>0.67400242300000002</v>
      </c>
    </row>
    <row r="215" spans="25:25" x14ac:dyDescent="0.25">
      <c r="Y215">
        <v>0.64313202700000005</v>
      </c>
    </row>
    <row r="216" spans="25:25" x14ac:dyDescent="0.25">
      <c r="Y216">
        <v>0.716707961</v>
      </c>
    </row>
    <row r="217" spans="25:25" x14ac:dyDescent="0.25">
      <c r="Y217">
        <v>0.55434526500000003</v>
      </c>
    </row>
    <row r="218" spans="25:25" x14ac:dyDescent="0.25">
      <c r="Y218">
        <v>0.63082583199999998</v>
      </c>
    </row>
    <row r="219" spans="25:25" x14ac:dyDescent="0.25">
      <c r="Y219">
        <v>0.40954423200000001</v>
      </c>
    </row>
    <row r="220" spans="25:25" x14ac:dyDescent="0.25">
      <c r="Y220">
        <v>0.75875668699999999</v>
      </c>
    </row>
    <row r="221" spans="25:25" x14ac:dyDescent="0.25">
      <c r="Y221">
        <v>0.554101544</v>
      </c>
    </row>
    <row r="222" spans="25:25" x14ac:dyDescent="0.25">
      <c r="Y222">
        <v>0.51659773200000003</v>
      </c>
    </row>
    <row r="223" spans="25:25" x14ac:dyDescent="0.25">
      <c r="Y223">
        <v>0.95208907600000003</v>
      </c>
    </row>
    <row r="224" spans="25:25" x14ac:dyDescent="0.25">
      <c r="Y224">
        <v>0.71824833499999996</v>
      </c>
    </row>
    <row r="225" spans="25:25" x14ac:dyDescent="0.25">
      <c r="Y225">
        <v>1.0952863939999999</v>
      </c>
    </row>
    <row r="226" spans="25:25" x14ac:dyDescent="0.25">
      <c r="Y226">
        <v>0.91743461400000004</v>
      </c>
    </row>
    <row r="227" spans="25:25" x14ac:dyDescent="0.25">
      <c r="Y227">
        <v>0.96595339999999996</v>
      </c>
    </row>
    <row r="228" spans="25:25" x14ac:dyDescent="0.25">
      <c r="Y228">
        <v>0.87329838299999996</v>
      </c>
    </row>
    <row r="229" spans="25:25" x14ac:dyDescent="0.25">
      <c r="Y229">
        <v>0.79453560000000001</v>
      </c>
    </row>
    <row r="230" spans="25:25" x14ac:dyDescent="0.25">
      <c r="Y230">
        <v>0.58879312900000003</v>
      </c>
    </row>
    <row r="231" spans="25:25" x14ac:dyDescent="0.25">
      <c r="Y231">
        <v>0.62828060799999996</v>
      </c>
    </row>
    <row r="232" spans="25:25" x14ac:dyDescent="0.25">
      <c r="Y232">
        <v>0.32986473100000002</v>
      </c>
    </row>
    <row r="233" spans="25:25" x14ac:dyDescent="0.25">
      <c r="Y233">
        <v>0.69408379399999998</v>
      </c>
    </row>
    <row r="234" spans="25:25" x14ac:dyDescent="0.25">
      <c r="Y234">
        <v>0.73038124900000001</v>
      </c>
    </row>
    <row r="235" spans="25:25" x14ac:dyDescent="0.25">
      <c r="Y235">
        <v>0.58676495200000001</v>
      </c>
    </row>
    <row r="236" spans="25:25" x14ac:dyDescent="0.25">
      <c r="Y236">
        <v>0.71721408900000005</v>
      </c>
    </row>
    <row r="237" spans="25:25" x14ac:dyDescent="0.25">
      <c r="Y237">
        <v>0.75580603800000001</v>
      </c>
    </row>
    <row r="238" spans="25:25" x14ac:dyDescent="0.25">
      <c r="Y238">
        <v>0.60288641099999996</v>
      </c>
    </row>
    <row r="239" spans="25:25" x14ac:dyDescent="0.25">
      <c r="Y239">
        <v>0.64730468600000002</v>
      </c>
    </row>
    <row r="240" spans="25:25" x14ac:dyDescent="0.25">
      <c r="Y240">
        <v>8.2181082000000003E-2</v>
      </c>
    </row>
    <row r="241" spans="25:25" x14ac:dyDescent="0.25">
      <c r="Y241">
        <v>5.4373927000000002E-2</v>
      </c>
    </row>
    <row r="242" spans="25:25" x14ac:dyDescent="0.25">
      <c r="Y242">
        <v>0.163246527</v>
      </c>
    </row>
    <row r="243" spans="25:25" x14ac:dyDescent="0.25">
      <c r="Y243">
        <v>6.0689126000000003E-2</v>
      </c>
    </row>
    <row r="244" spans="25:25" x14ac:dyDescent="0.25">
      <c r="Y244">
        <v>3.2044171000000003E-2</v>
      </c>
    </row>
    <row r="245" spans="25:25" x14ac:dyDescent="0.25">
      <c r="Y245">
        <v>3.7074376999999999E-2</v>
      </c>
    </row>
    <row r="246" spans="25:25" x14ac:dyDescent="0.25">
      <c r="Y246">
        <v>6.4041617999999995E-2</v>
      </c>
    </row>
    <row r="247" spans="25:25" x14ac:dyDescent="0.25">
      <c r="Y247">
        <v>2.9345092999999999E-2</v>
      </c>
    </row>
    <row r="248" spans="25:25" x14ac:dyDescent="0.25">
      <c r="Y248">
        <v>4.7706329999999998E-2</v>
      </c>
    </row>
    <row r="249" spans="25:25" x14ac:dyDescent="0.25">
      <c r="Y249">
        <v>6.1968881000000003E-2</v>
      </c>
    </row>
    <row r="250" spans="25:25" x14ac:dyDescent="0.25">
      <c r="Y250">
        <v>6.6667107000000003E-2</v>
      </c>
    </row>
    <row r="251" spans="25:25" x14ac:dyDescent="0.25">
      <c r="Y251">
        <v>6.3111911000000007E-2</v>
      </c>
    </row>
    <row r="252" spans="25:25" x14ac:dyDescent="0.25">
      <c r="Y252">
        <v>4.9183418E-2</v>
      </c>
    </row>
    <row r="253" spans="25:25" x14ac:dyDescent="0.25">
      <c r="Y253">
        <v>9.2361358000000005E-2</v>
      </c>
    </row>
    <row r="254" spans="25:25" x14ac:dyDescent="0.25">
      <c r="Y254">
        <v>6.8258835000000004E-2</v>
      </c>
    </row>
    <row r="255" spans="25:25" x14ac:dyDescent="0.25">
      <c r="Y255">
        <v>7.0329695999999997E-2</v>
      </c>
    </row>
    <row r="256" spans="25:25" x14ac:dyDescent="0.25">
      <c r="Y256">
        <v>0.10654672900000001</v>
      </c>
    </row>
    <row r="257" spans="25:25" x14ac:dyDescent="0.25">
      <c r="Y257">
        <v>0.15020678600000001</v>
      </c>
    </row>
    <row r="258" spans="25:25" x14ac:dyDescent="0.25">
      <c r="Y258">
        <v>0.17292159100000001</v>
      </c>
    </row>
    <row r="259" spans="25:25" x14ac:dyDescent="0.25">
      <c r="Y259">
        <v>5.2739062000000003E-2</v>
      </c>
    </row>
    <row r="260" spans="25:25" x14ac:dyDescent="0.25">
      <c r="Y260">
        <v>0.45342131200000002</v>
      </c>
    </row>
    <row r="261" spans="25:25" x14ac:dyDescent="0.25">
      <c r="Y261">
        <v>0.22423800799999999</v>
      </c>
    </row>
    <row r="262" spans="25:25" x14ac:dyDescent="0.25">
      <c r="Y262">
        <v>0.100533648</v>
      </c>
    </row>
    <row r="263" spans="25:25" x14ac:dyDescent="0.25">
      <c r="Y263">
        <v>0.402498146</v>
      </c>
    </row>
    <row r="264" spans="25:25" x14ac:dyDescent="0.25">
      <c r="Y264">
        <v>0.29622761199999997</v>
      </c>
    </row>
    <row r="265" spans="25:25" x14ac:dyDescent="0.25">
      <c r="Y265">
        <v>0.25735530499999998</v>
      </c>
    </row>
    <row r="266" spans="25:25" x14ac:dyDescent="0.25">
      <c r="Y266">
        <v>0.29084573499999999</v>
      </c>
    </row>
    <row r="267" spans="25:25" x14ac:dyDescent="0.25">
      <c r="Y267">
        <v>0.32393094900000002</v>
      </c>
    </row>
    <row r="268" spans="25:25" x14ac:dyDescent="0.25">
      <c r="Y268">
        <v>0.26616478900000001</v>
      </c>
    </row>
    <row r="269" spans="25:25" x14ac:dyDescent="0.25">
      <c r="Y269">
        <v>0.38738694000000001</v>
      </c>
    </row>
    <row r="270" spans="25:25" x14ac:dyDescent="0.25">
      <c r="Y270">
        <v>0.31731306399999998</v>
      </c>
    </row>
    <row r="271" spans="25:25" x14ac:dyDescent="0.25">
      <c r="Y271">
        <v>0.369995354</v>
      </c>
    </row>
    <row r="272" spans="25:25" x14ac:dyDescent="0.25">
      <c r="Y272">
        <v>0.45016763500000001</v>
      </c>
    </row>
    <row r="273" spans="25:25" x14ac:dyDescent="0.25">
      <c r="Y273">
        <v>0.27208955499999998</v>
      </c>
    </row>
    <row r="274" spans="25:25" x14ac:dyDescent="0.25">
      <c r="Y274">
        <v>4.4751841000000001E-2</v>
      </c>
    </row>
    <row r="275" spans="25:25" x14ac:dyDescent="0.25">
      <c r="Y275">
        <v>2.5015643000000001E-2</v>
      </c>
    </row>
    <row r="276" spans="25:25" x14ac:dyDescent="0.25">
      <c r="Y276">
        <v>2.4269310999999998E-2</v>
      </c>
    </row>
    <row r="277" spans="25:25" x14ac:dyDescent="0.25">
      <c r="Y277">
        <v>1.8873422000000001E-2</v>
      </c>
    </row>
    <row r="278" spans="25:25" x14ac:dyDescent="0.25">
      <c r="Y278">
        <v>1.2592992000000001E-2</v>
      </c>
    </row>
    <row r="279" spans="25:25" x14ac:dyDescent="0.25">
      <c r="Y279">
        <v>1.3978188000000001E-2</v>
      </c>
    </row>
    <row r="280" spans="25:25" x14ac:dyDescent="0.25">
      <c r="Y280">
        <v>1.9948480000000001E-2</v>
      </c>
    </row>
    <row r="281" spans="25:25" x14ac:dyDescent="0.25">
      <c r="Y281">
        <v>2.0074373999999999E-2</v>
      </c>
    </row>
    <row r="282" spans="25:25" x14ac:dyDescent="0.25">
      <c r="Y282">
        <v>1.8080816999999999E-2</v>
      </c>
    </row>
    <row r="283" spans="25:25" x14ac:dyDescent="0.25">
      <c r="Y283">
        <v>3.1222383999999999E-2</v>
      </c>
    </row>
    <row r="284" spans="25:25" x14ac:dyDescent="0.25">
      <c r="Y284">
        <v>4.0903415999999998E-2</v>
      </c>
    </row>
    <row r="285" spans="25:25" x14ac:dyDescent="0.25">
      <c r="Y285">
        <v>2.7869471E-2</v>
      </c>
    </row>
    <row r="286" spans="25:25" x14ac:dyDescent="0.25">
      <c r="Y286">
        <v>2.4184864E-2</v>
      </c>
    </row>
    <row r="287" spans="25:25" x14ac:dyDescent="0.25">
      <c r="Y287">
        <v>2.5948181000000001E-2</v>
      </c>
    </row>
    <row r="288" spans="25:25" x14ac:dyDescent="0.25">
      <c r="Y288">
        <v>3.8651474999999998E-2</v>
      </c>
    </row>
    <row r="289" spans="25:25" x14ac:dyDescent="0.25">
      <c r="Y289">
        <v>4.2347357000000002E-2</v>
      </c>
    </row>
    <row r="290" spans="25:25" x14ac:dyDescent="0.25">
      <c r="Y290">
        <v>2.2243879000000001E-2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CompiledData-NoZeros</vt:lpstr>
      <vt:lpstr>HFHS-LiverAqData</vt:lpstr>
      <vt:lpstr>NGR-LiverAqData</vt:lpstr>
      <vt:lpstr>NGR-HeartData</vt:lpstr>
      <vt:lpstr>NGR-KidneyAqData</vt:lpstr>
    </vt:vector>
  </TitlesOfParts>
  <Company>The University of Memphis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Tyler Johnson (htjhnson)</dc:creator>
  <cp:lastModifiedBy>Hayden Tyler Johnson (htjhnson)</cp:lastModifiedBy>
  <dcterms:created xsi:type="dcterms:W3CDTF">2024-07-18T18:43:06Z</dcterms:created>
  <dcterms:modified xsi:type="dcterms:W3CDTF">2024-07-19T16:07:40Z</dcterms:modified>
</cp:coreProperties>
</file>