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emphis-my.sharepoint.com/personal/htjhnson_memphis_edu/Documents/All_Spectra/LabSpectra/ProjectData/IntermittentFasting-NGR/ForMetaboAnalyst/"/>
    </mc:Choice>
  </mc:AlternateContent>
  <xr:revisionPtr revIDLastSave="0" documentId="8_{1F98C2D0-4A0E-4D07-8B28-E2AC4FFDF262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Liver_All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1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<sst xmlns="http://schemas.openxmlformats.org/spreadsheetml/2006/main" count="16" uniqueCount="16">
  <si>
    <t>Subject</t>
  </si>
  <si>
    <t>Tg</t>
  </si>
  <si>
    <t>TC</t>
  </si>
  <si>
    <t>TFA</t>
  </si>
  <si>
    <t>PUFA</t>
  </si>
  <si>
    <t>MUFA</t>
  </si>
  <si>
    <t>SFA</t>
  </si>
  <si>
    <t>UFA</t>
  </si>
  <si>
    <t>Om3</t>
  </si>
  <si>
    <t>LA</t>
  </si>
  <si>
    <t>PC</t>
  </si>
  <si>
    <t>PE</t>
  </si>
  <si>
    <t>SM</t>
  </si>
  <si>
    <t>PUFAp</t>
  </si>
  <si>
    <t>MUFAp</t>
  </si>
  <si>
    <t>SFAp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</si>
</sst>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tabSelected="1" workbookViewId="0">
      <selection activeCell="L23" sqref="L23"/>
    </sheetView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8">
      <c r="A2">
        <v>1</v>
      </c>
      <c r="B2">
        <v>18.37</v>
      </c>
      <c r="C2">
        <v>2.93</v>
      </c>
      <c r="D2">
        <v>72.804411819999999</v>
      </c>
      <c r="E2">
        <v>40.814322539999999</v>
      </c>
      <c r="F2">
        <v>12.67</v>
      </c>
      <c r="G2">
        <v>19.32008927</v>
      </c>
      <c r="H2">
        <f>D2-G2</f>
        <v>53.484322550000002</v>
      </c>
      <c r="I2">
        <v>6.259455912</v>
      </c>
      <c r="J2">
        <v>14.17</v>
      </c>
      <c r="K2">
        <v>2.87</v>
      </c>
      <c r="L2">
        <v>1.75</v>
      </c>
      <c r="M2">
        <v>0.43</v>
      </c>
      <c r="N2">
        <v>56.060232504739439</v>
      </c>
      <c r="O2">
        <v>17.402791511213668</v>
      </c>
      <c r="P2">
        <v>26.536975970311467</v>
      </c>
    </row>
    <row r="3" spans="1:18">
      <c r="A3">
        <v>2</v>
      </c>
      <c r="B3">
        <v>12.82</v>
      </c>
      <c r="C3">
        <v>5.76</v>
      </c>
      <c r="D3">
        <v>58.59259333</v>
      </c>
      <c r="E3">
        <v>23.05028502</v>
      </c>
      <c r="F3">
        <v>13.63</v>
      </c>
      <c r="G3">
        <v>21.91230831</v>
      </c>
      <c r="H3">
        <f t="shared" ref="H3:H17" si="0">D3-G3</f>
        <v>36.680285019999999</v>
      </c>
      <c r="I3">
        <v>4.5829784330000001</v>
      </c>
      <c r="J3">
        <v>7.36</v>
      </c>
      <c r="K3">
        <v>3.55</v>
      </c>
      <c r="L3">
        <v>2.0699999999999998</v>
      </c>
      <c r="M3">
        <v>0.28000000000000003</v>
      </c>
      <c r="N3">
        <v>39.339929690734515</v>
      </c>
      <c r="O3">
        <v>23.262325876641651</v>
      </c>
      <c r="P3">
        <v>37.397744432623838</v>
      </c>
      <c r="R3" s="1"/>
    </row>
    <row r="4" spans="1:18">
      <c r="A4">
        <v>3</v>
      </c>
      <c r="B4">
        <v>36.200000000000003</v>
      </c>
      <c r="C4">
        <v>6.9</v>
      </c>
      <c r="D4">
        <v>124.64734900000001</v>
      </c>
      <c r="E4">
        <v>31.562698940000001</v>
      </c>
      <c r="F4">
        <v>37.729999999999997</v>
      </c>
      <c r="G4">
        <v>55.35465001</v>
      </c>
      <c r="H4">
        <f t="shared" si="0"/>
        <v>69.292698990000005</v>
      </c>
      <c r="I4">
        <v>3.906581466</v>
      </c>
      <c r="J4">
        <v>14.19</v>
      </c>
      <c r="K4">
        <v>2.2599999999999998</v>
      </c>
      <c r="L4">
        <v>1.21</v>
      </c>
      <c r="M4">
        <v>0.16</v>
      </c>
      <c r="N4">
        <v>25.321596643022065</v>
      </c>
      <c r="O4">
        <v>30.269396262892041</v>
      </c>
      <c r="P4">
        <v>44.409007053972722</v>
      </c>
      <c r="R4" s="1"/>
    </row>
    <row r="5" spans="1:18">
      <c r="A5">
        <v>4</v>
      </c>
      <c r="B5">
        <v>52.99</v>
      </c>
      <c r="C5">
        <v>5.32</v>
      </c>
      <c r="D5">
        <v>150.08686729999999</v>
      </c>
      <c r="E5">
        <v>46.633051850000001</v>
      </c>
      <c r="F5">
        <v>44.02</v>
      </c>
      <c r="G5">
        <v>59.433815500000001</v>
      </c>
      <c r="H5">
        <f t="shared" si="0"/>
        <v>90.653051799999986</v>
      </c>
      <c r="I5">
        <v>8.9559821280000005</v>
      </c>
      <c r="J5">
        <v>23.31</v>
      </c>
      <c r="K5">
        <v>2.4900000000000002</v>
      </c>
      <c r="L5">
        <v>1.61</v>
      </c>
      <c r="M5">
        <v>0.16</v>
      </c>
      <c r="N5">
        <v>31.070707710080907</v>
      </c>
      <c r="O5">
        <v>29.32968139844705</v>
      </c>
      <c r="P5">
        <v>39.599610924786091</v>
      </c>
    </row>
    <row r="6" spans="1:18">
      <c r="A6">
        <v>5</v>
      </c>
      <c r="B6">
        <v>32.85</v>
      </c>
      <c r="C6">
        <v>4.66</v>
      </c>
      <c r="D6">
        <v>110.363545</v>
      </c>
      <c r="E6">
        <v>34.557559619999999</v>
      </c>
      <c r="F6">
        <v>34.049999999999997</v>
      </c>
      <c r="G6">
        <v>41.755985389999999</v>
      </c>
      <c r="H6">
        <f t="shared" si="0"/>
        <v>68.60755961000001</v>
      </c>
      <c r="I6">
        <v>4.6235166249999997</v>
      </c>
      <c r="J6">
        <v>12.68</v>
      </c>
      <c r="K6">
        <v>2.85</v>
      </c>
      <c r="L6">
        <v>1.82</v>
      </c>
      <c r="M6">
        <v>0.24</v>
      </c>
      <c r="N6">
        <v>31.312476977791899</v>
      </c>
      <c r="O6">
        <v>30.85257908306588</v>
      </c>
      <c r="P6">
        <v>37.83494394820319</v>
      </c>
    </row>
    <row r="7" spans="1:18">
      <c r="A7">
        <v>17</v>
      </c>
      <c r="B7">
        <v>8.85</v>
      </c>
      <c r="C7">
        <v>2.16</v>
      </c>
      <c r="D7">
        <v>43.171292999999999</v>
      </c>
      <c r="E7">
        <v>20.5542044</v>
      </c>
      <c r="F7">
        <v>6.95</v>
      </c>
      <c r="G7">
        <v>15.6670886</v>
      </c>
      <c r="H7">
        <f t="shared" si="0"/>
        <v>27.504204399999999</v>
      </c>
      <c r="I7">
        <v>3.565684064</v>
      </c>
      <c r="J7">
        <v>6.28</v>
      </c>
      <c r="K7">
        <v>3.45</v>
      </c>
      <c r="L7">
        <v>1.85</v>
      </c>
      <c r="M7">
        <v>0.25</v>
      </c>
      <c r="N7">
        <v>47.610814899613963</v>
      </c>
      <c r="O7">
        <v>16.098660746621604</v>
      </c>
      <c r="P7">
        <v>36.29052435376444</v>
      </c>
    </row>
    <row r="8" spans="1:18">
      <c r="A8">
        <v>18</v>
      </c>
      <c r="B8">
        <v>4.49</v>
      </c>
      <c r="C8">
        <v>1.98</v>
      </c>
      <c r="D8">
        <v>47.033847229999999</v>
      </c>
      <c r="E8">
        <v>27.14994965</v>
      </c>
      <c r="F8">
        <v>5.5</v>
      </c>
      <c r="G8">
        <v>14.383897579999999</v>
      </c>
      <c r="H8">
        <f t="shared" si="0"/>
        <v>32.649949649999996</v>
      </c>
      <c r="I8">
        <v>5.7983926659999998</v>
      </c>
      <c r="J8">
        <v>6.88</v>
      </c>
      <c r="K8">
        <v>3.26</v>
      </c>
      <c r="L8">
        <v>1.99</v>
      </c>
      <c r="M8">
        <v>0.34</v>
      </c>
      <c r="N8">
        <v>57.724279957865562</v>
      </c>
      <c r="O8">
        <v>11.693706392131768</v>
      </c>
      <c r="P8">
        <v>30.582013650002665</v>
      </c>
    </row>
    <row r="9" spans="1:18">
      <c r="A9">
        <v>19</v>
      </c>
      <c r="B9">
        <v>10.48</v>
      </c>
      <c r="C9">
        <v>1.58</v>
      </c>
      <c r="D9">
        <v>58.464462099999999</v>
      </c>
      <c r="E9">
        <v>26.790604689999999</v>
      </c>
      <c r="F9">
        <v>10.4</v>
      </c>
      <c r="G9">
        <v>21.273857410000002</v>
      </c>
      <c r="H9">
        <f t="shared" si="0"/>
        <v>37.190604690000001</v>
      </c>
      <c r="I9">
        <v>3.729449776</v>
      </c>
      <c r="J9">
        <v>5.25</v>
      </c>
      <c r="K9">
        <v>2.86</v>
      </c>
      <c r="L9">
        <v>1.57</v>
      </c>
      <c r="M9">
        <v>0.26</v>
      </c>
      <c r="N9">
        <v>45.823742710873248</v>
      </c>
      <c r="O9">
        <v>17.78858408414229</v>
      </c>
      <c r="P9">
        <v>36.387673204984473</v>
      </c>
    </row>
    <row r="10" spans="1:18">
      <c r="A10">
        <v>21</v>
      </c>
      <c r="B10">
        <v>95.13</v>
      </c>
      <c r="C10">
        <v>4.8</v>
      </c>
      <c r="D10">
        <v>247.35631230000001</v>
      </c>
      <c r="E10">
        <v>73.975797349999993</v>
      </c>
      <c r="F10">
        <v>79.010000000000005</v>
      </c>
      <c r="G10">
        <v>94.370514929999999</v>
      </c>
      <c r="H10">
        <v>152.98579737</v>
      </c>
      <c r="I10">
        <v>10.424588760000001</v>
      </c>
      <c r="J10">
        <v>92.93</v>
      </c>
      <c r="K10">
        <v>1.81</v>
      </c>
      <c r="L10">
        <v>0.27</v>
      </c>
      <c r="M10">
        <v>0.08</v>
      </c>
      <c r="N10">
        <v>29.90657350206623</v>
      </c>
      <c r="O10">
        <v>31.941776324743504</v>
      </c>
      <c r="P10">
        <v>38.151650165104762</v>
      </c>
    </row>
    <row r="11" spans="1:18">
      <c r="A11">
        <v>22</v>
      </c>
      <c r="B11">
        <v>53.98</v>
      </c>
      <c r="C11">
        <v>1.87</v>
      </c>
      <c r="D11">
        <v>174.2821295</v>
      </c>
      <c r="E11">
        <v>63.959857730000003</v>
      </c>
      <c r="F11">
        <v>55.69</v>
      </c>
      <c r="G11">
        <v>54.63227174</v>
      </c>
      <c r="H11">
        <f t="shared" si="0"/>
        <v>119.64985776</v>
      </c>
      <c r="I11">
        <v>5.5828580729999997</v>
      </c>
      <c r="J11">
        <v>21.95</v>
      </c>
      <c r="K11">
        <v>3.15</v>
      </c>
      <c r="L11">
        <v>1.35</v>
      </c>
      <c r="M11">
        <v>0.21</v>
      </c>
      <c r="N11">
        <v>36.699033867382255</v>
      </c>
      <c r="O11">
        <v>31.953935931222365</v>
      </c>
      <c r="P11">
        <v>31.347030184181907</v>
      </c>
    </row>
    <row r="12" spans="1:18">
      <c r="A12">
        <v>23</v>
      </c>
      <c r="B12">
        <v>59.24</v>
      </c>
      <c r="C12">
        <v>3.03</v>
      </c>
      <c r="D12">
        <v>195.62337669999999</v>
      </c>
      <c r="E12">
        <v>75.754492769999999</v>
      </c>
      <c r="F12">
        <v>59.59</v>
      </c>
      <c r="G12">
        <v>60.278883880000002</v>
      </c>
      <c r="H12">
        <v>135.34449282</v>
      </c>
      <c r="I12">
        <v>7.3544317489999997</v>
      </c>
      <c r="J12">
        <v>28.13</v>
      </c>
      <c r="K12">
        <v>2.5299999999999998</v>
      </c>
      <c r="L12">
        <v>1.0900000000000001</v>
      </c>
      <c r="M12">
        <v>0.17</v>
      </c>
      <c r="N12">
        <v>38.724662690070005</v>
      </c>
      <c r="O12">
        <v>30.461594623931266</v>
      </c>
      <c r="P12">
        <v>30.81374266043942</v>
      </c>
    </row>
    <row r="13" spans="1:18">
      <c r="A13">
        <v>24</v>
      </c>
      <c r="B13">
        <v>88.33</v>
      </c>
      <c r="C13">
        <v>9.11</v>
      </c>
      <c r="D13">
        <v>251.38440030000001</v>
      </c>
      <c r="E13">
        <v>75.837026750000007</v>
      </c>
      <c r="F13">
        <v>75.040000000000006</v>
      </c>
      <c r="G13">
        <v>100.50737359999999</v>
      </c>
      <c r="H13">
        <v>150.87702670000002</v>
      </c>
      <c r="I13">
        <v>10.78175755</v>
      </c>
      <c r="J13">
        <v>96.23</v>
      </c>
      <c r="K13">
        <v>1.8</v>
      </c>
      <c r="L13">
        <v>2.4300000000000002</v>
      </c>
      <c r="M13">
        <v>0.31</v>
      </c>
      <c r="N13">
        <v>30.1677537108495</v>
      </c>
      <c r="O13">
        <v>29.850698734864974</v>
      </c>
      <c r="P13">
        <v>39.981547574175387</v>
      </c>
    </row>
    <row r="14" spans="1:18">
      <c r="A14">
        <v>25</v>
      </c>
      <c r="B14">
        <v>46.12</v>
      </c>
      <c r="C14">
        <v>2.79</v>
      </c>
      <c r="D14">
        <v>160.43492810000001</v>
      </c>
      <c r="E14">
        <v>41.903732499999997</v>
      </c>
      <c r="F14">
        <v>49.63</v>
      </c>
      <c r="G14">
        <v>68.901195560000005</v>
      </c>
      <c r="H14">
        <f t="shared" si="0"/>
        <v>91.533732540000003</v>
      </c>
      <c r="I14">
        <v>6.922983737</v>
      </c>
      <c r="J14">
        <v>18.23</v>
      </c>
      <c r="K14">
        <v>3.15</v>
      </c>
      <c r="L14">
        <v>1.98</v>
      </c>
      <c r="M14">
        <v>0.18</v>
      </c>
      <c r="N14">
        <v>26.118833969795631</v>
      </c>
      <c r="O14">
        <v>30.934660293589772</v>
      </c>
      <c r="P14">
        <v>42.94650571168237</v>
      </c>
    </row>
    <row r="15" spans="1:18">
      <c r="A15">
        <v>36</v>
      </c>
      <c r="B15">
        <v>29.16</v>
      </c>
      <c r="C15">
        <v>3.6</v>
      </c>
      <c r="D15">
        <v>127.539625</v>
      </c>
      <c r="E15">
        <v>69.401045670000002</v>
      </c>
      <c r="F15">
        <v>25.36</v>
      </c>
      <c r="G15">
        <v>32.778579290000003</v>
      </c>
      <c r="H15">
        <f t="shared" si="0"/>
        <v>94.761045709999991</v>
      </c>
      <c r="I15">
        <v>8.7784142430000003</v>
      </c>
      <c r="J15">
        <v>16.96</v>
      </c>
      <c r="K15">
        <v>3.63</v>
      </c>
      <c r="L15">
        <v>1.46</v>
      </c>
      <c r="M15">
        <v>0.3</v>
      </c>
      <c r="N15">
        <v>54.415281266508352</v>
      </c>
      <c r="O15">
        <v>19.884016438028574</v>
      </c>
      <c r="P15">
        <v>25.700702264100279</v>
      </c>
    </row>
    <row r="16" spans="1:18">
      <c r="A16">
        <v>37</v>
      </c>
      <c r="B16">
        <v>21.62</v>
      </c>
      <c r="C16">
        <v>1.77</v>
      </c>
      <c r="D16">
        <v>97.402366799999996</v>
      </c>
      <c r="E16">
        <v>40.75538873</v>
      </c>
      <c r="F16">
        <v>21.13</v>
      </c>
      <c r="G16">
        <v>35.516978080000001</v>
      </c>
      <c r="H16">
        <f t="shared" si="0"/>
        <v>61.885388719999995</v>
      </c>
      <c r="I16">
        <v>9.0985466709999994</v>
      </c>
      <c r="J16">
        <v>12.2</v>
      </c>
      <c r="K16">
        <v>3.72</v>
      </c>
      <c r="L16">
        <v>1.96</v>
      </c>
      <c r="M16">
        <v>0.26</v>
      </c>
      <c r="N16">
        <v>41.842298158611072</v>
      </c>
      <c r="O16">
        <v>21.693518026504467</v>
      </c>
      <c r="P16">
        <v>36.46418382515116</v>
      </c>
    </row>
    <row r="17" spans="1:16">
      <c r="A17">
        <v>39</v>
      </c>
      <c r="B17">
        <v>41.62</v>
      </c>
      <c r="C17">
        <v>3.15</v>
      </c>
      <c r="D17">
        <v>139.28559060000001</v>
      </c>
      <c r="E17">
        <v>71.407160399999995</v>
      </c>
      <c r="F17">
        <v>31.76</v>
      </c>
      <c r="G17">
        <v>36.118430189999998</v>
      </c>
      <c r="H17">
        <f t="shared" si="0"/>
        <v>103.16716041000001</v>
      </c>
      <c r="I17">
        <v>10.63706509</v>
      </c>
      <c r="J17">
        <v>26.75</v>
      </c>
      <c r="K17">
        <v>2.93</v>
      </c>
      <c r="L17">
        <v>1.32</v>
      </c>
      <c r="M17">
        <v>0.14000000000000001</v>
      </c>
      <c r="N17">
        <v>51.266724786390064</v>
      </c>
      <c r="O17">
        <v>22.802071530290803</v>
      </c>
      <c r="P17">
        <v>25.931203676139631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Hayden Tyler Johnson (htjhnson)</dc:creator>
  <cp:keywords/>
  <dc:description/>
  <cp:lastModifiedBy/>
  <cp:revision/>
  <dcterms:created xsi:type="dcterms:W3CDTF">2021-12-22T22:09:07Z</dcterms:created>
  <dcterms:modified xsi:type="dcterms:W3CDTF">2025-07-17T23:49:39Z</dcterms:modified>
  <cp:category/>
  <cp:contentStatus/>
</cp:coreProperties>
</file>