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1.4/"/>
    </mc:Choice>
  </mc:AlternateContent>
  <xr:revisionPtr revIDLastSave="0" documentId="13_ncr:1_{6E294CFB-255C-074A-A315-9B369E79BBD4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23" i="1" l="1"/>
  <c r="O18" i="1"/>
  <c r="O16" i="1"/>
  <c r="O14" i="1"/>
  <c r="N23" i="1"/>
  <c r="N18" i="1"/>
  <c r="N16" i="1"/>
  <c r="N14" i="1"/>
  <c r="N5" i="1"/>
  <c r="M23" i="1"/>
  <c r="M18" i="1"/>
  <c r="M16" i="1"/>
  <c r="M14" i="1"/>
  <c r="M5" i="1"/>
  <c r="L23" i="1"/>
  <c r="L18" i="1"/>
  <c r="L16" i="1"/>
  <c r="L14" i="1"/>
  <c r="L5" i="1"/>
  <c r="O2" i="1" l="1"/>
  <c r="M2" i="1"/>
  <c r="L2" i="1"/>
  <c r="N2" i="1" l="1"/>
</calcChain>
</file>

<file path=xl/sharedStrings.xml><?xml version="1.0" encoding="utf-8"?>
<sst xmlns="http://schemas.openxmlformats.org/spreadsheetml/2006/main" count="27" uniqueCount="27">
  <si>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</si>
  <si>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</si>
  <si>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</si>
  <si>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</si>
  <si>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</si>
  <si>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</si>
  <si>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</si>
  <si>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</si>
  <si>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</si>
  <si>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</si>
  <si>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</si>
  <si>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</si>
  <si>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Attempts</t>
  </si>
  <si>
    <t>1-4-1</t>
  </si>
  <si>
    <t>1-4-3</t>
  </si>
  <si>
    <t>1-4-5</t>
  </si>
  <si>
    <t>1-4-7</t>
  </si>
  <si>
    <t>1-4-9</t>
  </si>
  <si>
    <t>AVG</t>
  </si>
  <si>
    <t>MIN</t>
  </si>
  <si>
    <t>MAX</t>
  </si>
  <si>
    <t>MED</t>
  </si>
  <si>
    <t>#1</t>
  </si>
  <si>
    <t>#2</t>
  </si>
  <si>
    <t>#3</t>
  </si>
  <si>
    <t>#4</t>
  </si>
  <si>
    <t>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</si>
</sst>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4"/>
  <sheetViews>
    <sheetView tabSelected="1" workbookViewId="0">
      <selection activeCell="O6" sqref="O6"/>
    </sheetView>
  </sheetViews>
  <sheetFormatPr baseColWidth="10" defaultRowHeight="16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12" max="15" width="10.83203125" style="1"/>
  </cols>
  <sheetData>
    <row r="1" spans="1:15" x14ac:dyDescent="0.2"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</row>
    <row r="2" spans="1:15" x14ac:dyDescent="0.2">
      <c r="G2" s="14" t="s">
        <v>12</v>
      </c>
      <c r="H2" s="15"/>
      <c r="I2" s="15"/>
      <c r="J2" s="15"/>
      <c r="K2" s="16"/>
      <c r="L2" s="13">
        <f>AVERAGE(L4:L23)</f>
        <v>18.439999999999998</v>
      </c>
      <c r="M2" s="13">
        <f>MIN(M4:M23)</f>
        <v>14</v>
      </c>
      <c r="N2" s="13">
        <f>MAX(N4:N23)</f>
        <v>18.580000000000002</v>
      </c>
      <c r="O2" s="13">
        <f>MEDIAN(O4:O23)</f>
        <v>17.3</v>
      </c>
    </row>
    <row r="3" spans="1:15" s="6" customFormat="1" x14ac:dyDescent="0.2">
      <c r="A3" s="2" t="s">
        <v>0</v>
      </c>
      <c r="B3" s="2" t="s">
        <v>1</v>
      </c>
      <c r="C3" s="2" t="s">
        <v>2</v>
      </c>
      <c r="D3" s="4" t="s">
        <v>3</v>
      </c>
      <c r="E3" s="2" t="s">
        <v>10</v>
      </c>
      <c r="F3" s="2" t="s">
        <v>11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9" t="s">
        <v>18</v>
      </c>
      <c r="M3" s="9" t="s">
        <v>19</v>
      </c>
      <c r="N3" s="9" t="s">
        <v>20</v>
      </c>
      <c r="O3" s="9" t="s">
        <v>21</v>
      </c>
    </row>
    <row r="4" spans="1:15" x14ac:dyDescent="0.2">
      <c r="A4" s="17" t="s">
        <v>4</v>
      </c>
      <c r="B4" s="17" t="s">
        <v>5</v>
      </c>
      <c r="C4" s="17" t="s">
        <v>6</v>
      </c>
      <c r="D4" s="20" t="s">
        <v>7</v>
      </c>
      <c r="E4" s="3">
        <v>1000</v>
      </c>
      <c r="F4" s="3">
        <v>1000</v>
      </c>
      <c r="G4" s="10">
        <v>1</v>
      </c>
      <c r="H4" s="11">
        <v>2</v>
      </c>
      <c r="I4" s="11">
        <v>1</v>
      </c>
      <c r="J4" s="11">
        <v>1</v>
      </c>
      <c r="K4" s="11">
        <v>0</v>
      </c>
      <c r="L4" s="3"/>
      <c r="M4" s="3"/>
      <c r="N4" s="3"/>
      <c r="O4" s="3"/>
    </row>
    <row r="5" spans="1:15" x14ac:dyDescent="0.2">
      <c r="A5" s="18"/>
      <c r="B5" s="18"/>
      <c r="C5" s="18"/>
      <c r="D5" s="21"/>
      <c r="E5" s="3">
        <v>1001</v>
      </c>
      <c r="F5" s="3">
        <v>1001</v>
      </c>
      <c r="G5" s="10">
        <v>173</v>
      </c>
      <c r="H5" s="11">
        <v>143</v>
      </c>
      <c r="I5" s="11">
        <v>199</v>
      </c>
      <c r="J5" s="11">
        <v>171</v>
      </c>
      <c r="K5" s="11">
        <v>240</v>
      </c>
      <c r="L5" s="12">
        <f>AVERAGE(G5:K5)/10</f>
        <v>18.52</v>
      </c>
      <c r="M5" s="12">
        <f>MIN(G5:K5)/10</f>
        <v>14.3</v>
      </c>
      <c r="N5" s="12">
        <f>AVERAGE(G5:K5)/10</f>
        <v>18.52</v>
      </c>
      <c r="O5" s="12">
        <f>MEDIAN(G5:K5)/10</f>
        <v>17.3</v>
      </c>
    </row>
    <row r="6" spans="1:15" x14ac:dyDescent="0.2">
      <c r="A6" s="18"/>
      <c r="B6" s="18"/>
      <c r="C6" s="18"/>
      <c r="D6" s="21"/>
      <c r="E6" s="3">
        <v>1002</v>
      </c>
      <c r="F6" s="3">
        <v>1002</v>
      </c>
      <c r="G6" s="10">
        <v>1</v>
      </c>
      <c r="H6" s="11">
        <v>1</v>
      </c>
      <c r="I6" s="11">
        <v>2</v>
      </c>
      <c r="J6" s="11">
        <v>2</v>
      </c>
      <c r="K6" s="11">
        <v>1</v>
      </c>
      <c r="L6" s="12"/>
      <c r="M6" s="12"/>
      <c r="N6" s="12"/>
      <c r="O6" s="12"/>
    </row>
    <row r="7" spans="1:15" x14ac:dyDescent="0.2">
      <c r="A7" s="18"/>
      <c r="B7" s="18"/>
      <c r="C7" s="18"/>
      <c r="D7" s="21"/>
      <c r="E7" s="3">
        <v>1003</v>
      </c>
      <c r="F7" s="3">
        <v>1003</v>
      </c>
      <c r="G7" s="10">
        <v>1</v>
      </c>
      <c r="H7" s="11">
        <v>0</v>
      </c>
      <c r="I7" s="11">
        <v>1</v>
      </c>
      <c r="J7" s="11">
        <v>1</v>
      </c>
      <c r="K7" s="11">
        <v>1</v>
      </c>
      <c r="L7" s="12"/>
      <c r="M7" s="12"/>
      <c r="N7" s="12"/>
      <c r="O7" s="12"/>
    </row>
    <row r="8" spans="1:15" x14ac:dyDescent="0.2">
      <c r="A8" s="18"/>
      <c r="B8" s="18"/>
      <c r="C8" s="18"/>
      <c r="D8" s="21"/>
      <c r="E8" s="3">
        <v>1004</v>
      </c>
      <c r="F8" s="3">
        <v>1004</v>
      </c>
      <c r="G8" s="10">
        <v>1</v>
      </c>
      <c r="H8" s="11">
        <v>1</v>
      </c>
      <c r="I8" s="11">
        <v>2</v>
      </c>
      <c r="J8" s="11">
        <v>1</v>
      </c>
      <c r="K8" s="11">
        <v>1</v>
      </c>
      <c r="L8" s="12"/>
      <c r="M8" s="12"/>
      <c r="N8" s="12"/>
      <c r="O8" s="12"/>
    </row>
    <row r="9" spans="1:15" x14ac:dyDescent="0.2">
      <c r="A9" s="18"/>
      <c r="B9" s="18"/>
      <c r="C9" s="18"/>
      <c r="D9" s="21"/>
      <c r="E9" s="3">
        <v>1005</v>
      </c>
      <c r="F9" s="3">
        <v>1005</v>
      </c>
      <c r="G9" s="10">
        <v>1</v>
      </c>
      <c r="H9" s="11">
        <v>1</v>
      </c>
      <c r="I9" s="11">
        <v>1</v>
      </c>
      <c r="J9" s="11">
        <v>0</v>
      </c>
      <c r="K9" s="11">
        <v>1</v>
      </c>
      <c r="L9" s="12"/>
      <c r="M9" s="12"/>
      <c r="N9" s="12"/>
      <c r="O9" s="12"/>
    </row>
    <row r="10" spans="1:15" x14ac:dyDescent="0.2">
      <c r="A10" s="18"/>
      <c r="B10" s="18"/>
      <c r="C10" s="18"/>
      <c r="D10" s="21"/>
      <c r="E10" s="3">
        <v>1006</v>
      </c>
      <c r="F10" s="3">
        <v>1006</v>
      </c>
      <c r="G10" s="10">
        <v>1</v>
      </c>
      <c r="H10" s="11">
        <v>1</v>
      </c>
      <c r="I10" s="11">
        <v>0</v>
      </c>
      <c r="J10" s="11">
        <v>1</v>
      </c>
      <c r="K10" s="11">
        <v>1</v>
      </c>
      <c r="L10" s="12"/>
      <c r="M10" s="12"/>
      <c r="N10" s="12"/>
      <c r="O10" s="12"/>
    </row>
    <row r="11" spans="1:15" x14ac:dyDescent="0.2">
      <c r="A11" s="18"/>
      <c r="B11" s="18"/>
      <c r="C11" s="18"/>
      <c r="D11" s="21"/>
      <c r="E11" s="3">
        <v>1007</v>
      </c>
      <c r="F11" s="3">
        <v>1007</v>
      </c>
      <c r="G11" s="10">
        <v>1</v>
      </c>
      <c r="H11" s="11">
        <v>1</v>
      </c>
      <c r="I11" s="11">
        <v>1</v>
      </c>
      <c r="J11" s="11">
        <v>1</v>
      </c>
      <c r="K11" s="11">
        <v>1</v>
      </c>
      <c r="L11" s="12"/>
      <c r="M11" s="12"/>
      <c r="N11" s="12"/>
      <c r="O11" s="12"/>
    </row>
    <row r="12" spans="1:15" x14ac:dyDescent="0.2">
      <c r="A12" s="18"/>
      <c r="B12" s="18"/>
      <c r="C12" s="18"/>
      <c r="D12" s="21"/>
      <c r="E12" s="3">
        <v>1008</v>
      </c>
      <c r="F12" s="3">
        <v>1008</v>
      </c>
      <c r="G12" s="10">
        <v>1</v>
      </c>
      <c r="H12" s="11">
        <v>1</v>
      </c>
      <c r="I12" s="11">
        <v>1</v>
      </c>
      <c r="J12" s="11">
        <v>1</v>
      </c>
      <c r="K12" s="11">
        <v>1</v>
      </c>
      <c r="L12" s="12"/>
      <c r="M12" s="12"/>
      <c r="N12" s="12"/>
      <c r="O12" s="12"/>
    </row>
    <row r="13" spans="1:15" x14ac:dyDescent="0.2">
      <c r="A13" s="18"/>
      <c r="B13" s="18"/>
      <c r="C13" s="19"/>
      <c r="D13" s="22"/>
      <c r="E13" s="3">
        <v>1009</v>
      </c>
      <c r="F13" s="3">
        <v>1009</v>
      </c>
      <c r="G13" s="10">
        <v>0</v>
      </c>
      <c r="H13" s="11">
        <v>1</v>
      </c>
      <c r="I13" s="11">
        <v>1</v>
      </c>
      <c r="J13" s="11">
        <v>1</v>
      </c>
      <c r="K13" s="11">
        <v>0</v>
      </c>
      <c r="L13" s="12"/>
      <c r="M13" s="12"/>
      <c r="N13" s="12"/>
      <c r="O13" s="12"/>
    </row>
    <row r="14" spans="1:15" x14ac:dyDescent="0.2">
      <c r="A14" s="18"/>
      <c r="B14" s="18"/>
      <c r="C14" s="17" t="s">
        <v>8</v>
      </c>
      <c r="D14" s="20" t="s">
        <v>9</v>
      </c>
      <c r="E14" s="3">
        <v>1000</v>
      </c>
      <c r="F14" s="3">
        <v>1000</v>
      </c>
      <c r="G14" s="10">
        <v>170</v>
      </c>
      <c r="H14" s="11">
        <v>140</v>
      </c>
      <c r="I14" s="11">
        <v>196</v>
      </c>
      <c r="J14" s="11">
        <v>168</v>
      </c>
      <c r="K14" s="11">
        <v>237</v>
      </c>
      <c r="L14" s="12">
        <f>AVERAGE(G14:K14)/10</f>
        <v>18.22</v>
      </c>
      <c r="M14" s="12">
        <f>MIN(G14:K14)/10</f>
        <v>14</v>
      </c>
      <c r="N14" s="12">
        <f>AVERAGE(G14:K14)/10</f>
        <v>18.22</v>
      </c>
      <c r="O14" s="12">
        <f>MEDIAN(G14:K14)/10</f>
        <v>17</v>
      </c>
    </row>
    <row r="15" spans="1:15" x14ac:dyDescent="0.2">
      <c r="A15" s="18"/>
      <c r="B15" s="18"/>
      <c r="C15" s="18"/>
      <c r="D15" s="21"/>
      <c r="E15" s="3">
        <v>1001</v>
      </c>
      <c r="F15" s="3">
        <v>1001</v>
      </c>
      <c r="G15" s="10">
        <v>1</v>
      </c>
      <c r="H15" s="11">
        <v>1</v>
      </c>
      <c r="I15" s="11">
        <v>2</v>
      </c>
      <c r="J15" s="11">
        <v>1</v>
      </c>
      <c r="K15" s="11">
        <v>1</v>
      </c>
      <c r="L15" s="12"/>
      <c r="M15" s="12"/>
      <c r="N15" s="12"/>
      <c r="O15" s="12"/>
    </row>
    <row r="16" spans="1:15" x14ac:dyDescent="0.2">
      <c r="A16" s="18"/>
      <c r="B16" s="18"/>
      <c r="C16" s="18"/>
      <c r="D16" s="21"/>
      <c r="E16" s="3">
        <v>1002</v>
      </c>
      <c r="F16" s="3">
        <v>1002</v>
      </c>
      <c r="G16" s="10">
        <v>174</v>
      </c>
      <c r="H16" s="11">
        <v>142</v>
      </c>
      <c r="I16" s="11">
        <v>200</v>
      </c>
      <c r="J16" s="11">
        <v>172</v>
      </c>
      <c r="K16" s="11">
        <v>241</v>
      </c>
      <c r="L16" s="12">
        <f>AVERAGE(G16:K16)/10</f>
        <v>18.580000000000002</v>
      </c>
      <c r="M16" s="12">
        <f>MIN(G16:K16)/10</f>
        <v>14.2</v>
      </c>
      <c r="N16" s="12">
        <f>AVERAGE(G16:K16)/10</f>
        <v>18.580000000000002</v>
      </c>
      <c r="O16" s="12">
        <f>MEDIAN(G16:K16)/10</f>
        <v>17.399999999999999</v>
      </c>
    </row>
    <row r="17" spans="1:15" x14ac:dyDescent="0.2">
      <c r="A17" s="18"/>
      <c r="B17" s="18"/>
      <c r="C17" s="18"/>
      <c r="D17" s="21"/>
      <c r="E17" s="3">
        <v>1003</v>
      </c>
      <c r="F17" s="3">
        <v>1003</v>
      </c>
      <c r="G17" s="10">
        <v>2</v>
      </c>
      <c r="H17" s="11">
        <v>1</v>
      </c>
      <c r="I17" s="11">
        <v>2</v>
      </c>
      <c r="J17" s="11">
        <v>1</v>
      </c>
      <c r="K17" s="11">
        <v>1</v>
      </c>
      <c r="L17" s="12"/>
      <c r="M17" s="12"/>
      <c r="N17" s="12"/>
      <c r="O17" s="12"/>
    </row>
    <row r="18" spans="1:15" x14ac:dyDescent="0.2">
      <c r="A18" s="18"/>
      <c r="B18" s="18"/>
      <c r="C18" s="18"/>
      <c r="D18" s="21"/>
      <c r="E18" s="3">
        <v>1004</v>
      </c>
      <c r="F18" s="3">
        <v>1004</v>
      </c>
      <c r="G18" s="10">
        <v>174</v>
      </c>
      <c r="H18" s="11">
        <v>142</v>
      </c>
      <c r="I18" s="11">
        <v>200</v>
      </c>
      <c r="J18" s="11">
        <v>170</v>
      </c>
      <c r="K18" s="11">
        <v>241</v>
      </c>
      <c r="L18" s="12">
        <f>AVERAGE(G18:K18)/10</f>
        <v>18.54</v>
      </c>
      <c r="M18" s="12">
        <f>MIN(G18:K18)/10</f>
        <v>14.2</v>
      </c>
      <c r="N18" s="12">
        <f>AVERAGE(G18:K18)/10</f>
        <v>18.54</v>
      </c>
      <c r="O18" s="12">
        <f>MEDIAN(G18:K18)/10</f>
        <v>17.399999999999999</v>
      </c>
    </row>
    <row r="19" spans="1:15" x14ac:dyDescent="0.2">
      <c r="A19" s="18"/>
      <c r="B19" s="18"/>
      <c r="C19" s="18"/>
      <c r="D19" s="21"/>
      <c r="E19" s="3">
        <v>1005</v>
      </c>
      <c r="F19" s="3">
        <v>1005</v>
      </c>
      <c r="G19" s="10">
        <v>2</v>
      </c>
      <c r="H19" s="11">
        <v>1</v>
      </c>
      <c r="I19" s="11">
        <v>1</v>
      </c>
      <c r="J19" s="11">
        <v>1</v>
      </c>
      <c r="K19" s="11">
        <v>1</v>
      </c>
      <c r="L19" s="12"/>
      <c r="M19" s="12"/>
      <c r="N19" s="12"/>
      <c r="O19" s="12"/>
    </row>
    <row r="20" spans="1:15" x14ac:dyDescent="0.2">
      <c r="A20" s="18"/>
      <c r="B20" s="18"/>
      <c r="C20" s="18"/>
      <c r="D20" s="21"/>
      <c r="E20" s="3">
        <v>1006</v>
      </c>
      <c r="F20" s="3">
        <v>1006</v>
      </c>
      <c r="G20" s="10">
        <v>1</v>
      </c>
      <c r="H20" s="11">
        <v>1</v>
      </c>
      <c r="I20" s="11">
        <v>0</v>
      </c>
      <c r="J20" s="11">
        <v>1</v>
      </c>
      <c r="K20" s="11">
        <v>1</v>
      </c>
      <c r="L20" s="12"/>
      <c r="M20" s="12"/>
      <c r="N20" s="12"/>
      <c r="O20" s="12"/>
    </row>
    <row r="21" spans="1:15" x14ac:dyDescent="0.2">
      <c r="A21" s="18"/>
      <c r="B21" s="18"/>
      <c r="C21" s="18"/>
      <c r="D21" s="21"/>
      <c r="E21" s="3">
        <v>1007</v>
      </c>
      <c r="F21" s="3">
        <v>1007</v>
      </c>
      <c r="G21" s="10">
        <v>1</v>
      </c>
      <c r="H21" s="11">
        <v>1</v>
      </c>
      <c r="I21" s="11">
        <v>1</v>
      </c>
      <c r="J21" s="11">
        <v>1</v>
      </c>
      <c r="K21" s="11">
        <v>1</v>
      </c>
      <c r="L21" s="12"/>
      <c r="M21" s="12"/>
      <c r="N21" s="12"/>
      <c r="O21" s="12"/>
    </row>
    <row r="22" spans="1:15" x14ac:dyDescent="0.2">
      <c r="A22" s="18"/>
      <c r="B22" s="18"/>
      <c r="C22" s="18"/>
      <c r="D22" s="21"/>
      <c r="E22" s="3">
        <v>1008</v>
      </c>
      <c r="F22" s="3">
        <v>1008</v>
      </c>
      <c r="G22" s="10">
        <v>1</v>
      </c>
      <c r="H22" s="11">
        <v>1</v>
      </c>
      <c r="I22" s="11">
        <v>1</v>
      </c>
      <c r="J22" s="11">
        <v>1</v>
      </c>
      <c r="K22" s="11">
        <v>1</v>
      </c>
      <c r="L22" s="12"/>
      <c r="M22" s="12"/>
      <c r="N22" s="12"/>
      <c r="O22" s="12"/>
    </row>
    <row r="23" spans="1:15" x14ac:dyDescent="0.2">
      <c r="A23" s="19"/>
      <c r="B23" s="19"/>
      <c r="C23" s="19"/>
      <c r="D23" s="22"/>
      <c r="E23" s="3">
        <v>1009</v>
      </c>
      <c r="F23" s="3">
        <v>1009</v>
      </c>
      <c r="G23" s="10">
        <v>171</v>
      </c>
      <c r="H23" s="11">
        <v>141</v>
      </c>
      <c r="I23" s="11">
        <v>197</v>
      </c>
      <c r="J23" s="11">
        <v>169</v>
      </c>
      <c r="K23" s="11">
        <v>239</v>
      </c>
      <c r="L23" s="12">
        <f>AVERAGE(G23:K23)/10</f>
        <v>18.34</v>
      </c>
      <c r="M23" s="12">
        <f>MIN(G23:K23)/10</f>
        <v>14.1</v>
      </c>
      <c r="N23" s="12">
        <f>AVERAGE(G23:K23)/10</f>
        <v>18.34</v>
      </c>
      <c r="O23" s="12">
        <f>MEDIAN(G23:K23)/10</f>
        <v>17.100000000000001</v>
      </c>
    </row>
    <row r="24" spans="1:15" x14ac:dyDescent="0.2">
      <c r="G24" s="7"/>
    </row>
  </sheetData>
  <mergeCells count="7">
    <mergeCell ref="G2:K2"/>
    <mergeCell ref="A4:A23"/>
    <mergeCell ref="B4:B23"/>
    <mergeCell ref="C4:C13"/>
    <mergeCell ref="C14:C23"/>
    <mergeCell ref="D4:D13"/>
    <mergeCell ref="D14:D23"/>
  </mergeCells>
  <pageMargins left="0.7" right="0.7" top="0.75" bottom="0.75" header="0.3" footer="0.3"/>
  <headerFooter>
    <oddFooter>&amp;C_x000D_&amp;1#&amp;"Calibri"&amp;7&amp;K000000 Juniper Business Use Only</oddFooter>
  </headerFooter>
  <ignoredErrors>
    <ignoredError sqref="G1:H1 I1:K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2020-02-05T19:40:21Z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