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zwekPtweomo/ZBMHqevcQ4wuxoZw/LWMs/GolHSvUY="/>
    </ext>
  </extLst>
</workbook>
</file>

<file path=xl/sharedStrings.xml><?xml version="1.0" encoding="utf-8"?>
<sst xmlns="http://schemas.openxmlformats.org/spreadsheetml/2006/main" count="22" uniqueCount="12">
  <si>
    <t>Images</t>
  </si>
  <si>
    <t>Detections</t>
  </si>
  <si>
    <t>Confidences</t>
  </si>
  <si>
    <t>IoU</t>
  </si>
  <si>
    <t>TP</t>
  </si>
  <si>
    <t>FP</t>
  </si>
  <si>
    <t>Acc TP</t>
  </si>
  <si>
    <t>Acc FP</t>
  </si>
  <si>
    <t>Precisions</t>
  </si>
  <si>
    <t>Recall</t>
  </si>
  <si>
    <t>img2</t>
  </si>
  <si>
    <t>img1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</si>
</sst>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4.0"/>
      <color theme="1"/>
      <name val="Times New Roman"/>
    </font>
    <font>
      <sz val="14.0"/>
      <color theme="1"/>
      <name val="Times New Roman"/>
    </font>
    <font>
      <sz val="14.0"/>
      <color rgb="FF00000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1.71"/>
    <col customWidth="1" min="3" max="4" width="14.71"/>
    <col customWidth="1" min="5" max="6" width="11.71"/>
    <col customWidth="1" min="7" max="8" width="8.86"/>
    <col customWidth="1" min="9" max="9" width="12.57"/>
    <col customWidth="1" min="10" max="10" width="8.86"/>
    <col customWidth="1" min="11" max="26" width="8.71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2" t="s">
        <v>10</v>
      </c>
      <c r="B2" s="2">
        <v>5.0</v>
      </c>
      <c r="C2" s="3">
        <v>0.821017</v>
      </c>
      <c r="D2" s="2">
        <v>0.77</v>
      </c>
      <c r="E2" s="2">
        <v>1.0</v>
      </c>
      <c r="F2" s="2">
        <v>0.0</v>
      </c>
      <c r="G2" s="2">
        <v>1.0</v>
      </c>
      <c r="H2" s="2">
        <v>0.0</v>
      </c>
      <c r="I2" s="2">
        <v>1.0</v>
      </c>
      <c r="J2" s="2">
        <f t="shared" ref="J2:J13" si="1">G2/6</f>
        <v>0.1666666667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2" t="s">
        <v>11</v>
      </c>
      <c r="B3" s="2">
        <v>5.0</v>
      </c>
      <c r="C3" s="3">
        <v>0.819364</v>
      </c>
      <c r="D3" s="2">
        <v>0.756</v>
      </c>
      <c r="E3" s="2">
        <v>1.0</v>
      </c>
      <c r="F3" s="2">
        <v>0.0</v>
      </c>
      <c r="G3" s="2">
        <v>2.0</v>
      </c>
      <c r="H3" s="2">
        <v>0.0</v>
      </c>
      <c r="I3" s="2">
        <v>1.0</v>
      </c>
      <c r="J3" s="2">
        <f t="shared" si="1"/>
        <v>0.3333333333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2" t="s">
        <v>10</v>
      </c>
      <c r="B4" s="2">
        <v>4.0</v>
      </c>
      <c r="C4" s="3">
        <v>0.818457</v>
      </c>
      <c r="D4" s="2">
        <v>0.89</v>
      </c>
      <c r="E4" s="2">
        <v>1.0</v>
      </c>
      <c r="F4" s="2">
        <v>0.0</v>
      </c>
      <c r="G4" s="2">
        <v>3.0</v>
      </c>
      <c r="H4" s="2">
        <v>0.0</v>
      </c>
      <c r="I4" s="2">
        <v>1.0</v>
      </c>
      <c r="J4" s="2">
        <f t="shared" si="1"/>
        <v>0.5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2" t="s">
        <v>10</v>
      </c>
      <c r="B5" s="2">
        <v>3.0</v>
      </c>
      <c r="C5" s="3">
        <v>0.810576</v>
      </c>
      <c r="D5" s="2">
        <v>0.76</v>
      </c>
      <c r="E5" s="2">
        <v>1.0</v>
      </c>
      <c r="F5" s="2">
        <v>0.0</v>
      </c>
      <c r="G5" s="2">
        <v>4.0</v>
      </c>
      <c r="H5" s="2">
        <v>0.0</v>
      </c>
      <c r="I5" s="2">
        <v>1.0</v>
      </c>
      <c r="J5" s="2">
        <f t="shared" si="1"/>
        <v>0.6666666667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2" t="s">
        <v>10</v>
      </c>
      <c r="B6" s="2">
        <v>2.0</v>
      </c>
      <c r="C6" s="3">
        <v>0.801181</v>
      </c>
      <c r="D6" s="2">
        <v>0.82</v>
      </c>
      <c r="E6" s="2">
        <v>1.0</v>
      </c>
      <c r="F6" s="2">
        <v>0.0</v>
      </c>
      <c r="G6" s="2">
        <v>5.0</v>
      </c>
      <c r="H6" s="2">
        <v>0.0</v>
      </c>
      <c r="I6" s="2">
        <v>1.0</v>
      </c>
      <c r="J6" s="2">
        <f t="shared" si="1"/>
        <v>0.8333333333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2" t="s">
        <v>11</v>
      </c>
      <c r="B7" s="2">
        <v>4.0</v>
      </c>
      <c r="C7" s="3">
        <v>0.800485</v>
      </c>
      <c r="D7" s="3">
        <v>0.759</v>
      </c>
      <c r="E7" s="2">
        <v>1.0</v>
      </c>
      <c r="F7" s="2">
        <v>0.0</v>
      </c>
      <c r="G7" s="2">
        <v>6.0</v>
      </c>
      <c r="H7" s="2">
        <v>0.0</v>
      </c>
      <c r="I7" s="2">
        <v>1.0</v>
      </c>
      <c r="J7" s="2">
        <f t="shared" si="1"/>
        <v>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2" t="s">
        <v>11</v>
      </c>
      <c r="B8" s="2">
        <v>3.0</v>
      </c>
      <c r="C8" s="3">
        <v>0.491122</v>
      </c>
      <c r="D8" s="3">
        <v>0.0</v>
      </c>
      <c r="E8" s="2">
        <v>0.0</v>
      </c>
      <c r="F8" s="2">
        <v>1.0</v>
      </c>
      <c r="G8" s="2">
        <v>6.0</v>
      </c>
      <c r="H8" s="2">
        <v>1.0</v>
      </c>
      <c r="I8" s="4">
        <f t="shared" ref="I8:I13" si="2">G8/(G8+H8)</f>
        <v>0.8571428571</v>
      </c>
      <c r="J8" s="2">
        <f t="shared" si="1"/>
        <v>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2" t="s">
        <v>10</v>
      </c>
      <c r="B9" s="2">
        <v>1.0</v>
      </c>
      <c r="C9" s="3">
        <v>0.180106</v>
      </c>
      <c r="D9" s="2">
        <v>0.0</v>
      </c>
      <c r="E9" s="2">
        <v>0.0</v>
      </c>
      <c r="F9" s="2">
        <v>1.0</v>
      </c>
      <c r="G9" s="2">
        <v>6.0</v>
      </c>
      <c r="H9" s="2">
        <v>2.0</v>
      </c>
      <c r="I9" s="4">
        <f t="shared" si="2"/>
        <v>0.75</v>
      </c>
      <c r="J9" s="2">
        <f t="shared" si="1"/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2" t="s">
        <v>11</v>
      </c>
      <c r="B10" s="2">
        <v>2.0</v>
      </c>
      <c r="C10" s="3">
        <v>0.0692496</v>
      </c>
      <c r="D10" s="3">
        <v>0.0</v>
      </c>
      <c r="E10" s="2">
        <v>0.0</v>
      </c>
      <c r="F10" s="2">
        <v>1.0</v>
      </c>
      <c r="G10" s="2">
        <v>6.0</v>
      </c>
      <c r="H10" s="2">
        <v>3.0</v>
      </c>
      <c r="I10" s="4">
        <f t="shared" si="2"/>
        <v>0.6666666667</v>
      </c>
      <c r="J10" s="2">
        <f t="shared" si="1"/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 t="s">
        <v>10</v>
      </c>
      <c r="B11" s="2">
        <v>0.0</v>
      </c>
      <c r="C11" s="3">
        <v>0.0612369</v>
      </c>
      <c r="D11" s="2">
        <v>0.0</v>
      </c>
      <c r="E11" s="2">
        <v>0.0</v>
      </c>
      <c r="F11" s="2">
        <v>1.0</v>
      </c>
      <c r="G11" s="2">
        <v>6.0</v>
      </c>
      <c r="H11" s="2">
        <v>4.0</v>
      </c>
      <c r="I11" s="4">
        <f t="shared" si="2"/>
        <v>0.6</v>
      </c>
      <c r="J11" s="2">
        <f t="shared" si="1"/>
        <v>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2" t="s">
        <v>11</v>
      </c>
      <c r="B12" s="2">
        <v>1.0</v>
      </c>
      <c r="C12" s="3">
        <v>0.0559865</v>
      </c>
      <c r="D12" s="3">
        <v>0.0</v>
      </c>
      <c r="E12" s="2">
        <v>0.0</v>
      </c>
      <c r="F12" s="2">
        <v>1.0</v>
      </c>
      <c r="G12" s="2">
        <v>6.0</v>
      </c>
      <c r="H12" s="2">
        <v>5.0</v>
      </c>
      <c r="I12" s="4">
        <f t="shared" si="2"/>
        <v>0.5454545455</v>
      </c>
      <c r="J12" s="2">
        <f t="shared" si="1"/>
        <v>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2" t="s">
        <v>11</v>
      </c>
      <c r="B13" s="2">
        <v>0.0</v>
      </c>
      <c r="C13" s="3">
        <v>0.0493496</v>
      </c>
      <c r="D13" s="3">
        <v>0.0</v>
      </c>
      <c r="E13" s="2">
        <v>0.0</v>
      </c>
      <c r="F13" s="2">
        <v>1.0</v>
      </c>
      <c r="G13" s="2">
        <v>6.0</v>
      </c>
      <c r="H13" s="2">
        <v>6.0</v>
      </c>
      <c r="I13" s="4">
        <f t="shared" si="2"/>
        <v>0.5</v>
      </c>
      <c r="J13" s="2">
        <f t="shared" si="1"/>
        <v>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2023-06-01T15:24:00Z</dcterms:created>
  <dc:creator>Phương Thảo Trần</dc:creator>
</cp:coreProperties>
</file>