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767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<sst xmlns="http://schemas.openxmlformats.org/spreadsheetml/2006/main" count="16" uniqueCount="8">
  <si>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Class</t>
  </si>
  <si>
    <t>MF-BPR</t>
  </si>
  <si>
    <t>ComiRec-BPR</t>
  </si>
  <si>
    <t>LightGCN-BPR</t>
  </si>
  <si>
    <t>MF-CPR</t>
  </si>
  <si>
    <t>ComiRec-CPR</t>
  </si>
  <si>
    <t>LightGCN-CPR</t>
  </si>
  <si>
    <t>测试集中各类项目度数之和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</si>
</sst>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DF1F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MF-BPR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 w="12700" cmpd="sng">
              <a:solidFill>
                <a:schemeClr val="accent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val>
            <c:numRef>
              <c:f>Sheet1!$B$9:$B$12</c:f>
              <c:numCache>
                <c:formatCode>General</c:formatCode>
                <c:ptCount val="4"/>
                <c:pt idx="0">
                  <c:v>0.243498817966903</c:v>
                </c:pt>
                <c:pt idx="1">
                  <c:v>0.338770685579196</c:v>
                </c:pt>
                <c:pt idx="2">
                  <c:v>0.27919621749409</c:v>
                </c:pt>
                <c:pt idx="3">
                  <c:v>0.138534278959811</c:v>
                </c:pt>
              </c:numCache>
            </c:numRef>
          </c:val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ComiRec-BPR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12700" cmpd="sng">
              <a:solidFill>
                <a:schemeClr val="accent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val>
            <c:numRef>
              <c:f>Sheet1!$C$9:$C$12</c:f>
              <c:numCache>
                <c:formatCode>General</c:formatCode>
                <c:ptCount val="4"/>
                <c:pt idx="0">
                  <c:v>0.415602836879433</c:v>
                </c:pt>
                <c:pt idx="1">
                  <c:v>0.285815602836879</c:v>
                </c:pt>
                <c:pt idx="2">
                  <c:v>0.19645390070922</c:v>
                </c:pt>
                <c:pt idx="3">
                  <c:v>0.102127659574468</c:v>
                </c:pt>
              </c:numCache>
            </c:numRef>
          </c:val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LightGCN-BPR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2700" cmpd="sng">
              <a:solidFill>
                <a:schemeClr val="accent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val>
            <c:numRef>
              <c:f>Sheet1!$D$9:$D$12</c:f>
              <c:numCache>
                <c:formatCode>General</c:formatCode>
                <c:ptCount val="4"/>
                <c:pt idx="0">
                  <c:v>0.162647754137116</c:v>
                </c:pt>
                <c:pt idx="1">
                  <c:v>0.371631205673759</c:v>
                </c:pt>
                <c:pt idx="2">
                  <c:v>0.315957446808511</c:v>
                </c:pt>
                <c:pt idx="3">
                  <c:v>0.149763593380615</c:v>
                </c:pt>
              </c:numCache>
            </c:numRef>
          </c:val>
        </c:ser>
        <c:ser>
          <c:idx val="5"/>
          <c:order val="4"/>
          <c:tx>
            <c:strRef>
              <c:f>Sheet1!$E$8</c:f>
              <c:strCache>
                <c:ptCount val="1"/>
                <c:pt idx="0">
                  <c:v>MF-CPR</c:v>
                </c:pt>
              </c:strCache>
            </c:strRef>
          </c:tx>
          <c:spPr>
            <a:pattFill prst="pct80">
              <a:fgClr>
                <a:srgbClr val="C00000"/>
              </a:fgClr>
              <a:bgClr>
                <a:schemeClr val="bg1"/>
              </a:bgClr>
            </a:pattFill>
            <a:ln w="12700" cmpd="sng">
              <a:solidFill>
                <a:srgbClr val="C00000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val>
            <c:numRef>
              <c:f>Sheet1!$E$9:$E$12</c:f>
              <c:numCache>
                <c:formatCode>General</c:formatCode>
                <c:ptCount val="4"/>
                <c:pt idx="0">
                  <c:v>0.765721040189125</c:v>
                </c:pt>
                <c:pt idx="1">
                  <c:v>0.162056737588652</c:v>
                </c:pt>
                <c:pt idx="2">
                  <c:v>0.0559101654846336</c:v>
                </c:pt>
                <c:pt idx="3">
                  <c:v>0.0163120567375887</c:v>
                </c:pt>
              </c:numCache>
            </c:numRef>
          </c:val>
        </c:ser>
        <c:ser>
          <c:idx val="4"/>
          <c:order val="5"/>
          <c:tx>
            <c:strRef>
              <c:f>Sheet1!$F$8</c:f>
              <c:strCache>
                <c:ptCount val="1"/>
                <c:pt idx="0">
                  <c:v>ComiRec-CPR</c:v>
                </c:pt>
              </c:strCache>
            </c:strRef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12700" cmpd="sng">
              <a:solidFill>
                <a:srgbClr val="C00000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val>
            <c:numRef>
              <c:f>Sheet1!$F$9:$F$12</c:f>
              <c:numCache>
                <c:formatCode>General</c:formatCode>
                <c:ptCount val="4"/>
                <c:pt idx="0">
                  <c:v>0.605200945626478</c:v>
                </c:pt>
                <c:pt idx="1">
                  <c:v>0.248817966903073</c:v>
                </c:pt>
                <c:pt idx="2">
                  <c:v>0.111820330969267</c:v>
                </c:pt>
                <c:pt idx="3">
                  <c:v>0.034160756501182</c:v>
                </c:pt>
              </c:numCache>
            </c:numRef>
          </c:val>
        </c:ser>
        <c:ser>
          <c:idx val="6"/>
          <c:order val="6"/>
          <c:tx>
            <c:strRef>
              <c:f>Sheet1!$G$8</c:f>
              <c:strCache>
                <c:ptCount val="1"/>
                <c:pt idx="0">
                  <c:v>LightGCN-CPR</c:v>
                </c:pt>
              </c:strCache>
            </c:strRef>
          </c:tx>
          <c:spPr>
            <a:pattFill prst="dkHorz">
              <a:fgClr>
                <a:srgbClr val="C00000"/>
              </a:fgClr>
              <a:bgClr>
                <a:schemeClr val="bg1"/>
              </a:bgClr>
            </a:pattFill>
            <a:ln w="12700" cmpd="sng">
              <a:solidFill>
                <a:srgbClr val="C00000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val>
            <c:numRef>
              <c:f>Sheet1!$G$9:$G$12</c:f>
              <c:numCache>
                <c:formatCode>General</c:formatCode>
                <c:ptCount val="4"/>
                <c:pt idx="0">
                  <c:v>0.578368794326241</c:v>
                </c:pt>
                <c:pt idx="1">
                  <c:v>0.258156028368794</c:v>
                </c:pt>
                <c:pt idx="2">
                  <c:v>0.118439716312057</c:v>
                </c:pt>
                <c:pt idx="3">
                  <c:v>0.0450354609929078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81101775"/>
        <c:axId val="74898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Class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Sheet1!$A$9:$A$12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Sheet1!$H$8</c:f>
              <c:strCache>
                <c:ptCount val="1"/>
                <c:pt idx="0">
                  <c:v>测试集中各类项目度数之和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Sheet1!$H$9:$H$12</c:f>
              <c:numCache>
                <c:formatCode>General</c:formatCode>
                <c:ptCount val="4"/>
                <c:pt idx="0">
                  <c:v>0.550657599502917</c:v>
                </c:pt>
                <c:pt idx="1">
                  <c:v>0.330939970313093</c:v>
                </c:pt>
                <c:pt idx="2">
                  <c:v>0.0925472056336083</c:v>
                </c:pt>
                <c:pt idx="3">
                  <c:v>0.0258552245503814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48514"/>
        <c:axId val="25764621"/>
      </c:lineChart>
      <c:catAx>
        <c:axId val="6811017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200"/>
                  <a:t>项目组别</a:t>
                </a:r>
                <a:endParaRPr lang="en-US" altLang="en-US" sz="1200"/>
              </a:p>
            </c:rich>
          </c:tx>
          <c:layout>
            <c:manualLayout>
              <c:xMode val="edge"/>
              <c:yMode val="edge"/>
              <c:x val="0.446773475745438"/>
              <c:y val="0.77850162866449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98351"/>
        <c:crosses val="autoZero"/>
        <c:auto val="1"/>
        <c:lblAlgn val="ctr"/>
        <c:lblOffset val="100"/>
        <c:noMultiLvlLbl val="0"/>
      </c:catAx>
      <c:valAx>
        <c:axId val="748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400"/>
                  <a:t>模型推荐结果中各类项目占比</a:t>
                </a:r>
                <a:endParaRPr lang="en-US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101775"/>
        <c:crosses val="autoZero"/>
        <c:crossBetween val="between"/>
      </c:valAx>
      <c:catAx>
        <c:axId val="64284851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64621"/>
        <c:crosses val="autoZero"/>
        <c:auto val="1"/>
        <c:lblAlgn val="ctr"/>
        <c:lblOffset val="100"/>
        <c:noMultiLvlLbl val="0"/>
      </c:catAx>
      <c:valAx>
        <c:axId val="25764621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测试集中各类项目度数之和占比</a:t>
                </a:r>
                <a:endParaRPr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84851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27453069924"/>
          <c:y val="0.889577375278043"/>
          <c:w val="0.783260923026478"/>
          <c:h val="0.09024467747060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d8592b-7e13-4e17-9837-7eeafc2d8f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689610</xdr:colOff>
      <xdr:row>13</xdr:row>
      <xdr:rowOff>146685</xdr:rowOff>
    </xdr:from>
    <xdr:to>
      <xdr:col>17</xdr:col>
      <xdr:colOff>46990</xdr:colOff>
      <xdr:row>37</xdr:row>
      <xdr:rowOff>71755</xdr:rowOff>
    </xdr:to>
    <xdr:graphicFrame>
      <xdr:nvGraphicFramePr>
        <xdr:cNvPr id="3" name="图表 2"/>
        <xdr:cNvGraphicFramePr/>
      </xdr:nvGraphicFramePr>
      <xdr:xfrm>
        <a:off x="5523230" y="2375535"/>
        <a:ext cx="7148830" cy="403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zoomScale="85" zoomScaleNormal="85" workbookViewId="0">
      <selection activeCell="F5" sqref="A1:H5"/>
    </sheetView>
  </sheetViews>
  <sheetFormatPr defaultColWidth="9" defaultRowHeight="13.5" outlineLevelCol="7"/>
  <cols>
    <col min="1" max="2" width="7.01769911504425" customWidth="1"/>
    <col min="3" max="3" width="9.17699115044248" customWidth="1"/>
    <col min="4" max="4" width="10.3451327433628" customWidth="1"/>
    <col min="5" max="5" width="7.01769911504425" customWidth="1"/>
    <col min="6" max="6" width="12.8141592920354" customWidth="1"/>
    <col min="7" max="7" width="13.9734513274336" customWidth="1"/>
    <col min="8" max="8" width="27.5840707964602" customWidth="1"/>
  </cols>
  <sheetData>
    <row r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>
        <v>1</v>
      </c>
      <c r="B2">
        <v>2060</v>
      </c>
      <c r="C2">
        <v>3516</v>
      </c>
      <c r="D2">
        <v>1376</v>
      </c>
      <c r="E2">
        <v>6478</v>
      </c>
      <c r="F2">
        <v>5120</v>
      </c>
      <c r="G2">
        <v>4893</v>
      </c>
      <c r="H2">
        <v>15952</v>
      </c>
    </row>
    <row r="3" spans="1:8">
      <c r="A3">
        <v>2</v>
      </c>
      <c r="B3">
        <v>2866</v>
      </c>
      <c r="C3">
        <v>2418</v>
      </c>
      <c r="D3">
        <v>3144</v>
      </c>
      <c r="E3">
        <v>1371</v>
      </c>
      <c r="F3">
        <v>2105</v>
      </c>
      <c r="G3">
        <v>2184</v>
      </c>
      <c r="H3">
        <v>9587</v>
      </c>
    </row>
    <row r="4" spans="1:8">
      <c r="A4">
        <v>3</v>
      </c>
      <c r="B4">
        <v>2362</v>
      </c>
      <c r="C4">
        <v>1662</v>
      </c>
      <c r="D4">
        <v>2673</v>
      </c>
      <c r="E4">
        <v>473</v>
      </c>
      <c r="F4">
        <v>946</v>
      </c>
      <c r="G4">
        <v>1002</v>
      </c>
      <c r="H4">
        <v>2681</v>
      </c>
    </row>
    <row r="5" spans="1:8">
      <c r="A5">
        <v>4</v>
      </c>
      <c r="B5">
        <v>1172</v>
      </c>
      <c r="C5">
        <v>864</v>
      </c>
      <c r="D5">
        <v>1267</v>
      </c>
      <c r="E5">
        <v>138</v>
      </c>
      <c r="F5">
        <v>289</v>
      </c>
      <c r="G5">
        <v>381</v>
      </c>
      <c r="H5">
        <v>749</v>
      </c>
    </row>
    <row r="8" customFormat="1" spans="1: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t="s">
        <v>7</v>
      </c>
    </row>
    <row r="9" spans="1:8">
      <c r="A9">
        <v>1</v>
      </c>
      <c r="B9">
        <f t="shared" ref="B9:H9" si="0">B2/SUM(B$2:B$5)</f>
        <v>0.243498817966903</v>
      </c>
      <c r="C9">
        <f t="shared" si="0"/>
        <v>0.415602836879433</v>
      </c>
      <c r="D9">
        <f t="shared" si="0"/>
        <v>0.162647754137116</v>
      </c>
      <c r="E9">
        <f t="shared" si="0"/>
        <v>0.765721040189125</v>
      </c>
      <c r="F9">
        <f t="shared" si="0"/>
        <v>0.605200945626478</v>
      </c>
      <c r="G9">
        <f t="shared" si="0"/>
        <v>0.578368794326241</v>
      </c>
      <c r="H9">
        <f t="shared" si="0"/>
        <v>0.550657599502917</v>
      </c>
    </row>
    <row r="10" spans="1:8">
      <c r="A10">
        <v>2</v>
      </c>
      <c r="B10">
        <f t="shared" ref="B10:H10" si="1">B3/SUM(B$2:B$5)</f>
        <v>0.338770685579196</v>
      </c>
      <c r="C10">
        <f t="shared" si="1"/>
        <v>0.285815602836879</v>
      </c>
      <c r="D10">
        <f t="shared" si="1"/>
        <v>0.371631205673759</v>
      </c>
      <c r="E10">
        <f t="shared" si="1"/>
        <v>0.162056737588652</v>
      </c>
      <c r="F10">
        <f t="shared" si="1"/>
        <v>0.248817966903073</v>
      </c>
      <c r="G10">
        <f t="shared" si="1"/>
        <v>0.258156028368794</v>
      </c>
      <c r="H10">
        <f t="shared" si="1"/>
        <v>0.330939970313093</v>
      </c>
    </row>
    <row r="11" spans="1:8">
      <c r="A11">
        <v>3</v>
      </c>
      <c r="B11">
        <f t="shared" ref="B11:H11" si="2">B4/SUM(B$2:B$5)</f>
        <v>0.27919621749409</v>
      </c>
      <c r="C11">
        <f t="shared" si="2"/>
        <v>0.19645390070922</v>
      </c>
      <c r="D11">
        <f t="shared" si="2"/>
        <v>0.315957446808511</v>
      </c>
      <c r="E11">
        <f t="shared" si="2"/>
        <v>0.0559101654846336</v>
      </c>
      <c r="F11">
        <f t="shared" si="2"/>
        <v>0.111820330969267</v>
      </c>
      <c r="G11">
        <f t="shared" si="2"/>
        <v>0.118439716312057</v>
      </c>
      <c r="H11">
        <f t="shared" si="2"/>
        <v>0.0925472056336083</v>
      </c>
    </row>
    <row r="12" spans="1:8">
      <c r="A12">
        <v>4</v>
      </c>
      <c r="B12">
        <f t="shared" ref="B12:H12" si="3">B5/SUM(B$2:B$5)</f>
        <v>0.138534278959811</v>
      </c>
      <c r="C12">
        <f t="shared" si="3"/>
        <v>0.102127659574468</v>
      </c>
      <c r="D12">
        <f t="shared" si="3"/>
        <v>0.149763593380615</v>
      </c>
      <c r="E12">
        <f t="shared" si="3"/>
        <v>0.0163120567375887</v>
      </c>
      <c r="F12">
        <f t="shared" si="3"/>
        <v>0.034160756501182</v>
      </c>
      <c r="G12">
        <f t="shared" si="3"/>
        <v>0.0450354609929078</v>
      </c>
      <c r="H12">
        <f t="shared" si="3"/>
        <v>0.0258552245503814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106194690265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谈一帆</cp:lastModifiedBy>
  <dcterms:created xsi:type="dcterms:W3CDTF">2024-12-30T05:24:00Z</dcterms:created>
  <dcterms:modified xsi:type="dcterms:W3CDTF">2025-01-01T12:41:06Z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0D3272632C0842E28903FBA191741820_13</vt:lpwstr>
  </property>
  <property fmtid="{D5CDD505-2E9C-101B-9397-08002B2CF9AE}" pid="3" name="KSOProductBuildVer">
    <vt:lpwstr>2052-12.1.0.19302</vt:lpwstr>
  </property>
</Properties>
</file>