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Raw\"/>
    </mc:Choice>
  </mc:AlternateContent>
  <xr:revisionPtr revIDLastSave="0" documentId="13_ncr:1_{19338FC5-ED85-4131-8E25-0DCCDD2AC913}" xr6:coauthVersionLast="47" xr6:coauthVersionMax="47" xr10:uidLastSave="{00000000-0000-0000-0000-000000000000}"/>
  <bookViews>
    <workbookView xWindow="3552" yWindow="3552" windowWidth="10824" windowHeight="7500" firstSheet="1" activeTab="1" xr2:uid="{00000000-000D-0000-FFFF-FFFF00000000}"/>
  </bookViews>
  <sheets>
    <sheet name="DNA" sheetId="2" r:id="rId1"/>
    <sheet name="RNA" sheetId="4" r:id="rId2"/>
    <sheet name="AS - Event 4 - Trial 3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<sst xmlns="http://schemas.openxmlformats.org/spreadsheetml/2006/main" count="23" uniqueCount="15">
  <si>
    <t>Sample</t>
  </si>
  <si>
    <t>AS1</t>
  </si>
  <si>
    <t>AS2</t>
  </si>
  <si>
    <t>AS3</t>
  </si>
  <si>
    <t>AS4</t>
  </si>
  <si>
    <t>AS5</t>
  </si>
  <si>
    <t>Average</t>
  </si>
  <si>
    <t>Event</t>
  </si>
  <si>
    <t xml:space="preserve">Raw sewage </t>
  </si>
  <si>
    <t>Activated sludge</t>
  </si>
  <si>
    <t>Effluents</t>
  </si>
  <si>
    <t>Sludge cake</t>
  </si>
  <si>
    <t>NA</t>
  </si>
  <si>
    <t>DNA (ng/uL)</t>
  </si>
  <si>
    <t>RNA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</si>
</sst>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91C7-3EEB-4614-AAD8-989EBD8278A8}">
  <dimension ref="A1:E5"/>
  <sheetViews>
    <sheetView workbookViewId="0">
      <selection activeCell="B12" sqref="B12"/>
    </sheetView>
  </sheetViews>
  <sheetFormatPr defaultRowHeight="14.4" x14ac:dyDescent="0.3"/>
  <cols>
    <col min="2" max="2" width="11.6640625" bestFit="1" customWidth="1"/>
    <col min="3" max="3" width="15" bestFit="1" customWidth="1"/>
    <col min="4" max="4" width="8.44140625" bestFit="1" customWidth="1"/>
    <col min="5" max="5" width="11" bestFit="1" customWidth="1"/>
  </cols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>
        <v>1</v>
      </c>
      <c r="B2">
        <v>5.12</v>
      </c>
      <c r="C2">
        <v>9.08</v>
      </c>
      <c r="D2">
        <v>7.42</v>
      </c>
      <c r="E2" t="s">
        <v>12</v>
      </c>
    </row>
    <row r="3" spans="1:5" x14ac:dyDescent="0.3">
      <c r="A3">
        <v>2</v>
      </c>
      <c r="B3">
        <v>2.34</v>
      </c>
      <c r="C3">
        <v>2.88</v>
      </c>
      <c r="D3">
        <v>2.36</v>
      </c>
      <c r="E3" t="s">
        <v>12</v>
      </c>
    </row>
    <row r="4" spans="1:5" x14ac:dyDescent="0.3">
      <c r="A4">
        <v>3</v>
      </c>
      <c r="B4">
        <v>7.58</v>
      </c>
      <c r="C4">
        <v>2.54</v>
      </c>
      <c r="D4">
        <v>6.54</v>
      </c>
      <c r="E4">
        <v>9.16</v>
      </c>
    </row>
    <row r="5" spans="1:5" x14ac:dyDescent="0.3">
      <c r="A5">
        <v>4</v>
      </c>
      <c r="B5">
        <v>3.14</v>
      </c>
      <c r="C5" s="2">
        <v>7.2520000000000007</v>
      </c>
      <c r="D5">
        <v>9.36</v>
      </c>
      <c r="E5">
        <v>9.7200000000000006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6C27-43E9-483A-AD3F-8C2F342ED996}">
  <dimension ref="A1:E5"/>
  <sheetViews>
    <sheetView tabSelected="1" workbookViewId="0">
      <selection activeCell="B2" sqref="B2"/>
    </sheetView>
  </sheetViews>
  <sheetFormatPr defaultRowHeight="14.4" x14ac:dyDescent="0.3"/>
  <cols>
    <col min="2" max="2" width="11.6640625" bestFit="1" customWidth="1"/>
    <col min="3" max="3" width="15" bestFit="1" customWidth="1"/>
    <col min="4" max="4" width="8.44140625" bestFit="1" customWidth="1"/>
    <col min="5" max="5" width="11" bestFit="1" customWidth="1"/>
  </cols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>
        <v>1</v>
      </c>
      <c r="B2">
        <v>21.2</v>
      </c>
      <c r="C2">
        <v>13.9</v>
      </c>
      <c r="D2">
        <v>15.7</v>
      </c>
      <c r="E2" t="s">
        <v>12</v>
      </c>
    </row>
    <row r="3" spans="1:5" x14ac:dyDescent="0.3">
      <c r="A3">
        <v>2</v>
      </c>
      <c r="B3">
        <v>4.8</v>
      </c>
      <c r="C3">
        <v>13.3</v>
      </c>
      <c r="D3">
        <v>11.3</v>
      </c>
      <c r="E3" t="s">
        <v>12</v>
      </c>
    </row>
    <row r="4" spans="1:5" x14ac:dyDescent="0.3">
      <c r="A4">
        <v>3</v>
      </c>
      <c r="B4">
        <v>16.3</v>
      </c>
      <c r="C4">
        <v>6.96</v>
      </c>
      <c r="D4">
        <v>10.7</v>
      </c>
      <c r="E4">
        <v>11.9</v>
      </c>
    </row>
    <row r="5" spans="1:5" x14ac:dyDescent="0.3">
      <c r="A5">
        <v>4</v>
      </c>
      <c r="B5">
        <v>45.4</v>
      </c>
      <c r="C5" s="2">
        <v>18.560000000000002</v>
      </c>
      <c r="D5">
        <v>13.1</v>
      </c>
      <c r="E5">
        <v>15.9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4" x14ac:dyDescent="0.3"/>
  <cols>
    <col min="2" max="2" width="12.77734375" bestFit="1" customWidth="1"/>
    <col min="3" max="3" width="11.44140625" bestFit="1" customWidth="1"/>
  </cols>
  <sheetData>
    <row r="1" spans="1:3" s="1" customFormat="1" x14ac:dyDescent="0.3">
      <c r="A1" s="1" t="s">
        <v>0</v>
      </c>
      <c r="B1" s="1" t="s">
        <v>13</v>
      </c>
      <c r="C1" s="1" t="s">
        <v>14</v>
      </c>
    </row>
    <row r="2" spans="1:3" x14ac:dyDescent="0.3">
      <c r="A2" t="s">
        <v>1</v>
      </c>
      <c r="B2">
        <v>4.9800000000000004</v>
      </c>
      <c r="C2">
        <v>16.7</v>
      </c>
    </row>
    <row r="3" spans="1:3" x14ac:dyDescent="0.3">
      <c r="A3" t="s">
        <v>2</v>
      </c>
      <c r="B3">
        <v>6.18</v>
      </c>
      <c r="C3">
        <v>13.3</v>
      </c>
    </row>
    <row r="4" spans="1:3" x14ac:dyDescent="0.3">
      <c r="A4" t="s">
        <v>3</v>
      </c>
      <c r="B4">
        <v>3.32</v>
      </c>
      <c r="C4">
        <v>20.2</v>
      </c>
    </row>
    <row r="5" spans="1:3" x14ac:dyDescent="0.3">
      <c r="A5" t="s">
        <v>4</v>
      </c>
      <c r="B5">
        <v>5.08</v>
      </c>
      <c r="C5">
        <v>13.6</v>
      </c>
    </row>
    <row r="6" spans="1:3" x14ac:dyDescent="0.3">
      <c r="A6" t="s">
        <v>5</v>
      </c>
      <c r="B6">
        <v>16.7</v>
      </c>
      <c r="C6">
        <v>29</v>
      </c>
    </row>
    <row r="7" spans="1:3" x14ac:dyDescent="0.3">
      <c r="A7" t="s">
        <v>6</v>
      </c>
      <c r="B7">
        <f>AVERAGE(B2:B6)</f>
        <v>7.2520000000000007</v>
      </c>
      <c r="C7">
        <f>AVERAGE(C2:C6)</f>
        <v>18.560000000000002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</vt:lpstr>
      <vt:lpstr>RNA</vt:lpstr>
      <vt:lpstr>AS - Event 4 - 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2021-06-28T21:31:52Z</dcterms:modified>
</cp:coreProperties>
</file>