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C:\Users\fqc65a\AppData\Local\Microsoft\Windows\Temporary Internet Files\Content.Outlook\OVO1AQFP\"/>
    </mc:Choice>
  </mc:AlternateContent>
  <bookViews>
    <workbookView xWindow="0" yWindow="135" windowWidth="15270" windowHeight="7320" tabRatio="601"/>
  </bookViews>
  <sheets>
    <sheet name="Cover" sheetId="20" r:id="rId1"/>
    <sheet name="Definitions" sheetId="21" r:id="rId2"/>
    <sheet name="T1_Summary by Prison Function" sheetId="22" r:id="rId3"/>
    <sheet name="T2_Summary Comparison" sheetId="26" r:id="rId4"/>
    <sheet name="T3_Cost by Establishment" sheetId="24" r:id="rId5"/>
    <sheet name="Notes to T3" sheetId="25" r:id="rId6"/>
  </sheets>
  <externalReferences>
    <externalReference r:id="rId7"/>
    <externalReference r:id="rId8"/>
    <externalReference r:id="rId9"/>
  </externalReferences>
  <definedNames>
    <definedName name="__XA1">#REF!</definedName>
    <definedName name="_XA1" localSheetId="3">#REF!</definedName>
    <definedName name="_XA1">#REF!</definedName>
    <definedName name="Absolute_Change___m" localSheetId="3">#REF!</definedName>
    <definedName name="Absolute_Change___m">#REF!</definedName>
    <definedName name="accomodation" localSheetId="3">#REF!</definedName>
    <definedName name="accomodation">#REF!</definedName>
    <definedName name="agency_staff" localSheetId="3">#REF!</definedName>
    <definedName name="agency_staff">#REF!</definedName>
    <definedName name="Allocations" localSheetId="3">#REF!</definedName>
    <definedName name="Allocations">#REF!</definedName>
    <definedName name="Aloocations" localSheetId="3">#REF!</definedName>
    <definedName name="Aloocations">#REF!</definedName>
    <definedName name="auditors_NAO" localSheetId="3">#REF!</definedName>
    <definedName name="auditors_NAO">#REF!</definedName>
    <definedName name="BNE_MESSAGES_HIDDEN" localSheetId="3" hidden="1">#REF!</definedName>
    <definedName name="BNE_MESSAGES_HIDDEN" hidden="1">#REF!</definedName>
    <definedName name="CA" localSheetId="3">#REF!</definedName>
    <definedName name="CA">#REF!</definedName>
    <definedName name="cap_grant_legal_services_com" localSheetId="3">#REF!</definedName>
    <definedName name="cap_grant_legal_services_com">#REF!</definedName>
    <definedName name="cap_grants_local_auth_mags" localSheetId="3">#REF!</definedName>
    <definedName name="cap_grants_local_auth_mags">#REF!</definedName>
    <definedName name="Capital" localSheetId="3">#REF!</definedName>
    <definedName name="Capital">#REF!</definedName>
    <definedName name="capital_grants" localSheetId="3">#REF!</definedName>
    <definedName name="capital_grants">#REF!</definedName>
    <definedName name="cfers_allowable_as_op" localSheetId="3">#REF!</definedName>
    <definedName name="cfers_allowable_as_op">#REF!</definedName>
    <definedName name="CL" localSheetId="3">#REF!</definedName>
    <definedName name="CL">#REF!</definedName>
    <definedName name="Control_Checks_0708_active">'[1]0708 active sht'!$A$1364</definedName>
    <definedName name="cost_all_recharges" localSheetId="3">#REF!</definedName>
    <definedName name="cost_all_recharges">#REF!</definedName>
    <definedName name="cost_alloc_centrl_ohead" localSheetId="3">#REF!</definedName>
    <definedName name="cost_alloc_centrl_ohead">#REF!</definedName>
    <definedName name="cost_alloca_internal_recharge" localSheetId="3">#REF!</definedName>
    <definedName name="cost_alloca_internal_recharge">#REF!</definedName>
    <definedName name="cost_of_cap" localSheetId="3">#REF!</definedName>
    <definedName name="cost_of_cap">#REF!</definedName>
    <definedName name="costs_fr_ctrl_fnds" localSheetId="3">#REF!</definedName>
    <definedName name="costs_fr_ctrl_fnds">#REF!</definedName>
    <definedName name="courts_report" localSheetId="3">#REF!</definedName>
    <definedName name="courts_report">#REF!</definedName>
    <definedName name="current_grants" localSheetId="3">#REF!</definedName>
    <definedName name="current_grants">#REF!</definedName>
    <definedName name="depn_dwelling" localSheetId="3">#REF!</definedName>
    <definedName name="depn_dwelling">#REF!</definedName>
    <definedName name="depn_furniture" localSheetId="3">#REF!</definedName>
    <definedName name="depn_furniture">#REF!</definedName>
    <definedName name="depn_intang_ass" localSheetId="3">#REF!</definedName>
    <definedName name="depn_intang_ass">#REF!</definedName>
    <definedName name="depn_IT" localSheetId="3">#REF!</definedName>
    <definedName name="depn_IT">#REF!</definedName>
    <definedName name="depn_Land" localSheetId="3">#REF!</definedName>
    <definedName name="depn_Land">#REF!</definedName>
    <definedName name="depn_payt_on_acc" localSheetId="3">#REF!</definedName>
    <definedName name="depn_payt_on_acc">#REF!</definedName>
    <definedName name="depn_Plant" localSheetId="3">#REF!</definedName>
    <definedName name="depn_Plant">#REF!</definedName>
    <definedName name="Depreciation" localSheetId="3">#REF!</definedName>
    <definedName name="Depreciation">#REF!</definedName>
    <definedName name="deprn" localSheetId="3">#REF!</definedName>
    <definedName name="deprn">#REF!</definedName>
    <definedName name="dim_dwelling" localSheetId="3">#REF!</definedName>
    <definedName name="dim_dwelling">#REF!</definedName>
    <definedName name="dim_FA" localSheetId="3">#REF!</definedName>
    <definedName name="dim_FA">#REF!</definedName>
    <definedName name="dim_furn" localSheetId="3">#REF!</definedName>
    <definedName name="dim_furn">#REF!</definedName>
    <definedName name="dim_intang" localSheetId="3">#REF!</definedName>
    <definedName name="dim_intang">#REF!</definedName>
    <definedName name="dim_IT" localSheetId="3">#REF!</definedName>
    <definedName name="dim_IT">#REF!</definedName>
    <definedName name="dim_land" localSheetId="3">#REF!</definedName>
    <definedName name="dim_land">#REF!</definedName>
    <definedName name="dim_pay_on_acc" localSheetId="3">#REF!</definedName>
    <definedName name="dim_pay_on_acc">#REF!</definedName>
    <definedName name="dim_plant" localSheetId="3">#REF!</definedName>
    <definedName name="dim_plant">#REF!</definedName>
    <definedName name="Dpreciation" localSheetId="3">#REF!</definedName>
    <definedName name="Dpreciation">#REF!</definedName>
    <definedName name="Equity" localSheetId="3">#REF!</definedName>
    <definedName name="Equity">#REF!</definedName>
    <definedName name="FA" localSheetId="3">#REF!</definedName>
    <definedName name="FA">#REF!</definedName>
    <definedName name="FAIR_VALUE" localSheetId="3">#REF!</definedName>
    <definedName name="FAIR_VALUE">#REF!</definedName>
    <definedName name="Fee_income" localSheetId="3">#REF!</definedName>
    <definedName name="Fee_income">#REF!</definedName>
    <definedName name="Fee_income3" localSheetId="3">#REF!</definedName>
    <definedName name="Fee_income3">#REF!</definedName>
    <definedName name="fees_civil" localSheetId="3">#REF!</definedName>
    <definedName name="fees_civil">#REF!</definedName>
    <definedName name="fin_on_leased" localSheetId="3">#REF!</definedName>
    <definedName name="fin_on_leased">#REF!</definedName>
    <definedName name="fines_crim" localSheetId="3">#REF!</definedName>
    <definedName name="fines_crim">#REF!</definedName>
    <definedName name="Fines_income" localSheetId="3">#REF!</definedName>
    <definedName name="Fines_income">#REF!</definedName>
    <definedName name="fines_income3" localSheetId="3">#REF!</definedName>
    <definedName name="fines_income3">#REF!</definedName>
    <definedName name="FiscalSummary" localSheetId="3">#REF!</definedName>
    <definedName name="FiscalSummary">#REF!</definedName>
    <definedName name="grants_crim_legal_aid" localSheetId="3">#REF!</definedName>
    <definedName name="grants_crim_legal_aid">#REF!</definedName>
    <definedName name="grants_legal_admin" localSheetId="3">#REF!</definedName>
    <definedName name="grants_legal_admin">#REF!</definedName>
    <definedName name="grants_legal_aid" localSheetId="3">#REF!</definedName>
    <definedName name="grants_legal_aid">#REF!</definedName>
    <definedName name="Grants_legal_services" localSheetId="3">#REF!</definedName>
    <definedName name="Grants_legal_services">#REF!</definedName>
    <definedName name="grants_local_auth" localSheetId="3">#REF!</definedName>
    <definedName name="grants_local_auth">#REF!</definedName>
    <definedName name="grants_local_auth_mags" localSheetId="3">#REF!</definedName>
    <definedName name="grants_local_auth_mags">#REF!</definedName>
    <definedName name="Granular" localSheetId="3">#REF!</definedName>
    <definedName name="Granular">#REF!</definedName>
    <definedName name="hire_of_plant" localSheetId="3">#REF!</definedName>
    <definedName name="hire_of_plant">#REF!</definedName>
    <definedName name="Income" localSheetId="3">#REF!</definedName>
    <definedName name="Income">#REF!</definedName>
    <definedName name="Interdepartmental" localSheetId="3">#REF!</definedName>
    <definedName name="Interdepartmental">#REF!</definedName>
    <definedName name="interest" localSheetId="3">#REF!</definedName>
    <definedName name="interest">#REF!</definedName>
    <definedName name="j_a_s" localSheetId="3">#REF!</definedName>
    <definedName name="j_a_s">#REF!</definedName>
    <definedName name="jud_a_s" localSheetId="3">#REF!</definedName>
    <definedName name="jud_a_s">#REF!</definedName>
    <definedName name="jud_agency_staff" localSheetId="3">#REF!</definedName>
    <definedName name="jud_agency_staff">#REF!</definedName>
    <definedName name="jud_other" localSheetId="3">#REF!</definedName>
    <definedName name="jud_other">#REF!</definedName>
    <definedName name="jud_other_pen_costs_act" localSheetId="3">#REF!</definedName>
    <definedName name="jud_other_pen_costs_act">#REF!</definedName>
    <definedName name="jud_soc_sec_costs" localSheetId="3">#REF!</definedName>
    <definedName name="jud_soc_sec_costs">#REF!</definedName>
    <definedName name="jud_wages_sal" localSheetId="3">#REF!</definedName>
    <definedName name="jud_wages_sal">#REF!</definedName>
    <definedName name="judicial_costs" localSheetId="3">#REF!</definedName>
    <definedName name="judicial_costs">#REF!</definedName>
    <definedName name="judicial_sal" localSheetId="3">#REF!</definedName>
    <definedName name="judicial_sal">#REF!</definedName>
    <definedName name="juror_costs" localSheetId="3">#REF!</definedName>
    <definedName name="juror_costs">#REF!</definedName>
    <definedName name="legal_services_com" localSheetId="3">#REF!</definedName>
    <definedName name="legal_services_com">#REF!</definedName>
    <definedName name="non_jud_ag_staff" localSheetId="3">#REF!</definedName>
    <definedName name="non_jud_ag_staff">#REF!</definedName>
    <definedName name="non_judicial_sal" localSheetId="3">#REF!</definedName>
    <definedName name="non_judicial_sal">#REF!</definedName>
    <definedName name="non_staff_costs" localSheetId="3">#REF!</definedName>
    <definedName name="non_staff_costs">#REF!</definedName>
    <definedName name="notioanal_income" localSheetId="3">#REF!</definedName>
    <definedName name="notioanal_income">#REF!</definedName>
    <definedName name="notional_costs" localSheetId="3">#REF!</definedName>
    <definedName name="notional_costs">#REF!</definedName>
    <definedName name="notional_costs_other" localSheetId="3">#REF!</definedName>
    <definedName name="notional_costs_other">#REF!</definedName>
    <definedName name="NPV" localSheetId="3">#REF!</definedName>
    <definedName name="NPV">#REF!</definedName>
    <definedName name="offic_sol_and_pub" localSheetId="3">#REF!</definedName>
    <definedName name="offic_sol_and_pub">#REF!</definedName>
    <definedName name="Operating_costs" localSheetId="3">#REF!</definedName>
    <definedName name="Operating_costs">#REF!</definedName>
    <definedName name="other_exp_other" localSheetId="3">#REF!</definedName>
    <definedName name="other_exp_other">#REF!</definedName>
    <definedName name="other_expenditure" localSheetId="3">#REF!</definedName>
    <definedName name="other_expenditure">#REF!</definedName>
    <definedName name="other_grants_in_aid" localSheetId="3">#REF!</definedName>
    <definedName name="other_grants_in_aid">#REF!</definedName>
    <definedName name="Other_income" localSheetId="3">#REF!</definedName>
    <definedName name="Other_income">#REF!</definedName>
    <definedName name="other_op_leases" localSheetId="3">#REF!</definedName>
    <definedName name="other_op_leases">#REF!</definedName>
    <definedName name="other_pen_costs_act" localSheetId="3">#REF!</definedName>
    <definedName name="other_pen_costs_act">#REF!</definedName>
    <definedName name="other_pensions" localSheetId="3">#REF!</definedName>
    <definedName name="other_pensions">#REF!</definedName>
    <definedName name="other_pers_costs" localSheetId="3">#REF!</definedName>
    <definedName name="other_pers_costs">#REF!</definedName>
    <definedName name="other_pers_jud" localSheetId="3">#REF!</definedName>
    <definedName name="other_pers_jud">#REF!</definedName>
    <definedName name="Other_pers_other" localSheetId="3">#REF!</definedName>
    <definedName name="Other_pers_other">#REF!</definedName>
    <definedName name="PandL_acc" localSheetId="3">#REF!</definedName>
    <definedName name="PandL_acc">#REF!</definedName>
    <definedName name="PandL_contrl_acc" localSheetId="3">#REF!</definedName>
    <definedName name="PandL_contrl_acc">#REF!</definedName>
    <definedName name="pay_to_consol_fund" localSheetId="3">#REF!</definedName>
    <definedName name="pay_to_consol_fund">#REF!</definedName>
    <definedName name="Percentage_Change" localSheetId="3">#REF!</definedName>
    <definedName name="Percentage_Change">#REF!</definedName>
    <definedName name="Percentage_Comparison" localSheetId="3">#REF!</definedName>
    <definedName name="Percentage_Comparison">#REF!</definedName>
    <definedName name="PFI_deferred" localSheetId="3">#REF!</definedName>
    <definedName name="PFI_deferred">#REF!</definedName>
    <definedName name="pfi_ser_charg_on" localSheetId="3">#REF!</definedName>
    <definedName name="pfi_ser_charg_on">#REF!</definedName>
    <definedName name="pfi_ser_chgs" localSheetId="3">#REF!</definedName>
    <definedName name="pfi_ser_chgs">#REF!</definedName>
    <definedName name="pfi_ser_chgs_on" localSheetId="3">#REF!</definedName>
    <definedName name="pfi_ser_chgs_on">#REF!</definedName>
    <definedName name="pfi_service_off" localSheetId="3">#REF!</definedName>
    <definedName name="pfi_service_off">#REF!</definedName>
    <definedName name="pgo_fees" localSheetId="3">#REF!</definedName>
    <definedName name="pgo_fees">#REF!</definedName>
    <definedName name="PL_disposal" localSheetId="3">#REF!</definedName>
    <definedName name="PL_disposal">#REF!</definedName>
    <definedName name="PopCache_GL_INTERFACE_REFERENCE7">[2]PopCache_Sheet1!$A$1:$A$2</definedName>
    <definedName name="_xlnm.Print_Area" localSheetId="1">Definitions!$A$1:$B$22</definedName>
    <definedName name="_xlnm.Print_Area" localSheetId="2">'T1_Summary by Prison Function'!$A$1:$J$20</definedName>
    <definedName name="_xlnm.Print_Area" localSheetId="3">'T2_Summary Comparison'!$A$1:$J$16</definedName>
    <definedName name="_xlnm.Print_Area" localSheetId="4">'T3_Cost by Establishment'!$A$1:$J$208</definedName>
    <definedName name="property_rent" localSheetId="3">#REF!</definedName>
    <definedName name="property_rent">#REF!</definedName>
    <definedName name="prov_bad" localSheetId="3">#REF!</definedName>
    <definedName name="prov_bad">#REF!</definedName>
    <definedName name="prov_prov" localSheetId="3">#REF!</definedName>
    <definedName name="prov_prov">#REF!</definedName>
    <definedName name="Provn_inc_dec" localSheetId="3">#REF!</definedName>
    <definedName name="Provn_inc_dec">#REF!</definedName>
    <definedName name="R_and_D" localSheetId="3">#REF!</definedName>
    <definedName name="R_and_D">#REF!</definedName>
    <definedName name="rental_income" localSheetId="3">#REF!</definedName>
    <definedName name="rental_income">#REF!</definedName>
    <definedName name="rentals" localSheetId="3">#REF!</definedName>
    <definedName name="rentals">#REF!</definedName>
    <definedName name="Salary_costs" localSheetId="3">#REF!</definedName>
    <definedName name="Salary_costs">#REF!</definedName>
    <definedName name="secondments_in" localSheetId="3">#REF!</definedName>
    <definedName name="secondments_in">#REF!</definedName>
    <definedName name="secondments_out" localSheetId="3">#REF!</definedName>
    <definedName name="secondments_out">#REF!</definedName>
    <definedName name="soc_sec_costs" localSheetId="3">#REF!</definedName>
    <definedName name="soc_sec_costs">#REF!</definedName>
    <definedName name="social_sec" localSheetId="3">#REF!</definedName>
    <definedName name="social_sec">#REF!</definedName>
    <definedName name="Spare" localSheetId="3">#REF!</definedName>
    <definedName name="Spare">#REF!</definedName>
    <definedName name="Spare3" localSheetId="3">#REF!</definedName>
    <definedName name="Spare3">#REF!</definedName>
    <definedName name="Staff_Numbers__FTE" localSheetId="3">#REF!</definedName>
    <definedName name="Staff_Numbers__FTE">#REF!</definedName>
    <definedName name="staff_training" localSheetId="3">#REF!</definedName>
    <definedName name="staff_training">#REF!</definedName>
    <definedName name="Summary" localSheetId="3">#REF!</definedName>
    <definedName name="Summary">#REF!</definedName>
    <definedName name="sundry_income" localSheetId="3">#REF!</definedName>
    <definedName name="sundry_income">#REF!</definedName>
    <definedName name="T_and_S" localSheetId="3">#REF!</definedName>
    <definedName name="T_and_S">#REF!</definedName>
    <definedName name="TableName">"Dummy"</definedName>
    <definedName name="tsol">[3]Sheet2!$F$13:$Q$135</definedName>
    <definedName name="wages_and_sal" localSheetId="3">#REF!</definedName>
    <definedName name="wages_and_sal">#REF!</definedName>
    <definedName name="wages_sal" localSheetId="3">#REF!</definedName>
    <definedName name="wages_sal">#REF!</definedName>
    <definedName name="XA" localSheetId="3">#REF!</definedName>
    <definedName name="XA">#REF!</definedName>
  </definedNames>
  <calcPr calcId="152511"/>
</workbook>
</file>

<file path=xl/sharedStrings.xml><?xml version="1.0" encoding="utf-8"?>
<sst xmlns="http://schemas.openxmlformats.org/spreadsheetml/2006/main" count="350" uniqueCount="218">
  <si>
    <t xml:space="preserve">      There were also changes to Isis, Lancaster Farm, Portland and Rochester, which transferred from Male closed YOI (ages 15-21) to Cat C prisons.</t>
  </si>
  <si>
    <t>8.  Private prisons and public prisons are included. The unit costs are not directly comparable because of different methods of financing and of scope.</t>
  </si>
  <si>
    <t xml:space="preserve">5.   Dover, Haslar and Morton Hall, plus the Verne (from September 2014) are not included as they are Immigration Removal Centres operating under Detention Centre Rules 2001.  The first six months' unit </t>
  </si>
  <si>
    <t xml:space="preserve">      costs for the Verne has been calculated as it started the year as a public sector prison before its re-roll into an IRC.</t>
  </si>
  <si>
    <t>- transfer of finance staff from prisons to HQ</t>
  </si>
  <si>
    <t xml:space="preserve">     or dominant function of the prison.  For this reason, performance of prisons within a category cannot necessarily be compared on a like-for-like basis.</t>
  </si>
  <si>
    <t>Costs per place and costs per prisoner</t>
  </si>
  <si>
    <t xml:space="preserve">National Offender Management Service </t>
  </si>
  <si>
    <t>Management Information Addendum</t>
  </si>
  <si>
    <t>Ministry of Justice</t>
  </si>
  <si>
    <t>Information Release</t>
  </si>
  <si>
    <t>Definitions of Prison Functions and Key Terms used in the Tables</t>
  </si>
  <si>
    <t>Functions</t>
  </si>
  <si>
    <t>Definitions</t>
  </si>
  <si>
    <t>Male category B                      Male category C                      Female closed</t>
  </si>
  <si>
    <t>Male dispersal</t>
  </si>
  <si>
    <t>Female local                            Male local</t>
  </si>
  <si>
    <t xml:space="preserve">Local prisons serve the courts and receive remand and post conviction prisoners, prior to their allocation to other establishments. </t>
  </si>
  <si>
    <t>Female open                           Male open</t>
  </si>
  <si>
    <t>Male closed YOI                    (ages 15-21)</t>
  </si>
  <si>
    <t>Young Offender Institutions (YOIs) holding Young Adults (18 to 21 years old). May also include young people (aged 15 to 17) who are held separately from adults within the establishment.</t>
  </si>
  <si>
    <t>Male YOI young people          (ages 15-17)</t>
  </si>
  <si>
    <t>Young Offender Institutions (YOIs) holding Young People (15 to 17 years old).</t>
  </si>
  <si>
    <t>Terms</t>
  </si>
  <si>
    <t>Cost per Place</t>
  </si>
  <si>
    <t>Cost per place is the average cost of providing a prison place for the year.  It is the Direct resource expenditure or Overall resource expenditure divided by Baseline Certified Normal Accommodation.</t>
  </si>
  <si>
    <t>Cost per Prisoner</t>
  </si>
  <si>
    <t>Cost per prisoner is the average cost of holding one prisoner for the year.  It is the Direct resource expenditure or Overall resource expenditure divided by the average prison population</t>
  </si>
  <si>
    <t>Certified Normal Accommodation</t>
  </si>
  <si>
    <t>Certified Normal Accommodation (CNA), or uncrowded capacity, is the Prison Service's own measure of accommodation.  CNA represents the good, decent standard of accommodation that the Service aspires to provide all prisoners.</t>
  </si>
  <si>
    <t>Baseline Certified Normal Accommodation</t>
  </si>
  <si>
    <t>Average Population</t>
  </si>
  <si>
    <t>The prison population average is the (mean) average of the 12-month end prison populations for the year.</t>
  </si>
  <si>
    <t>Direct Resource Expenditure</t>
  </si>
  <si>
    <t>Direct Resource Expenditure is net expenditure managed and recorded at each prison.</t>
  </si>
  <si>
    <t>Overall Resource Expenditure</t>
  </si>
  <si>
    <t>Overall Resource Expenditure also includes net expenditure met at regional or national level and recorded in the Annual accounts of the National Offender Management Service (NOMS).</t>
  </si>
  <si>
    <t>Function</t>
  </si>
  <si>
    <t>Cost per</t>
  </si>
  <si>
    <t>Place</t>
  </si>
  <si>
    <t>Male category B</t>
  </si>
  <si>
    <t>Male category C</t>
  </si>
  <si>
    <t>Female closed</t>
  </si>
  <si>
    <t>Female local</t>
  </si>
  <si>
    <t>Female open</t>
  </si>
  <si>
    <t>Male closed YOI (ages 15-21)</t>
  </si>
  <si>
    <t>Male YOI young people (ages 15-17)</t>
  </si>
  <si>
    <t>Male local</t>
  </si>
  <si>
    <t>Male open</t>
  </si>
  <si>
    <t>Totals</t>
  </si>
  <si>
    <t>Averages and Expenditure figures have been rounded to the nearest integer. Totals were formed from unrounded figures and therefore may not equal the sum of the rounded parts.</t>
  </si>
  <si>
    <t>Change (in nominal terms)</t>
  </si>
  <si>
    <t>Public Sector Prisons</t>
  </si>
  <si>
    <t>Establishment name</t>
  </si>
  <si>
    <t>Dovegate</t>
  </si>
  <si>
    <t>Garth</t>
  </si>
  <si>
    <t>Gartree</t>
  </si>
  <si>
    <t>Lowdham Grange</t>
  </si>
  <si>
    <t>Rye Hill</t>
  </si>
  <si>
    <t>Blantyre House</t>
  </si>
  <si>
    <t>Brixton</t>
  </si>
  <si>
    <t>Buckley Hall</t>
  </si>
  <si>
    <t>Bure</t>
  </si>
  <si>
    <t>Channings Wood</t>
  </si>
  <si>
    <t>Coldingley</t>
  </si>
  <si>
    <t>Dartmoor</t>
  </si>
  <si>
    <t>Featherstone</t>
  </si>
  <si>
    <t>Guys Marsh</t>
  </si>
  <si>
    <t>Haverigg</t>
  </si>
  <si>
    <t>Highpoint</t>
  </si>
  <si>
    <t>Huntercombe</t>
  </si>
  <si>
    <t>Kirklevington Grange</t>
  </si>
  <si>
    <t>Lindholme</t>
  </si>
  <si>
    <t>Littlehey</t>
  </si>
  <si>
    <t>Maidstone</t>
  </si>
  <si>
    <t>Oakwood</t>
  </si>
  <si>
    <t>Onley</t>
  </si>
  <si>
    <t>Parc</t>
  </si>
  <si>
    <t>Ranby</t>
  </si>
  <si>
    <t>Risley</t>
  </si>
  <si>
    <t>Stafford</t>
  </si>
  <si>
    <t>Stocken</t>
  </si>
  <si>
    <t>Stoke Heath</t>
  </si>
  <si>
    <t>Swinfen Hall</t>
  </si>
  <si>
    <t>Usk/Prescoed</t>
  </si>
  <si>
    <t>Wayland</t>
  </si>
  <si>
    <t>Wealstun</t>
  </si>
  <si>
    <t>Whatton</t>
  </si>
  <si>
    <t>Wymott</t>
  </si>
  <si>
    <t>Male dispersal (5 establishments)</t>
  </si>
  <si>
    <t>Frankland</t>
  </si>
  <si>
    <t>Full Sutton</t>
  </si>
  <si>
    <t>Long Lartin</t>
  </si>
  <si>
    <t>Wakefield</t>
  </si>
  <si>
    <t>Whitemoor</t>
  </si>
  <si>
    <t>Downview</t>
  </si>
  <si>
    <t>Drake Hall</t>
  </si>
  <si>
    <t>Send</t>
  </si>
  <si>
    <t>Female local (7 establishments)</t>
  </si>
  <si>
    <t>Bronzefield</t>
  </si>
  <si>
    <t>Eastwood Park</t>
  </si>
  <si>
    <t>Foston Hall</t>
  </si>
  <si>
    <t>Holloway</t>
  </si>
  <si>
    <t>Low Newton</t>
  </si>
  <si>
    <t>New Hall</t>
  </si>
  <si>
    <t>Styal</t>
  </si>
  <si>
    <t>Female open (2 establishments)</t>
  </si>
  <si>
    <t>Askham Grange</t>
  </si>
  <si>
    <t>East Sutton Park</t>
  </si>
  <si>
    <t>Aylesbury</t>
  </si>
  <si>
    <t>Brinsford</t>
  </si>
  <si>
    <t>Deerbolt</t>
  </si>
  <si>
    <t>Feltham</t>
  </si>
  <si>
    <t>Glen Parva</t>
  </si>
  <si>
    <t>Isis</t>
  </si>
  <si>
    <t>Lancaster Farms</t>
  </si>
  <si>
    <t>Portland</t>
  </si>
  <si>
    <t>Rochester</t>
  </si>
  <si>
    <t>Ashfield</t>
  </si>
  <si>
    <t>Cookham Wood</t>
  </si>
  <si>
    <t>Hindley</t>
  </si>
  <si>
    <t>Warren Hill</t>
  </si>
  <si>
    <t>Werrington</t>
  </si>
  <si>
    <t>Wetherby</t>
  </si>
  <si>
    <t>Altcourse</t>
  </si>
  <si>
    <t>Bedford</t>
  </si>
  <si>
    <t>Belmarsh</t>
  </si>
  <si>
    <t>Bristol</t>
  </si>
  <si>
    <t>Bullingdon</t>
  </si>
  <si>
    <t>Cardiff</t>
  </si>
  <si>
    <t>Chelmsford</t>
  </si>
  <si>
    <t>Doncaster</t>
  </si>
  <si>
    <t>Durham</t>
  </si>
  <si>
    <t>Exeter</t>
  </si>
  <si>
    <t>Forest Bank</t>
  </si>
  <si>
    <t>G4S Birmingham</t>
  </si>
  <si>
    <t>Holme House</t>
  </si>
  <si>
    <t>Hull</t>
  </si>
  <si>
    <t>Leeds</t>
  </si>
  <si>
    <t>Leicester</t>
  </si>
  <si>
    <t>Lewes</t>
  </si>
  <si>
    <t>Lincoln</t>
  </si>
  <si>
    <t>Liverpool</t>
  </si>
  <si>
    <t>Manchester</t>
  </si>
  <si>
    <t>Norwich</t>
  </si>
  <si>
    <t>Nottingham</t>
  </si>
  <si>
    <t>Pentonville</t>
  </si>
  <si>
    <t>Peterborough</t>
  </si>
  <si>
    <t>Preston</t>
  </si>
  <si>
    <t>Swansea</t>
  </si>
  <si>
    <t>Thameside</t>
  </si>
  <si>
    <t>Wandsworth</t>
  </si>
  <si>
    <t>Winchester</t>
  </si>
  <si>
    <t>Woodhill</t>
  </si>
  <si>
    <t>Wormwood Scrubs</t>
  </si>
  <si>
    <t>Ford</t>
  </si>
  <si>
    <t>Hollesley Bay</t>
  </si>
  <si>
    <t>Kirkham</t>
  </si>
  <si>
    <t>Leyhill</t>
  </si>
  <si>
    <t>North Sea Camp</t>
  </si>
  <si>
    <t>Sudbury</t>
  </si>
  <si>
    <t>Thorn Cross</t>
  </si>
  <si>
    <t>Hewell</t>
  </si>
  <si>
    <t>Isle of Wight</t>
  </si>
  <si>
    <t>Notes to Table 3:</t>
  </si>
  <si>
    <t>Closed training prisons provide a range of facilities for Category B and Category C adult male prisoners and closed condition adult females who are serving medium to long-term sentences.  Prisoners tend to be employed in a variety of activities such as prison workshops, gardens and education and in offending behaviour programmes.</t>
  </si>
  <si>
    <t>These prisons hold the most difficult and dangerous prisoners in England and Wales including those assessed as Category A.  They serve to spread the Category A population, ensuring that the most dangerous prisoners are not concentrated in a single establishment, thereby reducing the risks involved in holding them.</t>
  </si>
  <si>
    <t>Open prisons house Category D adult male prisoners and Open condition adult females whose risk of absconding is considered to be low, or who are of little risk to the public because of the nature of their offence.  Open prisons also house long-term prisoners who are coming towards the end of their sentence and who have gradually worked their way down the categories.  Open prisons are part of the resettlement programme to reintegrate prisoners back into society.  Whilst Open prisons may have some workshop facilities, some of the prisoners will work in the community, returning to the prison in the evening.</t>
  </si>
  <si>
    <t>Baseline CNA is the sum total of all certified accommodation in an establishment except, normally: cells in punishment or segregation units; healthcare cells or rooms in training prisons and YOIs that are not routinely used to accommodate long stay patients.  It is not reduced for places not available for immediate use, for example damaged cells or cells affected by building works.</t>
  </si>
  <si>
    <t>Operate &amp; Maintain Prisons</t>
  </si>
  <si>
    <t>Source: National Offender Management Service</t>
  </si>
  <si>
    <t>Kennet</t>
  </si>
  <si>
    <t>Mount</t>
  </si>
  <si>
    <t>Verne</t>
  </si>
  <si>
    <t>Private Finance Initiative (PFI)</t>
  </si>
  <si>
    <t>Prisons that are designed, constructed, managed and financed by the private sector.</t>
  </si>
  <si>
    <t>Contracted (Private Sector) Prisons</t>
  </si>
  <si>
    <t>Prisons that are operated by a private sector contractor.</t>
  </si>
  <si>
    <t>Prisons that are operated by the public sector (HMPS).</t>
  </si>
  <si>
    <t>Prisons that are leased to a private sector operator who contracts directly to run the prison and maintain the buildings.</t>
  </si>
  <si>
    <t>by individual prison (Restated)</t>
  </si>
  <si>
    <t>Notes to Table 2:</t>
  </si>
  <si>
    <t>1. These figures are restated, taking into account the stated adjustments.</t>
  </si>
  <si>
    <t>Swaleside</t>
  </si>
  <si>
    <t>Male category B (7 establishments)</t>
  </si>
  <si>
    <t>Erlestoke</t>
  </si>
  <si>
    <t>Humber (Everthorpe &amp; Wolds)</t>
  </si>
  <si>
    <t>Sodexo Northumberland</t>
  </si>
  <si>
    <t>Elmley</t>
  </si>
  <si>
    <t>Highdown</t>
  </si>
  <si>
    <t>Male open (9 establishments)</t>
  </si>
  <si>
    <t>Standford Hill</t>
  </si>
  <si>
    <t>Male local (34 establishments)</t>
  </si>
  <si>
    <t xml:space="preserve">      to prisons or probation, i.e. bail accommodation support services and Voluntary Early Departure costs arising from the restructure of NOMS.</t>
  </si>
  <si>
    <t>Annual Report and Accounts 2014-15</t>
  </si>
  <si>
    <t>Female closed (2 establishments)</t>
  </si>
  <si>
    <t>Male closed YOI (ages 15-21) (5 establishments)</t>
  </si>
  <si>
    <t>Grendon / Springhill</t>
  </si>
  <si>
    <t>Other</t>
  </si>
  <si>
    <t>2.   For certain prisons the data are not typical because of changes that were taking place to the prison during the year, e.g. as Downview was in the process of conversion into a Cat C</t>
  </si>
  <si>
    <t xml:space="preserve">      resettlement prison it has been excluded from the calculations, although the CNA (places) and expenditure figures have been included to ensure inclusion in the aggregate data.</t>
  </si>
  <si>
    <t>3.   As Ashfield has now fully re-rolled from Male YOI young people, the unit costs have fallen due to an increase in prisoner numbers and lower expenditure from operating as a Cat C prison.</t>
  </si>
  <si>
    <t xml:space="preserve">      Northumberland operated as a private prison throughout the year (compared to four months in 2013/14) so has a considerable increase in the average number of places and prisoners.</t>
  </si>
  <si>
    <t>4.   Data for Moorland is reported with Hatfield and is separated from Lindholme.  The establishments were reported together in 2013/14.</t>
  </si>
  <si>
    <t>2014-15 Totals (Published October 2015)</t>
  </si>
  <si>
    <t>Table 1: Summary by Prison Function 2014-15 (Restated)</t>
  </si>
  <si>
    <t>Table 2: Summary of adjustments in 2014-15</t>
  </si>
  <si>
    <t>2014-15 Restated Totals</t>
  </si>
  <si>
    <t>Table 3: Cost per Place / per Prisoner by Establishment within Prison Functions 2014-15 (Restated)</t>
  </si>
  <si>
    <t>1.   Establishments are categorised in these tables by their main role as at the end of 2014-15. Establishments that have more than one role have been placed in the category that represents the primary</t>
  </si>
  <si>
    <t>6.   The following are not included for costing purposes: an impairment charge of £140m, costs associated with Probation (£1,091m) and Electronic Monitoring (£64m), those HQ costs not related</t>
  </si>
  <si>
    <t>7.   Residual expenditure at the previously closed prisons, totalling £2m, were apportioned across all public sector prisons.</t>
  </si>
  <si>
    <t>Male category C (43 establishments)</t>
  </si>
  <si>
    <t>Moorland / Hatfield</t>
  </si>
  <si>
    <t>Male YOI young people (ages 15-17) (4 establishments)</t>
  </si>
  <si>
    <t>Other (1 establishment)</t>
  </si>
  <si>
    <t>Published 27 October 2016</t>
  </si>
  <si>
    <t>- transfer of maintenance costs to HQ</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</si>
</sst>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_-;\-* #,##0.00_-;_-* &quot;-&quot;??_-;_-@_-"/>
    <numFmt numFmtId="164" formatCode="0.0%"/>
    <numFmt numFmtId="165" formatCode="_-* #,##0_-;\-* #,##0_-;_-* &quot;-&quot;??_-;_-@_-"/>
    <numFmt numFmtId="166" formatCode="&quot;£&quot;#,##0"/>
    <numFmt numFmtId="167" formatCode="#,##0_);[Red]\(#,##0\);\-_)"/>
    <numFmt numFmtId="168" formatCode="0.0_)%;[Red]\(0.0%\);0.0_)%"/>
    <numFmt numFmtId="169" formatCode="[Magenta]&quot;Err&quot;;[Magenta]&quot;Err&quot;;[Blue]&quot;OK&quot;"/>
    <numFmt numFmtId="170" formatCode="[Red][&gt;1]&quot;&gt;100 %&quot;;[Red]\(0.0%\);0.0_)%"/>
    <numFmt numFmtId="171" formatCode="General\ &quot;.&quot;"/>
    <numFmt numFmtId="172" formatCode="#,##0_ ;[Red]\-#,##0\ "/>
    <numFmt numFmtId="173" formatCode="&quot;£&quot;#,##0.00"/>
  </numFmts>
  <fonts count="35">
    <font>
      <sz val="11"/>
      <name val="Times New Roman"/>
    </font>
    <font>
      <sz val="11"/>
      <name val="Times New Roman"/>
      <family val="1"/>
    </font>
    <font>
      <sz val="10"/>
      <color indexed="8"/>
      <name val="MS Sans Serif"/>
    </font>
    <font>
      <sz val="10"/>
      <name val="Arial"/>
      <family val="2"/>
    </font>
    <font>
      <sz val="10"/>
      <color indexed="8"/>
      <name val="MS Sans Serif"/>
      <family val="2"/>
    </font>
    <font>
      <sz val="10"/>
      <name val="Arial"/>
      <family val="2"/>
    </font>
    <font>
      <sz val="11"/>
      <color indexed="63"/>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2"/>
      <name val="Times New Roman"/>
      <family val="1"/>
    </font>
    <font>
      <sz val="9"/>
      <color indexed="12"/>
      <name val="Arial"/>
      <family val="2"/>
    </font>
    <font>
      <b/>
      <sz val="8"/>
      <color indexed="12"/>
      <name val="Arial"/>
      <family val="2"/>
    </font>
    <font>
      <sz val="10"/>
      <color indexed="8"/>
      <name val="Arial"/>
      <family val="2"/>
    </font>
    <font>
      <b/>
      <sz val="12"/>
      <color indexed="8"/>
      <name val="Arial"/>
      <family val="2"/>
    </font>
    <font>
      <b/>
      <sz val="10.5"/>
      <color indexed="8"/>
      <name val="Arial"/>
      <family val="2"/>
    </font>
    <font>
      <i/>
      <sz val="10"/>
      <color indexed="8"/>
      <name val="Arial"/>
      <family val="2"/>
    </font>
    <font>
      <sz val="10"/>
      <color indexed="12"/>
      <name val="Arial"/>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8"/>
      <name val="Arial"/>
      <family val="2"/>
    </font>
    <font>
      <sz val="26"/>
      <color indexed="8"/>
      <name val="Arial"/>
      <family val="2"/>
    </font>
    <font>
      <sz val="22"/>
      <color indexed="8"/>
      <name val="Arial"/>
      <family val="2"/>
    </font>
    <font>
      <sz val="12"/>
      <color indexed="8"/>
      <name val="Arial"/>
      <family val="2"/>
    </font>
    <font>
      <b/>
      <sz val="12"/>
      <name val="Arial"/>
      <family val="2"/>
    </font>
    <font>
      <sz val="11"/>
      <name val="Arial"/>
      <family val="2"/>
    </font>
    <font>
      <b/>
      <sz val="11"/>
      <name val="Arial"/>
      <family val="2"/>
    </font>
    <font>
      <b/>
      <sz val="10"/>
      <name val="Arial"/>
      <family val="2"/>
    </font>
    <font>
      <sz val="12"/>
      <name val="Arial"/>
      <family val="2"/>
    </font>
    <font>
      <i/>
      <sz val="9"/>
      <name val="Arial"/>
      <family val="2"/>
    </font>
    <font>
      <sz val="11"/>
      <name val="Times New Roman"/>
      <family val="1"/>
    </font>
  </fonts>
  <fills count="24">
    <fill>
      <patternFill patternType="none"/>
    </fill>
    <fill>
      <patternFill patternType="gray125"/>
    </fill>
    <fill>
      <patternFill patternType="solid">
        <fgColor indexed="9"/>
      </patternFill>
    </fill>
    <fill>
      <patternFill patternType="solid">
        <fgColor indexed="47"/>
      </patternFill>
    </fill>
    <fill>
      <patternFill patternType="solid">
        <fgColor indexed="26"/>
      </patternFill>
    </fill>
    <fill>
      <patternFill patternType="solid">
        <fgColor indexed="27"/>
      </patternFill>
    </fill>
    <fill>
      <patternFill patternType="solid">
        <fgColor indexed="22"/>
      </patternFill>
    </fill>
    <fill>
      <patternFill patternType="solid">
        <fgColor indexed="29"/>
      </patternFill>
    </fill>
    <fill>
      <patternFill patternType="solid">
        <fgColor indexed="8"/>
      </patternFill>
    </fill>
    <fill>
      <patternFill patternType="solid">
        <fgColor indexed="44"/>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5"/>
      </patternFill>
    </fill>
    <fill>
      <patternFill patternType="solid">
        <fgColor indexed="55"/>
      </patternFill>
    </fill>
    <fill>
      <patternFill patternType="solid">
        <fgColor indexed="43"/>
      </patternFill>
    </fill>
    <fill>
      <patternFill patternType="solid">
        <fgColor indexed="11"/>
      </patternFill>
    </fill>
    <fill>
      <patternFill patternType="solid">
        <fgColor indexed="42"/>
      </patternFill>
    </fill>
    <fill>
      <patternFill patternType="solid">
        <fgColor indexed="9"/>
        <bgColor indexed="64"/>
      </patternFill>
    </fill>
    <fill>
      <patternFill patternType="solid">
        <fgColor indexed="42"/>
        <bgColor indexed="64"/>
      </patternFill>
    </fill>
    <fill>
      <patternFill patternType="solid">
        <fgColor indexed="44"/>
        <bgColor indexed="64"/>
      </patternFill>
    </fill>
    <fill>
      <patternFill patternType="solid">
        <fgColor theme="0"/>
        <bgColor indexed="64"/>
      </patternFill>
    </fill>
  </fills>
  <borders count="3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top style="thin">
        <color indexed="8"/>
      </top>
      <bottom style="thin">
        <color indexed="8"/>
      </bottom>
      <diagonal/>
    </border>
    <border>
      <left/>
      <right/>
      <top style="thin">
        <color indexed="8"/>
      </top>
      <bottom style="double">
        <color indexed="8"/>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64"/>
      </right>
      <top/>
      <bottom/>
      <diagonal/>
    </border>
    <border>
      <left/>
      <right/>
      <top/>
      <bottom style="thin">
        <color indexed="64"/>
      </bottom>
      <diagonal/>
    </border>
    <border>
      <left/>
      <right/>
      <top style="thin">
        <color indexed="49"/>
      </top>
      <bottom style="double">
        <color indexed="49"/>
      </bottom>
      <diagonal/>
    </border>
    <border>
      <left style="medium">
        <color indexed="64"/>
      </left>
      <right style="medium">
        <color indexed="22"/>
      </right>
      <top style="medium">
        <color indexed="64"/>
      </top>
      <bottom style="medium">
        <color indexed="22"/>
      </bottom>
      <diagonal/>
    </border>
    <border>
      <left style="medium">
        <color indexed="22"/>
      </left>
      <right style="medium">
        <color indexed="64"/>
      </right>
      <top style="medium">
        <color indexed="64"/>
      </top>
      <bottom style="medium">
        <color indexed="22"/>
      </bottom>
      <diagonal/>
    </border>
    <border>
      <left style="medium">
        <color indexed="64"/>
      </left>
      <right style="medium">
        <color indexed="22"/>
      </right>
      <top style="medium">
        <color indexed="22"/>
      </top>
      <bottom style="medium">
        <color indexed="22"/>
      </bottom>
      <diagonal/>
    </border>
    <border>
      <left style="medium">
        <color indexed="22"/>
      </left>
      <right style="medium">
        <color indexed="64"/>
      </right>
      <top style="medium">
        <color indexed="22"/>
      </top>
      <bottom style="medium">
        <color indexed="22"/>
      </bottom>
      <diagonal/>
    </border>
    <border>
      <left style="medium">
        <color indexed="64"/>
      </left>
      <right style="medium">
        <color indexed="22"/>
      </right>
      <top style="medium">
        <color indexed="22"/>
      </top>
      <bottom style="medium">
        <color indexed="64"/>
      </bottom>
      <diagonal/>
    </border>
    <border>
      <left style="medium">
        <color indexed="22"/>
      </left>
      <right style="medium">
        <color indexed="64"/>
      </right>
      <top style="medium">
        <color indexed="22"/>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style="medium">
        <color indexed="22"/>
      </right>
      <top style="medium">
        <color indexed="22"/>
      </top>
      <bottom/>
      <diagonal/>
    </border>
    <border>
      <left style="medium">
        <color indexed="22"/>
      </left>
      <right style="medium">
        <color indexed="64"/>
      </right>
      <top style="medium">
        <color indexed="22"/>
      </top>
      <bottom/>
      <diagonal/>
    </border>
  </borders>
  <cellStyleXfs count="114">
    <xf numFmtId="0" fontId="0" fillId="0" borderId="0"/>
    <xf numFmtId="0" fontId="3" fillId="0" borderId="0" applyNumberFormat="0" applyFill="0" applyBorder="0" applyAlignment="0" applyProtection="0"/>
    <xf numFmtId="0" fontId="3" fillId="0" borderId="0"/>
    <xf numFmtId="0" fontId="3" fillId="0" borderId="0"/>
    <xf numFmtId="0" fontId="4" fillId="0" borderId="0"/>
    <xf numFmtId="0" fontId="3" fillId="0" borderId="0" applyNumberFormat="0" applyFill="0" applyBorder="0" applyAlignment="0" applyProtection="0"/>
    <xf numFmtId="0" fontId="3" fillId="0" borderId="0"/>
    <xf numFmtId="0" fontId="3" fillId="0" borderId="0"/>
    <xf numFmtId="0" fontId="3" fillId="0" borderId="0"/>
    <xf numFmtId="0" fontId="2" fillId="0" borderId="0"/>
    <xf numFmtId="0" fontId="2" fillId="0" borderId="0"/>
    <xf numFmtId="0" fontId="2" fillId="0" borderId="0"/>
    <xf numFmtId="0" fontId="3" fillId="0" borderId="0"/>
    <xf numFmtId="0" fontId="2" fillId="0" borderId="0"/>
    <xf numFmtId="0" fontId="2" fillId="0" borderId="0"/>
    <xf numFmtId="0" fontId="3" fillId="0" borderId="0" applyNumberFormat="0" applyFill="0" applyBorder="0" applyAlignment="0" applyProtection="0"/>
    <xf numFmtId="0" fontId="3" fillId="0" borderId="0"/>
    <xf numFmtId="0" fontId="3" fillId="0" borderId="0"/>
    <xf numFmtId="0" fontId="3" fillId="0" borderId="0"/>
    <xf numFmtId="0" fontId="2" fillId="0" borderId="0"/>
    <xf numFmtId="0" fontId="3" fillId="0" borderId="0"/>
    <xf numFmtId="0" fontId="5" fillId="0" borderId="0"/>
    <xf numFmtId="0" fontId="3" fillId="0" borderId="0"/>
    <xf numFmtId="0" fontId="5" fillId="0" borderId="0"/>
    <xf numFmtId="0" fontId="5" fillId="0" borderId="0"/>
    <xf numFmtId="0" fontId="2"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2" fillId="0" borderId="0"/>
    <xf numFmtId="0" fontId="2" fillId="0" borderId="0"/>
    <xf numFmtId="0" fontId="2" fillId="0" borderId="0"/>
    <xf numFmtId="0" fontId="2" fillId="0" borderId="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2" borderId="0" applyNumberFormat="0" applyBorder="0" applyAlignment="0" applyProtection="0"/>
    <xf numFmtId="0" fontId="6" fillId="5" borderId="0" applyNumberFormat="0" applyBorder="0" applyAlignment="0" applyProtection="0"/>
    <xf numFmtId="0" fontId="6" fillId="3"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3" borderId="0" applyNumberFormat="0" applyBorder="0" applyAlignment="0" applyProtection="0"/>
    <xf numFmtId="0" fontId="7" fillId="10"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6" borderId="0" applyNumberFormat="0" applyBorder="0" applyAlignment="0" applyProtection="0"/>
    <xf numFmtId="0" fontId="7" fillId="10" borderId="0" applyNumberFormat="0" applyBorder="0" applyAlignment="0" applyProtection="0"/>
    <xf numFmtId="0" fontId="7" fillId="3"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0" borderId="0" applyNumberFormat="0" applyBorder="0" applyAlignment="0" applyProtection="0"/>
    <xf numFmtId="0" fontId="7" fillId="14" borderId="0" applyNumberFormat="0" applyBorder="0" applyAlignment="0" applyProtection="0"/>
    <xf numFmtId="0" fontId="8" fillId="15" borderId="0" applyNumberFormat="0" applyBorder="0" applyAlignment="0" applyProtection="0"/>
    <xf numFmtId="0" fontId="9" fillId="2" borderId="1" applyNumberFormat="0" applyAlignment="0" applyProtection="0"/>
    <xf numFmtId="0" fontId="10" fillId="16" borderId="2" applyNumberFormat="0" applyAlignment="0" applyProtection="0"/>
    <xf numFmtId="43" fontId="1" fillId="0" borderId="0" applyFont="0" applyFill="0" applyBorder="0" applyAlignment="0" applyProtection="0"/>
    <xf numFmtId="0" fontId="11" fillId="0" borderId="0" applyNumberFormat="0" applyFill="0" applyBorder="0" applyAlignment="0" applyProtection="0"/>
    <xf numFmtId="0" fontId="12" fillId="16" borderId="0" applyNumberFormat="0" applyFont="0" applyBorder="0" applyAlignment="0" applyProtection="0"/>
    <xf numFmtId="0" fontId="13" fillId="0" borderId="0" applyNumberFormat="0" applyFill="0" applyBorder="0" applyAlignment="0" applyProtection="0"/>
    <xf numFmtId="169" fontId="14" fillId="0" borderId="0" applyFill="0" applyBorder="0"/>
    <xf numFmtId="15" fontId="15" fillId="0" borderId="0" applyFill="0" applyBorder="0" applyProtection="0">
      <alignment horizontal="center"/>
    </xf>
    <xf numFmtId="0" fontId="12" fillId="15" borderId="0" applyNumberFormat="0" applyFont="0" applyBorder="0" applyAlignment="0" applyProtection="0"/>
    <xf numFmtId="171" fontId="16" fillId="6" borderId="3" applyAlignment="0" applyProtection="0"/>
    <xf numFmtId="167" fontId="17" fillId="0" borderId="0" applyNumberFormat="0" applyFill="0" applyBorder="0" applyAlignment="0" applyProtection="0"/>
    <xf numFmtId="167" fontId="18" fillId="0" borderId="0" applyNumberFormat="0" applyFill="0" applyBorder="0" applyAlignment="0" applyProtection="0"/>
    <xf numFmtId="15" fontId="19" fillId="17" borderId="4">
      <alignment horizontal="center"/>
      <protection locked="0"/>
    </xf>
    <xf numFmtId="168" fontId="19" fillId="17" borderId="4" applyAlignment="0">
      <protection locked="0"/>
    </xf>
    <xf numFmtId="167" fontId="19" fillId="17" borderId="4" applyAlignment="0">
      <protection locked="0"/>
    </xf>
    <xf numFmtId="167" fontId="15" fillId="0" borderId="0" applyFill="0" applyBorder="0" applyAlignment="0" applyProtection="0"/>
    <xf numFmtId="168" fontId="15" fillId="0" borderId="0" applyFill="0" applyBorder="0" applyAlignment="0" applyProtection="0"/>
    <xf numFmtId="170" fontId="15" fillId="0" borderId="0" applyFill="0" applyBorder="0" applyAlignment="0" applyProtection="0"/>
    <xf numFmtId="0" fontId="12" fillId="0" borderId="5" applyNumberFormat="0" applyFont="0" applyAlignment="0" applyProtection="0"/>
    <xf numFmtId="0" fontId="12" fillId="0" borderId="6" applyNumberFormat="0" applyFont="0" applyAlignment="0" applyProtection="0"/>
    <xf numFmtId="0" fontId="12" fillId="18" borderId="0" applyNumberFormat="0" applyFont="0" applyBorder="0" applyAlignment="0" applyProtection="0"/>
    <xf numFmtId="0" fontId="12" fillId="0" borderId="0" applyFont="0" applyFill="0" applyBorder="0" applyAlignment="0" applyProtection="0"/>
    <xf numFmtId="0" fontId="20" fillId="19" borderId="0" applyNumberFormat="0" applyBorder="0" applyAlignment="0" applyProtection="0"/>
    <xf numFmtId="0" fontId="21" fillId="0" borderId="7" applyNumberFormat="0" applyFill="0" applyAlignment="0" applyProtection="0"/>
    <xf numFmtId="0" fontId="22" fillId="0" borderId="8" applyNumberFormat="0" applyFill="0" applyAlignment="0" applyProtection="0"/>
    <xf numFmtId="0" fontId="23" fillId="0" borderId="9" applyNumberFormat="0" applyFill="0" applyAlignment="0" applyProtection="0"/>
    <xf numFmtId="0" fontId="23" fillId="0" borderId="0" applyNumberFormat="0" applyFill="0" applyBorder="0" applyAlignment="0" applyProtection="0"/>
    <xf numFmtId="0" fontId="1" fillId="3" borderId="1" applyNumberFormat="0" applyAlignment="0" applyProtection="0"/>
    <xf numFmtId="0" fontId="1" fillId="0" borderId="10" applyNumberFormat="0" applyFill="0" applyAlignment="0" applyProtection="0"/>
    <xf numFmtId="0" fontId="1" fillId="8" borderId="0" applyNumberFormat="0" applyBorder="0" applyAlignment="0" applyProtection="0"/>
    <xf numFmtId="0" fontId="5" fillId="0" borderId="0"/>
    <xf numFmtId="0" fontId="3" fillId="0" borderId="0"/>
    <xf numFmtId="0" fontId="2" fillId="0" borderId="0"/>
    <xf numFmtId="0" fontId="5" fillId="4" borderId="11" applyNumberFormat="0" applyFont="0" applyAlignment="0" applyProtection="0"/>
    <xf numFmtId="0" fontId="1" fillId="2" borderId="12" applyNumberFormat="0" applyAlignment="0" applyProtection="0"/>
    <xf numFmtId="40" fontId="1" fillId="20" borderId="0">
      <alignment horizontal="right"/>
    </xf>
    <xf numFmtId="0" fontId="1" fillId="20" borderId="0">
      <alignment horizontal="right"/>
    </xf>
    <xf numFmtId="0" fontId="1" fillId="20" borderId="13"/>
    <xf numFmtId="0" fontId="1" fillId="0" borderId="0" applyBorder="0">
      <alignment horizontal="centerContinuous"/>
    </xf>
    <xf numFmtId="0" fontId="1" fillId="0" borderId="0" applyBorder="0">
      <alignment horizontal="centerContinuous"/>
    </xf>
    <xf numFmtId="9" fontId="1" fillId="0" borderId="0" applyFont="0" applyFill="0" applyBorder="0" applyAlignment="0" applyProtection="0"/>
    <xf numFmtId="0" fontId="4" fillId="0" borderId="0"/>
    <xf numFmtId="49" fontId="24" fillId="0" borderId="14" applyBorder="0">
      <alignment horizontal="center" vertical="center" wrapText="1"/>
    </xf>
    <xf numFmtId="49" fontId="12" fillId="0" borderId="0" applyFont="0" applyFill="0" applyBorder="0" applyAlignment="0" applyProtection="0"/>
    <xf numFmtId="0" fontId="1" fillId="0" borderId="0" applyNumberFormat="0" applyFill="0" applyBorder="0" applyAlignment="0" applyProtection="0"/>
    <xf numFmtId="0" fontId="1" fillId="0" borderId="15" applyNumberFormat="0" applyFill="0" applyAlignment="0" applyProtection="0"/>
    <xf numFmtId="0" fontId="1" fillId="0" borderId="0" applyNumberFormat="0" applyFill="0" applyBorder="0" applyAlignment="0" applyProtection="0"/>
    <xf numFmtId="43" fontId="34" fillId="0" borderId="0" applyFont="0" applyFill="0" applyBorder="0" applyAlignment="0" applyProtection="0"/>
    <xf numFmtId="9" fontId="34" fillId="0" borderId="0" applyFont="0" applyFill="0" applyBorder="0" applyAlignment="0" applyProtection="0"/>
  </cellStyleXfs>
  <cellXfs count="153">
    <xf numFmtId="0" fontId="0" fillId="0" borderId="0" xfId="0"/>
    <xf numFmtId="0" fontId="25" fillId="20" borderId="0" xfId="96" applyFont="1" applyFill="1"/>
    <xf numFmtId="0" fontId="26" fillId="20" borderId="0" xfId="96" applyFont="1" applyFill="1"/>
    <xf numFmtId="0" fontId="26" fillId="20" borderId="0" xfId="96" quotePrefix="1" applyFont="1" applyFill="1" applyAlignment="1">
      <alignment horizontal="left"/>
    </xf>
    <xf numFmtId="0" fontId="28" fillId="20" borderId="0" xfId="96" applyFont="1" applyFill="1" applyBorder="1" applyAlignment="1">
      <alignment horizontal="left" vertical="center"/>
    </xf>
    <xf numFmtId="0" fontId="29" fillId="20" borderId="0" xfId="96" applyFont="1" applyFill="1" applyAlignment="1">
      <alignment horizontal="left" vertical="center" indent="1"/>
    </xf>
    <xf numFmtId="0" fontId="29" fillId="20" borderId="0" xfId="96" applyFont="1" applyFill="1" applyAlignment="1">
      <alignment vertical="center"/>
    </xf>
    <xf numFmtId="0" fontId="29" fillId="20" borderId="0" xfId="96" applyFont="1" applyFill="1" applyAlignment="1">
      <alignment horizontal="left" vertical="top" indent="1"/>
    </xf>
    <xf numFmtId="0" fontId="28" fillId="20" borderId="16" xfId="96" quotePrefix="1" applyFont="1" applyFill="1" applyBorder="1" applyAlignment="1">
      <alignment horizontal="left" vertical="top" indent="1"/>
    </xf>
    <xf numFmtId="0" fontId="28" fillId="20" borderId="17" xfId="96" applyFont="1" applyFill="1" applyBorder="1" applyAlignment="1">
      <alignment horizontal="left" vertical="center" indent="1"/>
    </xf>
    <xf numFmtId="0" fontId="29" fillId="20" borderId="16" xfId="1" quotePrefix="1" applyFont="1" applyFill="1" applyBorder="1" applyAlignment="1">
      <alignment horizontal="left" vertical="center" wrapText="1" indent="1"/>
    </xf>
    <xf numFmtId="0" fontId="29" fillId="20" borderId="17" xfId="1" applyNumberFormat="1" applyFont="1" applyFill="1" applyBorder="1" applyAlignment="1">
      <alignment horizontal="left" vertical="center" wrapText="1" indent="1"/>
    </xf>
    <xf numFmtId="0" fontId="29" fillId="20" borderId="18" xfId="1" quotePrefix="1" applyFont="1" applyFill="1" applyBorder="1" applyAlignment="1">
      <alignment horizontal="left" vertical="center" wrapText="1" indent="1"/>
    </xf>
    <xf numFmtId="0" fontId="29" fillId="20" borderId="19" xfId="1" quotePrefix="1" applyNumberFormat="1" applyFont="1" applyFill="1" applyBorder="1" applyAlignment="1">
      <alignment horizontal="left" vertical="center" wrapText="1" indent="1"/>
    </xf>
    <xf numFmtId="0" fontId="29" fillId="20" borderId="19" xfId="1" applyNumberFormat="1" applyFont="1" applyFill="1" applyBorder="1" applyAlignment="1">
      <alignment horizontal="left" vertical="center" wrapText="1" indent="1"/>
    </xf>
    <xf numFmtId="0" fontId="29" fillId="20" borderId="20" xfId="1" quotePrefix="1" applyFont="1" applyFill="1" applyBorder="1" applyAlignment="1">
      <alignment horizontal="left" vertical="center" wrapText="1" indent="1"/>
    </xf>
    <xf numFmtId="0" fontId="29" fillId="20" borderId="21" xfId="1" applyNumberFormat="1" applyFont="1" applyFill="1" applyBorder="1" applyAlignment="1">
      <alignment horizontal="left" vertical="center" wrapText="1" indent="1"/>
    </xf>
    <xf numFmtId="0" fontId="29" fillId="20" borderId="0" xfId="96" applyFont="1" applyFill="1" applyBorder="1" applyAlignment="1">
      <alignment horizontal="left" vertical="center" indent="1"/>
    </xf>
    <xf numFmtId="0" fontId="29" fillId="20" borderId="0" xfId="96" applyNumberFormat="1" applyFont="1" applyFill="1" applyBorder="1" applyAlignment="1">
      <alignment horizontal="left" vertical="center" wrapText="1" indent="1"/>
    </xf>
    <xf numFmtId="0" fontId="28" fillId="20" borderId="16" xfId="96" applyFont="1" applyFill="1" applyBorder="1" applyAlignment="1">
      <alignment horizontal="left" vertical="top" indent="1"/>
    </xf>
    <xf numFmtId="0" fontId="28" fillId="20" borderId="0" xfId="96" quotePrefix="1" applyFont="1" applyFill="1" applyBorder="1" applyAlignment="1">
      <alignment horizontal="left" vertical="center"/>
    </xf>
    <xf numFmtId="0" fontId="29" fillId="20" borderId="0" xfId="96" applyFont="1" applyFill="1" applyBorder="1" applyAlignment="1">
      <alignment vertical="center"/>
    </xf>
    <xf numFmtId="166" fontId="5" fillId="20" borderId="0" xfId="96" applyNumberFormat="1" applyFont="1" applyFill="1" applyAlignment="1">
      <alignment vertical="center"/>
    </xf>
    <xf numFmtId="166" fontId="29" fillId="20" borderId="0" xfId="96" applyNumberFormat="1" applyFont="1" applyFill="1" applyAlignment="1">
      <alignment horizontal="right" vertical="center"/>
    </xf>
    <xf numFmtId="166" fontId="29" fillId="20" borderId="0" xfId="96" applyNumberFormat="1" applyFont="1" applyFill="1" applyAlignment="1">
      <alignment vertical="center"/>
    </xf>
    <xf numFmtId="166" fontId="29" fillId="20" borderId="0" xfId="96" quotePrefix="1" applyNumberFormat="1" applyFont="1" applyFill="1" applyAlignment="1">
      <alignment horizontal="left" vertical="center"/>
    </xf>
    <xf numFmtId="166" fontId="29" fillId="20" borderId="0" xfId="96" applyNumberFormat="1" applyFont="1" applyFill="1" applyBorder="1" applyAlignment="1">
      <alignment vertical="center"/>
    </xf>
    <xf numFmtId="166" fontId="30" fillId="21" borderId="22" xfId="97" quotePrefix="1" applyNumberFormat="1" applyFont="1" applyFill="1" applyBorder="1" applyAlignment="1">
      <alignment horizontal="right" vertical="center" wrapText="1"/>
    </xf>
    <xf numFmtId="0" fontId="5" fillId="20" borderId="0" xfId="96" applyFont="1" applyFill="1" applyAlignment="1">
      <alignment vertical="center"/>
    </xf>
    <xf numFmtId="0" fontId="29" fillId="20" borderId="24" xfId="97" quotePrefix="1" applyFont="1" applyFill="1" applyBorder="1" applyAlignment="1">
      <alignment horizontal="left" vertical="center" wrapText="1" indent="1"/>
    </xf>
    <xf numFmtId="3" fontId="29" fillId="20" borderId="0" xfId="97" applyNumberFormat="1" applyFont="1" applyFill="1" applyBorder="1" applyAlignment="1">
      <alignment horizontal="right" vertical="center" wrapText="1"/>
    </xf>
    <xf numFmtId="166" fontId="29" fillId="20" borderId="25" xfId="97" applyNumberFormat="1" applyFont="1" applyFill="1" applyBorder="1" applyAlignment="1">
      <alignment horizontal="right" vertical="center" wrapText="1"/>
    </xf>
    <xf numFmtId="166" fontId="29" fillId="20" borderId="24" xfId="97" applyNumberFormat="1" applyFont="1" applyFill="1" applyBorder="1" applyAlignment="1">
      <alignment horizontal="right" vertical="center" wrapText="1"/>
    </xf>
    <xf numFmtId="166" fontId="29" fillId="20" borderId="13" xfId="97" applyNumberFormat="1" applyFont="1" applyFill="1" applyBorder="1" applyAlignment="1">
      <alignment horizontal="right" vertical="center" wrapText="1"/>
    </xf>
    <xf numFmtId="43" fontId="29" fillId="20" borderId="0" xfId="67" applyFont="1" applyFill="1" applyAlignment="1">
      <alignment vertical="center"/>
    </xf>
    <xf numFmtId="0" fontId="29" fillId="20" borderId="0" xfId="67" applyNumberFormat="1" applyFont="1" applyFill="1" applyAlignment="1">
      <alignment vertical="center"/>
    </xf>
    <xf numFmtId="3" fontId="29" fillId="20" borderId="0" xfId="96" applyNumberFormat="1" applyFont="1" applyFill="1" applyAlignment="1">
      <alignment vertical="center"/>
    </xf>
    <xf numFmtId="165" fontId="29" fillId="20" borderId="0" xfId="67" applyNumberFormat="1" applyFont="1" applyFill="1" applyBorder="1" applyAlignment="1">
      <alignment vertical="center"/>
    </xf>
    <xf numFmtId="166" fontId="29" fillId="20" borderId="0" xfId="96" applyNumberFormat="1" applyFont="1" applyFill="1" applyAlignment="1">
      <alignment horizontal="center" vertical="center"/>
    </xf>
    <xf numFmtId="166" fontId="29" fillId="20" borderId="0" xfId="96" applyNumberFormat="1" applyFont="1" applyFill="1" applyAlignment="1"/>
    <xf numFmtId="0" fontId="29" fillId="20" borderId="0" xfId="96" applyFont="1" applyFill="1" applyAlignment="1"/>
    <xf numFmtId="0" fontId="29" fillId="20" borderId="0" xfId="96" quotePrefix="1" applyFont="1" applyFill="1" applyAlignment="1">
      <alignment horizontal="left" vertical="center"/>
    </xf>
    <xf numFmtId="0" fontId="29" fillId="20" borderId="0" xfId="96" quotePrefix="1" applyFont="1" applyFill="1" applyAlignment="1">
      <alignment horizontal="left" vertical="center" indent="1"/>
    </xf>
    <xf numFmtId="166" fontId="29" fillId="20" borderId="0" xfId="96" applyNumberFormat="1" applyFont="1" applyFill="1" applyBorder="1" applyAlignment="1">
      <alignment horizontal="right" vertical="center"/>
    </xf>
    <xf numFmtId="0" fontId="29" fillId="20" borderId="24" xfId="97" applyFont="1" applyFill="1" applyBorder="1" applyAlignment="1">
      <alignment horizontal="left" vertical="center" wrapText="1" indent="1"/>
    </xf>
    <xf numFmtId="166" fontId="29" fillId="20" borderId="0" xfId="96" applyNumberFormat="1" applyFont="1" applyFill="1" applyAlignment="1">
      <alignment horizontal="left" vertical="center"/>
    </xf>
    <xf numFmtId="0" fontId="32" fillId="20" borderId="0" xfId="1" quotePrefix="1" applyFont="1" applyFill="1" applyAlignment="1">
      <alignment horizontal="left" vertical="center" indent="1"/>
    </xf>
    <xf numFmtId="0" fontId="32" fillId="20" borderId="0" xfId="1" applyFont="1" applyFill="1" applyAlignment="1">
      <alignment horizontal="left" vertical="center" indent="1"/>
    </xf>
    <xf numFmtId="0" fontId="3" fillId="20" borderId="0" xfId="96" applyFill="1" applyBorder="1"/>
    <xf numFmtId="0" fontId="3" fillId="20" borderId="0" xfId="96" applyFill="1"/>
    <xf numFmtId="3" fontId="29" fillId="20" borderId="24" xfId="97" applyNumberFormat="1" applyFont="1" applyFill="1" applyBorder="1" applyAlignment="1">
      <alignment horizontal="right" vertical="center" wrapText="1"/>
    </xf>
    <xf numFmtId="43" fontId="33" fillId="20" borderId="0" xfId="67" applyFont="1" applyFill="1" applyAlignment="1">
      <alignment horizontal="right" vertical="center"/>
    </xf>
    <xf numFmtId="0" fontId="29" fillId="20" borderId="18" xfId="1" applyFont="1" applyFill="1" applyBorder="1" applyAlignment="1">
      <alignment horizontal="left" vertical="center" wrapText="1" indent="1"/>
    </xf>
    <xf numFmtId="0" fontId="29" fillId="20" borderId="20" xfId="1" applyFont="1" applyFill="1" applyBorder="1" applyAlignment="1">
      <alignment horizontal="left" vertical="center" wrapText="1" indent="1"/>
    </xf>
    <xf numFmtId="0" fontId="29" fillId="20" borderId="36" xfId="1" quotePrefix="1" applyFont="1" applyFill="1" applyBorder="1" applyAlignment="1">
      <alignment horizontal="left" vertical="center" wrapText="1" indent="1"/>
    </xf>
    <xf numFmtId="0" fontId="29" fillId="20" borderId="37" xfId="1" applyNumberFormat="1" applyFont="1" applyFill="1" applyBorder="1" applyAlignment="1">
      <alignment horizontal="left" vertical="center" wrapText="1" indent="1"/>
    </xf>
    <xf numFmtId="0" fontId="32" fillId="20" borderId="0" xfId="96" applyFont="1" applyFill="1" applyAlignment="1">
      <alignment vertical="center"/>
    </xf>
    <xf numFmtId="166" fontId="32" fillId="20" borderId="0" xfId="96" applyNumberFormat="1" applyFont="1" applyFill="1" applyAlignment="1">
      <alignment horizontal="right" vertical="center"/>
    </xf>
    <xf numFmtId="166" fontId="32" fillId="20" borderId="0" xfId="96" applyNumberFormat="1" applyFont="1" applyFill="1" applyAlignment="1">
      <alignment vertical="center"/>
    </xf>
    <xf numFmtId="166" fontId="32" fillId="20" borderId="0" xfId="96" quotePrefix="1" applyNumberFormat="1" applyFont="1" applyFill="1" applyAlignment="1">
      <alignment horizontal="left" vertical="center"/>
    </xf>
    <xf numFmtId="3" fontId="32" fillId="20" borderId="0" xfId="96" applyNumberFormat="1" applyFont="1" applyFill="1" applyAlignment="1">
      <alignment vertical="center"/>
    </xf>
    <xf numFmtId="0" fontId="29" fillId="20" borderId="35" xfId="97" quotePrefix="1" applyFont="1" applyFill="1" applyBorder="1" applyAlignment="1">
      <alignment horizontal="left" vertical="center" wrapText="1" indent="1"/>
    </xf>
    <xf numFmtId="172" fontId="29" fillId="20" borderId="0" xfId="96" applyNumberFormat="1" applyFont="1" applyFill="1" applyAlignment="1">
      <alignment vertical="center"/>
    </xf>
    <xf numFmtId="166" fontId="30" fillId="23" borderId="0" xfId="96" applyNumberFormat="1" applyFont="1" applyFill="1" applyAlignment="1">
      <alignment horizontal="right" vertical="center"/>
    </xf>
    <xf numFmtId="166" fontId="3" fillId="20" borderId="0" xfId="96" applyNumberFormat="1" applyFont="1" applyFill="1" applyAlignment="1">
      <alignment vertical="center"/>
    </xf>
    <xf numFmtId="3" fontId="30" fillId="23" borderId="24" xfId="97" applyNumberFormat="1" applyFont="1" applyFill="1" applyBorder="1" applyAlignment="1">
      <alignment horizontal="right" vertical="center" wrapText="1"/>
    </xf>
    <xf numFmtId="3" fontId="30" fillId="23" borderId="0" xfId="97" applyNumberFormat="1" applyFont="1" applyFill="1" applyBorder="1" applyAlignment="1">
      <alignment horizontal="right" vertical="center" wrapText="1"/>
    </xf>
    <xf numFmtId="166" fontId="30" fillId="23" borderId="25" xfId="97" applyNumberFormat="1" applyFont="1" applyFill="1" applyBorder="1" applyAlignment="1">
      <alignment horizontal="right" vertical="center" wrapText="1"/>
    </xf>
    <xf numFmtId="166" fontId="30" fillId="23" borderId="24" xfId="97" applyNumberFormat="1" applyFont="1" applyFill="1" applyBorder="1" applyAlignment="1">
      <alignment horizontal="right" vertical="center" wrapText="1"/>
    </xf>
    <xf numFmtId="166" fontId="30" fillId="23" borderId="13" xfId="97" applyNumberFormat="1" applyFont="1" applyFill="1" applyBorder="1" applyAlignment="1">
      <alignment horizontal="right" vertical="center" wrapText="1"/>
    </xf>
    <xf numFmtId="3" fontId="29" fillId="23" borderId="35" xfId="97" applyNumberFormat="1" applyFont="1" applyFill="1" applyBorder="1" applyAlignment="1">
      <alignment horizontal="right" vertical="center" wrapText="1"/>
    </xf>
    <xf numFmtId="3" fontId="29" fillId="23" borderId="32" xfId="97" applyNumberFormat="1" applyFont="1" applyFill="1" applyBorder="1" applyAlignment="1">
      <alignment horizontal="right" vertical="center" wrapText="1"/>
    </xf>
    <xf numFmtId="166" fontId="30" fillId="21" borderId="23" xfId="97" applyNumberFormat="1" applyFont="1" applyFill="1" applyBorder="1" applyAlignment="1">
      <alignment horizontal="right" vertical="center" wrapText="1"/>
    </xf>
    <xf numFmtId="0" fontId="3" fillId="23" borderId="0" xfId="96" applyFill="1"/>
    <xf numFmtId="3" fontId="29" fillId="23" borderId="24" xfId="97" applyNumberFormat="1" applyFont="1" applyFill="1" applyBorder="1" applyAlignment="1">
      <alignment horizontal="right" vertical="center" wrapText="1"/>
    </xf>
    <xf numFmtId="3" fontId="29" fillId="23" borderId="0" xfId="97" applyNumberFormat="1" applyFont="1" applyFill="1" applyBorder="1" applyAlignment="1">
      <alignment horizontal="right" vertical="center" wrapText="1"/>
    </xf>
    <xf numFmtId="166" fontId="29" fillId="23" borderId="25" xfId="97" applyNumberFormat="1" applyFont="1" applyFill="1" applyBorder="1" applyAlignment="1">
      <alignment horizontal="right" vertical="center" wrapText="1"/>
    </xf>
    <xf numFmtId="166" fontId="29" fillId="23" borderId="24" xfId="97" applyNumberFormat="1" applyFont="1" applyFill="1" applyBorder="1" applyAlignment="1">
      <alignment horizontal="right" vertical="center" wrapText="1"/>
    </xf>
    <xf numFmtId="166" fontId="29" fillId="23" borderId="13" xfId="97" applyNumberFormat="1" applyFont="1" applyFill="1" applyBorder="1" applyAlignment="1">
      <alignment horizontal="right" vertical="center" wrapText="1"/>
    </xf>
    <xf numFmtId="166" fontId="29" fillId="23" borderId="0" xfId="96" applyNumberFormat="1" applyFont="1" applyFill="1" applyAlignment="1">
      <alignment horizontal="right" vertical="center"/>
    </xf>
    <xf numFmtId="166" fontId="29" fillId="23" borderId="0" xfId="96" applyNumberFormat="1" applyFont="1" applyFill="1" applyAlignment="1">
      <alignment vertical="center"/>
    </xf>
    <xf numFmtId="3" fontId="29" fillId="23" borderId="24" xfId="97" applyNumberFormat="1" applyFont="1" applyFill="1" applyBorder="1" applyAlignment="1">
      <alignment horizontal="right" wrapText="1"/>
    </xf>
    <xf numFmtId="3" fontId="29" fillId="23" borderId="0" xfId="97" applyNumberFormat="1" applyFont="1" applyFill="1" applyBorder="1" applyAlignment="1">
      <alignment horizontal="right" wrapText="1"/>
    </xf>
    <xf numFmtId="166" fontId="29" fillId="23" borderId="24" xfId="97" applyNumberFormat="1" applyFont="1" applyFill="1" applyBorder="1" applyAlignment="1">
      <alignment horizontal="right" wrapText="1"/>
    </xf>
    <xf numFmtId="166" fontId="29" fillId="23" borderId="13" xfId="97" applyNumberFormat="1" applyFont="1" applyFill="1" applyBorder="1" applyAlignment="1">
      <alignment horizontal="right" wrapText="1"/>
    </xf>
    <xf numFmtId="166" fontId="29" fillId="23" borderId="0" xfId="96" applyNumberFormat="1" applyFont="1" applyFill="1" applyAlignment="1">
      <alignment horizontal="right"/>
    </xf>
    <xf numFmtId="166" fontId="29" fillId="23" borderId="26" xfId="97" applyNumberFormat="1" applyFont="1" applyFill="1" applyBorder="1" applyAlignment="1">
      <alignment horizontal="right" vertical="center" wrapText="1"/>
    </xf>
    <xf numFmtId="166" fontId="30" fillId="23" borderId="27" xfId="97" applyNumberFormat="1" applyFont="1" applyFill="1" applyBorder="1" applyAlignment="1">
      <alignment horizontal="right" vertical="center" wrapText="1"/>
    </xf>
    <xf numFmtId="0" fontId="3" fillId="20" borderId="0" xfId="96" applyFont="1" applyFill="1" applyAlignment="1">
      <alignment vertical="center"/>
    </xf>
    <xf numFmtId="43" fontId="29" fillId="20" borderId="0" xfId="112" applyFont="1" applyFill="1" applyAlignment="1">
      <alignment vertical="center"/>
    </xf>
    <xf numFmtId="0" fontId="29" fillId="20" borderId="0" xfId="112" applyNumberFormat="1" applyFont="1" applyFill="1" applyAlignment="1">
      <alignment vertical="center"/>
    </xf>
    <xf numFmtId="43" fontId="33" fillId="20" borderId="0" xfId="112" applyFont="1" applyFill="1" applyAlignment="1">
      <alignment horizontal="right" vertical="center"/>
    </xf>
    <xf numFmtId="173" fontId="29" fillId="20" borderId="0" xfId="96" applyNumberFormat="1" applyFont="1" applyFill="1" applyAlignment="1">
      <alignment vertical="center"/>
    </xf>
    <xf numFmtId="165" fontId="29" fillId="20" borderId="0" xfId="112" applyNumberFormat="1" applyFont="1" applyFill="1" applyAlignment="1">
      <alignment vertical="center"/>
    </xf>
    <xf numFmtId="43" fontId="32" fillId="20" borderId="0" xfId="112" quotePrefix="1" applyFont="1" applyFill="1" applyAlignment="1">
      <alignment horizontal="left" vertical="center" indent="1"/>
    </xf>
    <xf numFmtId="164" fontId="29" fillId="23" borderId="33" xfId="105" applyNumberFormat="1" applyFont="1" applyFill="1" applyBorder="1" applyAlignment="1">
      <alignment horizontal="right" vertical="center" wrapText="1"/>
    </xf>
    <xf numFmtId="164" fontId="29" fillId="23" borderId="35" xfId="105" applyNumberFormat="1" applyFont="1" applyFill="1" applyBorder="1" applyAlignment="1">
      <alignment horizontal="right" vertical="center" wrapText="1"/>
    </xf>
    <xf numFmtId="164" fontId="29" fillId="23" borderId="34" xfId="105" applyNumberFormat="1" applyFont="1" applyFill="1" applyBorder="1" applyAlignment="1">
      <alignment horizontal="right" vertical="center" wrapText="1"/>
    </xf>
    <xf numFmtId="0" fontId="5" fillId="23" borderId="24" xfId="97" quotePrefix="1" applyFont="1" applyFill="1" applyBorder="1" applyAlignment="1">
      <alignment horizontal="left" vertical="center" indent="3"/>
    </xf>
    <xf numFmtId="173" fontId="29" fillId="20" borderId="24" xfId="97" applyNumberFormat="1" applyFont="1" applyFill="1" applyBorder="1" applyAlignment="1">
      <alignment horizontal="right" vertical="center" wrapText="1"/>
    </xf>
    <xf numFmtId="173" fontId="29" fillId="20" borderId="13" xfId="97" applyNumberFormat="1" applyFont="1" applyFill="1" applyBorder="1" applyAlignment="1">
      <alignment horizontal="right" vertical="center" wrapText="1"/>
    </xf>
    <xf numFmtId="166" fontId="3" fillId="23" borderId="0" xfId="96" applyNumberFormat="1" applyFont="1" applyFill="1" applyAlignment="1">
      <alignment vertical="center"/>
    </xf>
    <xf numFmtId="0" fontId="27" fillId="23" borderId="0" xfId="96" quotePrefix="1" applyFont="1" applyFill="1" applyAlignment="1">
      <alignment horizontal="left"/>
    </xf>
    <xf numFmtId="0" fontId="3" fillId="23" borderId="24" xfId="97" quotePrefix="1" applyFont="1" applyFill="1" applyBorder="1" applyAlignment="1">
      <alignment horizontal="left" vertical="center" indent="3"/>
    </xf>
    <xf numFmtId="166" fontId="30" fillId="21" borderId="30" xfId="97" applyNumberFormat="1" applyFont="1" applyFill="1" applyBorder="1" applyAlignment="1">
      <alignment horizontal="right" vertical="center" wrapText="1"/>
    </xf>
    <xf numFmtId="166" fontId="30" fillId="21" borderId="31" xfId="97" applyNumberFormat="1" applyFont="1" applyFill="1" applyBorder="1" applyAlignment="1">
      <alignment horizontal="right" vertical="center" wrapText="1"/>
    </xf>
    <xf numFmtId="0" fontId="30" fillId="20" borderId="22" xfId="96" quotePrefix="1" applyFont="1" applyFill="1" applyBorder="1" applyAlignment="1">
      <alignment horizontal="left" vertical="center" indent="1"/>
    </xf>
    <xf numFmtId="0" fontId="30" fillId="20" borderId="35" xfId="96" applyFont="1" applyFill="1" applyBorder="1" applyAlignment="1">
      <alignment horizontal="left" vertical="center" indent="1"/>
    </xf>
    <xf numFmtId="172" fontId="30" fillId="20" borderId="22" xfId="96" applyNumberFormat="1" applyFont="1" applyFill="1" applyBorder="1" applyAlignment="1">
      <alignment vertical="center"/>
    </xf>
    <xf numFmtId="172" fontId="30" fillId="20" borderId="35" xfId="96" applyNumberFormat="1" applyFont="1" applyFill="1" applyBorder="1" applyAlignment="1">
      <alignment vertical="center"/>
    </xf>
    <xf numFmtId="172" fontId="30" fillId="20" borderId="28" xfId="96" applyNumberFormat="1" applyFont="1" applyFill="1" applyBorder="1" applyAlignment="1">
      <alignment vertical="center"/>
    </xf>
    <xf numFmtId="172" fontId="30" fillId="20" borderId="32" xfId="96" applyNumberFormat="1" applyFont="1" applyFill="1" applyBorder="1" applyAlignment="1">
      <alignment vertical="center"/>
    </xf>
    <xf numFmtId="166" fontId="30" fillId="20" borderId="29" xfId="96" applyNumberFormat="1" applyFont="1" applyFill="1" applyBorder="1" applyAlignment="1">
      <alignment horizontal="right" vertical="center"/>
    </xf>
    <xf numFmtId="166" fontId="30" fillId="20" borderId="33" xfId="96" applyNumberFormat="1" applyFont="1" applyFill="1" applyBorder="1" applyAlignment="1">
      <alignment horizontal="right" vertical="center"/>
    </xf>
    <xf numFmtId="166" fontId="30" fillId="20" borderId="22" xfId="96" applyNumberFormat="1" applyFont="1" applyFill="1" applyBorder="1" applyAlignment="1">
      <alignment vertical="center"/>
    </xf>
    <xf numFmtId="166" fontId="30" fillId="20" borderId="35" xfId="96" applyNumberFormat="1" applyFont="1" applyFill="1" applyBorder="1" applyAlignment="1">
      <alignment vertical="center"/>
    </xf>
    <xf numFmtId="166" fontId="30" fillId="20" borderId="30" xfId="96" applyNumberFormat="1" applyFont="1" applyFill="1" applyBorder="1" applyAlignment="1">
      <alignment vertical="center"/>
    </xf>
    <xf numFmtId="166" fontId="30" fillId="20" borderId="34" xfId="96" applyNumberFormat="1" applyFont="1" applyFill="1" applyBorder="1" applyAlignment="1">
      <alignment vertical="center"/>
    </xf>
    <xf numFmtId="166" fontId="30" fillId="20" borderId="29" xfId="96" applyNumberFormat="1" applyFont="1" applyFill="1" applyBorder="1" applyAlignment="1">
      <alignment vertical="center"/>
    </xf>
    <xf numFmtId="166" fontId="30" fillId="20" borderId="33" xfId="96" applyNumberFormat="1" applyFont="1" applyFill="1" applyBorder="1" applyAlignment="1">
      <alignment vertical="center"/>
    </xf>
    <xf numFmtId="0" fontId="30" fillId="21" borderId="22" xfId="97" applyFont="1" applyFill="1" applyBorder="1" applyAlignment="1">
      <alignment horizontal="left" vertical="center" wrapText="1" indent="1"/>
    </xf>
    <xf numFmtId="0" fontId="30" fillId="21" borderId="23" xfId="97" applyFont="1" applyFill="1" applyBorder="1" applyAlignment="1">
      <alignment horizontal="left" vertical="center" wrapText="1" indent="1"/>
    </xf>
    <xf numFmtId="3" fontId="30" fillId="21" borderId="22" xfId="96" quotePrefix="1" applyNumberFormat="1" applyFont="1" applyFill="1" applyBorder="1" applyAlignment="1">
      <alignment horizontal="right" vertical="center" wrapText="1"/>
    </xf>
    <xf numFmtId="3" fontId="30" fillId="21" borderId="23" xfId="96" applyNumberFormat="1" applyFont="1" applyFill="1" applyBorder="1" applyAlignment="1">
      <alignment horizontal="right" vertical="center" wrapText="1"/>
    </xf>
    <xf numFmtId="3" fontId="30" fillId="21" borderId="28" xfId="97" quotePrefix="1" applyNumberFormat="1" applyFont="1" applyFill="1" applyBorder="1" applyAlignment="1">
      <alignment horizontal="right" vertical="center" wrapText="1"/>
    </xf>
    <xf numFmtId="3" fontId="30" fillId="21" borderId="14" xfId="97" applyNumberFormat="1" applyFont="1" applyFill="1" applyBorder="1" applyAlignment="1">
      <alignment horizontal="right" vertical="center" wrapText="1"/>
    </xf>
    <xf numFmtId="166" fontId="30" fillId="21" borderId="29" xfId="97" applyNumberFormat="1" applyFont="1" applyFill="1" applyBorder="1" applyAlignment="1">
      <alignment horizontal="right" vertical="center" wrapText="1"/>
    </xf>
    <xf numFmtId="166" fontId="30" fillId="21" borderId="26" xfId="97" applyNumberFormat="1" applyFont="1" applyFill="1" applyBorder="1" applyAlignment="1">
      <alignment horizontal="right" vertical="center" wrapText="1"/>
    </xf>
    <xf numFmtId="166" fontId="30" fillId="22" borderId="29" xfId="97" applyNumberFormat="1" applyFont="1" applyFill="1" applyBorder="1" applyAlignment="1">
      <alignment horizontal="right" vertical="center" wrapText="1"/>
    </xf>
    <xf numFmtId="166" fontId="30" fillId="22" borderId="26" xfId="97" applyNumberFormat="1" applyFont="1" applyFill="1" applyBorder="1" applyAlignment="1">
      <alignment horizontal="right" vertical="center" wrapText="1"/>
    </xf>
    <xf numFmtId="3" fontId="30" fillId="22" borderId="28" xfId="96" quotePrefix="1" applyNumberFormat="1" applyFont="1" applyFill="1" applyBorder="1" applyAlignment="1">
      <alignment horizontal="right" vertical="center" wrapText="1"/>
    </xf>
    <xf numFmtId="3" fontId="30" fillId="22" borderId="14" xfId="96" applyNumberFormat="1" applyFont="1" applyFill="1" applyBorder="1" applyAlignment="1">
      <alignment horizontal="right" vertical="center" wrapText="1"/>
    </xf>
    <xf numFmtId="166" fontId="30" fillId="22" borderId="30" xfId="97" applyNumberFormat="1" applyFont="1" applyFill="1" applyBorder="1" applyAlignment="1">
      <alignment horizontal="right" vertical="center" wrapText="1"/>
    </xf>
    <xf numFmtId="166" fontId="30" fillId="22" borderId="31" xfId="97" applyNumberFormat="1" applyFont="1" applyFill="1" applyBorder="1" applyAlignment="1">
      <alignment horizontal="right" vertical="center" wrapText="1"/>
    </xf>
    <xf numFmtId="0" fontId="31" fillId="22" borderId="22" xfId="97" applyFont="1" applyFill="1" applyBorder="1" applyAlignment="1">
      <alignment horizontal="left" vertical="center" wrapText="1"/>
    </xf>
    <xf numFmtId="0" fontId="31" fillId="22" borderId="23" xfId="97" applyFont="1" applyFill="1" applyBorder="1" applyAlignment="1">
      <alignment horizontal="left" vertical="center" wrapText="1"/>
    </xf>
    <xf numFmtId="3" fontId="30" fillId="22" borderId="22" xfId="96" quotePrefix="1" applyNumberFormat="1" applyFont="1" applyFill="1" applyBorder="1" applyAlignment="1">
      <alignment horizontal="right" vertical="center" wrapText="1"/>
    </xf>
    <xf numFmtId="3" fontId="30" fillId="22" borderId="23" xfId="96" applyNumberFormat="1" applyFont="1" applyFill="1" applyBorder="1" applyAlignment="1">
      <alignment horizontal="right" vertical="center" wrapText="1"/>
    </xf>
    <xf numFmtId="3" fontId="30" fillId="22" borderId="28" xfId="97" quotePrefix="1" applyNumberFormat="1" applyFont="1" applyFill="1" applyBorder="1" applyAlignment="1">
      <alignment horizontal="right" vertical="center" wrapText="1"/>
    </xf>
    <xf numFmtId="3" fontId="30" fillId="22" borderId="14" xfId="97" applyNumberFormat="1" applyFont="1" applyFill="1" applyBorder="1" applyAlignment="1">
      <alignment horizontal="right" vertical="center" wrapText="1"/>
    </xf>
    <xf numFmtId="3" fontId="30" fillId="22" borderId="30" xfId="96" quotePrefix="1" applyNumberFormat="1" applyFont="1" applyFill="1" applyBorder="1" applyAlignment="1">
      <alignment horizontal="right" vertical="center" wrapText="1"/>
    </xf>
    <xf numFmtId="3" fontId="30" fillId="22" borderId="31" xfId="96" applyNumberFormat="1" applyFont="1" applyFill="1" applyBorder="1" applyAlignment="1">
      <alignment horizontal="right" vertical="center" wrapText="1"/>
    </xf>
    <xf numFmtId="0" fontId="30" fillId="20" borderId="0" xfId="96" applyFont="1" applyFill="1" applyBorder="1" applyAlignment="1">
      <alignment horizontal="left" vertical="center" wrapText="1"/>
    </xf>
    <xf numFmtId="0" fontId="29" fillId="20" borderId="0" xfId="96" applyFont="1" applyFill="1" applyAlignment="1">
      <alignment horizontal="left" vertical="center"/>
    </xf>
    <xf numFmtId="0" fontId="30" fillId="21" borderId="22" xfId="97" quotePrefix="1" applyFont="1" applyFill="1" applyBorder="1" applyAlignment="1">
      <alignment horizontal="left" vertical="center" wrapText="1" indent="1"/>
    </xf>
    <xf numFmtId="0" fontId="30" fillId="21" borderId="23" xfId="97" quotePrefix="1" applyFont="1" applyFill="1" applyBorder="1" applyAlignment="1">
      <alignment horizontal="left" vertical="center" wrapText="1" indent="1"/>
    </xf>
    <xf numFmtId="0" fontId="0" fillId="0" borderId="14" xfId="0" applyBorder="1" applyAlignment="1">
      <alignment horizontal="right"/>
    </xf>
    <xf numFmtId="166" fontId="30" fillId="21" borderId="22" xfId="97" applyNumberFormat="1" applyFont="1" applyFill="1" applyBorder="1" applyAlignment="1">
      <alignment horizontal="right" vertical="center" wrapText="1"/>
    </xf>
    <xf numFmtId="166" fontId="30" fillId="21" borderId="23" xfId="97" applyNumberFormat="1" applyFont="1" applyFill="1" applyBorder="1" applyAlignment="1">
      <alignment horizontal="right" vertical="center" wrapText="1"/>
    </xf>
    <xf numFmtId="0" fontId="30" fillId="20" borderId="0" xfId="96" quotePrefix="1" applyFont="1" applyFill="1" applyBorder="1" applyAlignment="1">
      <alignment horizontal="left" vertical="center" wrapText="1"/>
    </xf>
    <xf numFmtId="3" fontId="30" fillId="21" borderId="23" xfId="96" quotePrefix="1" applyNumberFormat="1" applyFont="1" applyFill="1" applyBorder="1" applyAlignment="1">
      <alignment horizontal="right" vertical="center" wrapText="1"/>
    </xf>
    <xf numFmtId="3" fontId="30" fillId="21" borderId="30" xfId="97" quotePrefix="1" applyNumberFormat="1" applyFont="1" applyFill="1" applyBorder="1" applyAlignment="1">
      <alignment horizontal="right" vertical="center" wrapText="1"/>
    </xf>
    <xf numFmtId="3" fontId="30" fillId="21" borderId="31" xfId="97" quotePrefix="1" applyNumberFormat="1" applyFont="1" applyFill="1" applyBorder="1" applyAlignment="1">
      <alignment horizontal="right" vertical="center" wrapText="1"/>
    </xf>
  </cellXfs>
  <cellStyles count="114">
    <cellStyle name=" 1" xfId="4"/>
    <cellStyle name=" 10" xfId="5"/>
    <cellStyle name=" 11" xfId="6"/>
    <cellStyle name=" 12" xfId="7"/>
    <cellStyle name=" 2" xfId="8"/>
    <cellStyle name=" 3" xfId="9"/>
    <cellStyle name=" 4" xfId="10"/>
    <cellStyle name=" 5" xfId="11"/>
    <cellStyle name=" 6" xfId="12"/>
    <cellStyle name=" 7" xfId="13"/>
    <cellStyle name=" 8" xfId="14"/>
    <cellStyle name=" 9" xfId="15"/>
    <cellStyle name="_x000d__x000a_JournalTemplate=C:\COMFO\CTALK\JOURSTD.TPL_x000d__x000a_LbStateAddress=3 3 0 251 1 89 2 311_x000d__x000a_LbStateJou" xfId="16"/>
    <cellStyle name="%" xfId="17"/>
    <cellStyle name="%_adj journal (4)" xfId="18"/>
    <cellStyle name="%_CONSOL Q4 Reporting Model 150612" xfId="19"/>
    <cellStyle name="%_Copy of IFRS Probation Trust Q2-2010-2011 MC" xfId="20"/>
    <cellStyle name="%_IFRS Probation Area Template 31-03-2010v1.8" xfId="21"/>
    <cellStyle name="%_IFRS Probation Trust Q2-2010-2011" xfId="22"/>
    <cellStyle name="%_Tests" xfId="23"/>
    <cellStyle name="%_z-Trial Balance-PreAudit-2010-11" xfId="24"/>
    <cellStyle name="_08-09 Consol Row Titles" xfId="25"/>
    <cellStyle name="_adj journal (4)" xfId="26"/>
    <cellStyle name="_COA 190809 summary - AA 021009 w NOMS mappings 12 Nov" xfId="27"/>
    <cellStyle name="_Copy of MoJ 09-10 Q2 Consol template ).xls2 (version 3)" xfId="28"/>
    <cellStyle name="_IFRS GAAP Resource Accounts Disclosure Format" xfId="29"/>
    <cellStyle name="_MoJ 09-10 Q4 OU10 template - AA revd Q$ Final 1" xfId="30"/>
    <cellStyle name="_MoJ 10-11 Q4 OU10 template" xfId="31"/>
    <cellStyle name="_MoJ IFRS GAAP Resource Accounts pages" xfId="32"/>
    <cellStyle name="_MoJ UK GAAP Notes v1.0" xfId="33"/>
    <cellStyle name="_Neutered Mapping descriptions" xfId="34"/>
    <cellStyle name="_Output Notes from Mappings repaired" xfId="35"/>
    <cellStyle name="_Q4 1011 ACCOUNTS NOMS DATA 200511" xfId="36"/>
    <cellStyle name="_Q4 1011 ACCOUNTS NOMS DATA 250711" xfId="37"/>
    <cellStyle name="_Summary of returns Q2 09-10" xfId="38"/>
    <cellStyle name="_WC 110215 1343 Copy of ACopy of Trial Balance reconciliation1 P1-9 2010-11" xfId="39"/>
    <cellStyle name="20% - Accent1" xfId="40" builtinId="30" customBuiltin="1"/>
    <cellStyle name="20% - Accent2" xfId="41" builtinId="34" customBuiltin="1"/>
    <cellStyle name="20% - Accent3" xfId="42" builtinId="38" customBuiltin="1"/>
    <cellStyle name="20% - Accent4" xfId="43" builtinId="42" customBuiltin="1"/>
    <cellStyle name="20% - Accent5" xfId="44" builtinId="46" customBuiltin="1"/>
    <cellStyle name="20% - Accent6" xfId="45" builtinId="50" customBuiltin="1"/>
    <cellStyle name="40% - Accent1" xfId="46" builtinId="31" customBuiltin="1"/>
    <cellStyle name="40% - Accent2" xfId="47" builtinId="35" customBuiltin="1"/>
    <cellStyle name="40% - Accent3" xfId="48" builtinId="39" customBuiltin="1"/>
    <cellStyle name="40% - Accent4" xfId="49" builtinId="43" customBuiltin="1"/>
    <cellStyle name="40% - Accent5" xfId="50" builtinId="47" customBuiltin="1"/>
    <cellStyle name="40% - Accent6" xfId="51" builtinId="51" customBuiltin="1"/>
    <cellStyle name="60% - Accent1" xfId="52" builtinId="32" customBuiltin="1"/>
    <cellStyle name="60% - Accent2" xfId="53" builtinId="36" customBuiltin="1"/>
    <cellStyle name="60% - Accent3" xfId="54" builtinId="40" customBuiltin="1"/>
    <cellStyle name="60% - Accent4" xfId="55" builtinId="44" customBuiltin="1"/>
    <cellStyle name="60% - Accent5" xfId="56" builtinId="48" customBuiltin="1"/>
    <cellStyle name="60% - Accent6" xfId="57" builtinId="52" customBuiltin="1"/>
    <cellStyle name="Accent1" xfId="58" builtinId="29" customBuiltin="1"/>
    <cellStyle name="Accent2" xfId="59" builtinId="33" customBuiltin="1"/>
    <cellStyle name="Accent3" xfId="60" builtinId="37" customBuiltin="1"/>
    <cellStyle name="Accent4" xfId="61" builtinId="41" customBuiltin="1"/>
    <cellStyle name="Accent5" xfId="62" builtinId="45" customBuiltin="1"/>
    <cellStyle name="Accent6" xfId="63" builtinId="49" customBuiltin="1"/>
    <cellStyle name="Bad" xfId="64" builtinId="27" customBuiltin="1"/>
    <cellStyle name="Calculation" xfId="65" builtinId="22" customBuiltin="1"/>
    <cellStyle name="Check Cell" xfId="66" builtinId="23" customBuiltin="1"/>
    <cellStyle name="Comma" xfId="67" builtinId="3"/>
    <cellStyle name="Comma 2" xfId="112"/>
    <cellStyle name="Explanatory Text" xfId="68" builtinId="53" customBuiltin="1"/>
    <cellStyle name="EYBlocked" xfId="69"/>
    <cellStyle name="EYCallUp" xfId="70"/>
    <cellStyle name="EYCheck" xfId="71"/>
    <cellStyle name="EYDate" xfId="72"/>
    <cellStyle name="EYDeviant" xfId="73"/>
    <cellStyle name="EYHeader1" xfId="74"/>
    <cellStyle name="EYHeader2" xfId="75"/>
    <cellStyle name="EYHeader3" xfId="76"/>
    <cellStyle name="EYInputDate" xfId="77"/>
    <cellStyle name="EYInputPercent" xfId="78"/>
    <cellStyle name="EYInputValue" xfId="79"/>
    <cellStyle name="EYNormal" xfId="80"/>
    <cellStyle name="EYPercent" xfId="81"/>
    <cellStyle name="EYPercentCapped" xfId="82"/>
    <cellStyle name="EYSubTotal" xfId="83"/>
    <cellStyle name="EYTotal" xfId="84"/>
    <cellStyle name="EYWIP" xfId="85"/>
    <cellStyle name="General" xfId="86"/>
    <cellStyle name="Good" xfId="87" builtinId="26" customBuiltin="1"/>
    <cellStyle name="Heading 1" xfId="88" builtinId="16" customBuiltin="1"/>
    <cellStyle name="Heading 2" xfId="89" builtinId="17" customBuiltin="1"/>
    <cellStyle name="Heading 3" xfId="90" builtinId="18" customBuiltin="1"/>
    <cellStyle name="Heading 4" xfId="91" builtinId="19" customBuiltin="1"/>
    <cellStyle name="Input" xfId="92" builtinId="20" customBuiltin="1"/>
    <cellStyle name="Linked Cell" xfId="93" builtinId="24" customBuiltin="1"/>
    <cellStyle name="Neutral" xfId="94" builtinId="28" customBuiltin="1"/>
    <cellStyle name="Normal" xfId="0" builtinId="0"/>
    <cellStyle name="Normal 2" xfId="95"/>
    <cellStyle name="Normal_2011-12 Places &amp; Prisoner Costing" xfId="96"/>
    <cellStyle name="Normal_Sheet1" xfId="97"/>
    <cellStyle name="Note" xfId="98" builtinId="10" customBuiltin="1"/>
    <cellStyle name="Output" xfId="99" builtinId="21" customBuiltin="1"/>
    <cellStyle name="Output Amounts" xfId="100"/>
    <cellStyle name="Output Column Headings" xfId="101"/>
    <cellStyle name="Output Line Items" xfId="102"/>
    <cellStyle name="Output Report Heading" xfId="103"/>
    <cellStyle name="Output Report Title" xfId="104"/>
    <cellStyle name="Percent" xfId="105" builtinId="5"/>
    <cellStyle name="Percent 2" xfId="113"/>
    <cellStyle name="Style 1" xfId="106"/>
    <cellStyle name="Style 2" xfId="1"/>
    <cellStyle name="Style 3" xfId="2"/>
    <cellStyle name="Style 4" xfId="3"/>
    <cellStyle name="SubTitle_WGA" xfId="107"/>
    <cellStyle name="Text" xfId="108"/>
    <cellStyle name="Title" xfId="109" builtinId="15" customBuiltin="1"/>
    <cellStyle name="Total" xfId="110" builtinId="25" customBuiltin="1"/>
    <cellStyle name="Warning Text" xfId="111" builtinId="11" customBuiltin="1"/>
  </cellStyles>
  <dxfs count="3">
    <dxf>
      <font>
        <condense val="0"/>
        <extend val="0"/>
        <color indexed="9"/>
      </font>
    </dxf>
    <dxf>
      <font>
        <condense val="0"/>
        <extend val="0"/>
        <color indexed="9"/>
      </font>
    </dxf>
    <dxf>
      <font>
        <condense val="0"/>
        <extend val="0"/>
        <color indexed="9"/>
      </font>
    </dxf>
  </dxfs>
  <tableStyles count="0" defaultTableStyle="TableStyleMedium2" defaultPivotStyle="PivotStyleLight16"/>
  <colors>
    <mruColors>
      <color rgb="FFFFFFCC"/>
      <color rgb="FF4FD1FF"/>
      <color rgb="FFFF5050"/>
      <color rgb="FFB2269E"/>
      <color rgb="FFB52384"/>
      <color rgb="FFC0A01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19050</xdr:rowOff>
    </xdr:from>
    <xdr:to>
      <xdr:col>2</xdr:col>
      <xdr:colOff>200025</xdr:colOff>
      <xdr:row>6</xdr:row>
      <xdr:rowOff>152400</xdr:rowOff>
    </xdr:to>
    <xdr:pic>
      <xdr:nvPicPr>
        <xdr:cNvPr id="2" name="Picture 4" descr="Ministry of Justic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050"/>
          <a:ext cx="1419225"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Documents%20and%20Settings\MARKWILLIAMS\Local%20Settings\Temp\temp\Stripped%20out%20from%20Marks%20Q3%2009-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om1\data\Documents%20and%20Settings\alees\Local%20Settings\Temporary%20Internet%20Files\OLK4BA\DCA-97-25-v2-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Documents%20and%20Settings\NQG04J\Local%20Settings\Temporary%20Internet%20Files\OLK53\Belmarsh%20Mid-Year%2008-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809 elim data"/>
      <sheetName val="0809 Elim checks"/>
      <sheetName val="0708 Grouped TB"/>
      <sheetName val="0708 active sht"/>
      <sheetName val="0708 Core Adjust JNLS"/>
      <sheetName val="0708 Consol Adjust JNLS"/>
      <sheetName val="0708 Elim checks"/>
      <sheetName val="0607 jnls"/>
      <sheetName val="0607 Grouped TB"/>
    </sheetNames>
    <sheetDataSet>
      <sheetData sheetId="0"/>
      <sheetData sheetId="1"/>
      <sheetData sheetId="2"/>
      <sheetData sheetId="3" refreshError="1">
        <row r="1364">
          <cell r="A1364" t="str">
            <v>Control Checks</v>
          </cell>
        </row>
      </sheetData>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Cache_Sheet1"/>
      <sheetName val="Sheet1"/>
    </sheetNames>
    <sheetDataSet>
      <sheetData sheetId="0" refreshError="1">
        <row r="1">
          <cell r="A1" t="str">
            <v>No</v>
          </cell>
        </row>
        <row r="2">
          <cell r="A2" t="str">
            <v>Yes</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4"/>
      <sheetName val="Sheet2"/>
      <sheetName val="Sheet3"/>
    </sheetNames>
    <sheetDataSet>
      <sheetData sheetId="0" refreshError="1"/>
      <sheetData sheetId="1" refreshError="1"/>
      <sheetData sheetId="2" refreshError="1">
        <row r="13">
          <cell r="F13" t="str">
            <v>Akintunde K</v>
          </cell>
          <cell r="G13" t="str">
            <v>Employment Tribunal</v>
          </cell>
          <cell r="H13" t="str">
            <v>staff</v>
          </cell>
          <cell r="I13" t="str">
            <v>Probable</v>
          </cell>
          <cell r="J13">
            <v>50000</v>
          </cell>
          <cell r="L13">
            <v>0</v>
          </cell>
          <cell r="M13">
            <v>-50000</v>
          </cell>
          <cell r="N13">
            <v>0</v>
          </cell>
          <cell r="O13">
            <v>0</v>
          </cell>
          <cell r="P13">
            <v>0</v>
          </cell>
          <cell r="Q13" t="str">
            <v>Case closed 21.5.07.- ET had no jurisdiction Tsol costs £9,073</v>
          </cell>
        </row>
        <row r="14">
          <cell r="F14" t="str">
            <v>Ayobiojo</v>
          </cell>
          <cell r="G14" t="str">
            <v>Harrasment etc</v>
          </cell>
          <cell r="H14" t="str">
            <v>prisoner</v>
          </cell>
          <cell r="I14" t="str">
            <v xml:space="preserve">Probable </v>
          </cell>
          <cell r="J14">
            <v>10000</v>
          </cell>
          <cell r="M14">
            <v>-10000</v>
          </cell>
          <cell r="N14">
            <v>0</v>
          </cell>
          <cell r="O14">
            <v>0</v>
          </cell>
          <cell r="P14">
            <v>0</v>
          </cell>
          <cell r="Q14" t="str">
            <v>File dormant since Feb '07</v>
          </cell>
        </row>
        <row r="15">
          <cell r="F15" t="str">
            <v>Carter</v>
          </cell>
          <cell r="G15" t="str">
            <v>Accident  Case 2</v>
          </cell>
          <cell r="H15" t="str">
            <v>Staff</v>
          </cell>
          <cell r="I15" t="str">
            <v xml:space="preserve">Probable </v>
          </cell>
          <cell r="J15">
            <v>5000</v>
          </cell>
          <cell r="L15">
            <v>150000</v>
          </cell>
          <cell r="M15">
            <v>0</v>
          </cell>
          <cell r="N15">
            <v>145000</v>
          </cell>
          <cell r="O15">
            <v>0</v>
          </cell>
          <cell r="P15">
            <v>0</v>
          </cell>
          <cell r="Q15" t="str">
            <v>settlement £70000 July 08 costs o/s</v>
          </cell>
        </row>
        <row r="16">
          <cell r="F16" t="str">
            <v>Chambers S</v>
          </cell>
          <cell r="G16" t="str">
            <v>Assault</v>
          </cell>
          <cell r="H16" t="str">
            <v>prisoner</v>
          </cell>
          <cell r="I16" t="str">
            <v>Probable</v>
          </cell>
          <cell r="J16">
            <v>30000</v>
          </cell>
          <cell r="M16">
            <v>-30000</v>
          </cell>
          <cell r="N16">
            <v>0</v>
          </cell>
          <cell r="O16">
            <v>0</v>
          </cell>
          <cell r="P16">
            <v>0</v>
          </cell>
          <cell r="Q16" t="str">
            <v xml:space="preserve">File Dormant - Tsol costs 2,621 </v>
          </cell>
        </row>
        <row r="17">
          <cell r="F17" t="str">
            <v>Ezekie</v>
          </cell>
          <cell r="G17" t="str">
            <v>Assault</v>
          </cell>
          <cell r="H17" t="str">
            <v>prisoner</v>
          </cell>
          <cell r="I17" t="str">
            <v xml:space="preserve">Probable </v>
          </cell>
          <cell r="J17">
            <v>140000</v>
          </cell>
          <cell r="M17">
            <v>-140000</v>
          </cell>
          <cell r="N17">
            <v>0</v>
          </cell>
          <cell r="O17">
            <v>0</v>
          </cell>
          <cell r="P17">
            <v>0</v>
          </cell>
          <cell r="Q17" t="str">
            <v>Case continues on 2 claims</v>
          </cell>
        </row>
        <row r="18">
          <cell r="F18" t="str">
            <v>Ford C</v>
          </cell>
          <cell r="G18" t="str">
            <v>Tribunal case</v>
          </cell>
          <cell r="H18" t="str">
            <v>staff</v>
          </cell>
          <cell r="I18" t="str">
            <v xml:space="preserve">Probable </v>
          </cell>
          <cell r="J18">
            <v>8000</v>
          </cell>
          <cell r="K18">
            <v>2000</v>
          </cell>
          <cell r="M18">
            <v>-6000</v>
          </cell>
          <cell r="N18">
            <v>0</v>
          </cell>
          <cell r="O18">
            <v>0</v>
          </cell>
          <cell r="P18">
            <v>-2000</v>
          </cell>
          <cell r="Q18" t="str">
            <v>settled 7.4.06. Tsol costs £10,411</v>
          </cell>
        </row>
        <row r="19">
          <cell r="F19" t="str">
            <v>Harding K</v>
          </cell>
          <cell r="G19" t="str">
            <v>Assault</v>
          </cell>
          <cell r="H19" t="str">
            <v>prisoner</v>
          </cell>
          <cell r="I19" t="str">
            <v>Probable</v>
          </cell>
          <cell r="J19">
            <v>10000</v>
          </cell>
          <cell r="M19">
            <v>-10000</v>
          </cell>
          <cell r="N19">
            <v>0</v>
          </cell>
          <cell r="O19">
            <v>0</v>
          </cell>
          <cell r="P19">
            <v>0</v>
          </cell>
          <cell r="Q19" t="str">
            <v xml:space="preserve">struck out 12.4.07. Appeal 16.7.07. unsuccessful. Tsol costs 7,500 </v>
          </cell>
        </row>
        <row r="20">
          <cell r="F20" t="str">
            <v>Ibinudum</v>
          </cell>
          <cell r="G20" t="str">
            <v>Industrial Tribunal</v>
          </cell>
          <cell r="H20" t="str">
            <v>Staff</v>
          </cell>
          <cell r="I20" t="str">
            <v xml:space="preserve">Probable </v>
          </cell>
          <cell r="J20">
            <v>250000</v>
          </cell>
          <cell r="L20" t="str">
            <v>N/K</v>
          </cell>
          <cell r="M20" t="e">
            <v>#VALUE!</v>
          </cell>
          <cell r="N20" t="e">
            <v>#VALUE!</v>
          </cell>
          <cell r="O20">
            <v>0</v>
          </cell>
          <cell r="P20">
            <v>0</v>
          </cell>
          <cell r="Q20" t="str">
            <v>Claimant to pay o/s of £4000 approx</v>
          </cell>
        </row>
        <row r="21">
          <cell r="F21" t="str">
            <v>Branker J</v>
          </cell>
          <cell r="G21" t="str">
            <v>Employment Tribunal</v>
          </cell>
          <cell r="H21" t="str">
            <v>staff</v>
          </cell>
          <cell r="I21" t="str">
            <v>Probable</v>
          </cell>
          <cell r="J21">
            <v>260000</v>
          </cell>
          <cell r="M21">
            <v>-260000</v>
          </cell>
          <cell r="N21">
            <v>0</v>
          </cell>
          <cell r="O21">
            <v>0</v>
          </cell>
          <cell r="P21">
            <v>0</v>
          </cell>
          <cell r="Q21" t="str">
            <v>Claim withdrawn Dec 07. Tsol costs o/s</v>
          </cell>
        </row>
        <row r="22">
          <cell r="F22" t="str">
            <v>Milne F</v>
          </cell>
          <cell r="G22" t="str">
            <v>Injury</v>
          </cell>
          <cell r="H22" t="str">
            <v>staff</v>
          </cell>
          <cell r="I22" t="str">
            <v xml:space="preserve">Probable </v>
          </cell>
          <cell r="J22">
            <v>650</v>
          </cell>
          <cell r="K22">
            <v>23579</v>
          </cell>
          <cell r="M22">
            <v>0</v>
          </cell>
          <cell r="N22">
            <v>0</v>
          </cell>
          <cell r="O22">
            <v>22929</v>
          </cell>
          <cell r="P22">
            <v>-650</v>
          </cell>
          <cell r="Q22" t="str">
            <v>Case complete 1.6.07. Tsol costs £8,668</v>
          </cell>
        </row>
        <row r="23">
          <cell r="F23" t="str">
            <v>Poonia AS</v>
          </cell>
          <cell r="G23" t="str">
            <v>Employment Tribunal</v>
          </cell>
          <cell r="H23" t="str">
            <v>staff</v>
          </cell>
          <cell r="I23" t="str">
            <v>Probable</v>
          </cell>
          <cell r="J23">
            <v>50000</v>
          </cell>
          <cell r="M23">
            <v>-50000</v>
          </cell>
          <cell r="N23">
            <v>0</v>
          </cell>
          <cell r="O23">
            <v>0</v>
          </cell>
          <cell r="P23">
            <v>0</v>
          </cell>
          <cell r="Q23" t="str">
            <v>Claim withdrawn 24.7.07. Tsol costs o/s</v>
          </cell>
        </row>
        <row r="24">
          <cell r="F24" t="str">
            <v>Regan K</v>
          </cell>
          <cell r="G24" t="str">
            <v>Lost Property</v>
          </cell>
          <cell r="H24" t="str">
            <v>prisoner</v>
          </cell>
          <cell r="I24" t="str">
            <v>Probable</v>
          </cell>
          <cell r="J24">
            <v>3000</v>
          </cell>
          <cell r="L24">
            <v>3000</v>
          </cell>
          <cell r="M24">
            <v>0</v>
          </cell>
          <cell r="N24">
            <v>0</v>
          </cell>
          <cell r="O24">
            <v>0</v>
          </cell>
          <cell r="P24">
            <v>0</v>
          </cell>
          <cell r="Q24" t="str">
            <v>settlement £38.36  costs o/s</v>
          </cell>
        </row>
        <row r="25">
          <cell r="F25" t="str">
            <v>Robinson</v>
          </cell>
          <cell r="G25" t="str">
            <v>lost prop [x5]</v>
          </cell>
          <cell r="H25" t="str">
            <v>prisoner</v>
          </cell>
          <cell r="I25" t="str">
            <v xml:space="preserve">Probable </v>
          </cell>
          <cell r="J25">
            <v>20000</v>
          </cell>
          <cell r="L25">
            <v>0</v>
          </cell>
          <cell r="M25">
            <v>-20000</v>
          </cell>
          <cell r="N25">
            <v>0</v>
          </cell>
          <cell r="O25">
            <v>0</v>
          </cell>
          <cell r="P25">
            <v>0</v>
          </cell>
          <cell r="Q25" t="str">
            <v>Struck Out 9.1.07. costs awarded against claimant.  Tsol costs o/standing</v>
          </cell>
        </row>
        <row r="26">
          <cell r="F26" t="str">
            <v>Roulston</v>
          </cell>
          <cell r="G26" t="str">
            <v>Assault</v>
          </cell>
          <cell r="H26" t="str">
            <v>prisoner</v>
          </cell>
          <cell r="I26" t="str">
            <v xml:space="preserve">Probable </v>
          </cell>
          <cell r="J26">
            <v>5000</v>
          </cell>
          <cell r="K26">
            <v>5000</v>
          </cell>
          <cell r="M26">
            <v>0</v>
          </cell>
          <cell r="N26">
            <v>0</v>
          </cell>
          <cell r="O26">
            <v>0</v>
          </cell>
          <cell r="P26">
            <v>-5000</v>
          </cell>
          <cell r="Q26" t="str">
            <v>settled £5000 Feb 08 claimant's costs = £49004.10 (£45000+£4004.10 May/July 08</v>
          </cell>
        </row>
        <row r="27">
          <cell r="F27" t="str">
            <v>Todd</v>
          </cell>
          <cell r="G27" t="str">
            <v>Property</v>
          </cell>
          <cell r="H27" t="str">
            <v>prisoner</v>
          </cell>
          <cell r="I27" t="str">
            <v xml:space="preserve">Probable </v>
          </cell>
          <cell r="J27">
            <v>5000</v>
          </cell>
          <cell r="M27">
            <v>-5000</v>
          </cell>
          <cell r="N27">
            <v>0</v>
          </cell>
          <cell r="O27">
            <v>0</v>
          </cell>
          <cell r="P27">
            <v>0</v>
          </cell>
          <cell r="Q27" t="str">
            <v>Dormant since Nov 05</v>
          </cell>
        </row>
        <row r="28">
          <cell r="F28" t="str">
            <v>Williams C</v>
          </cell>
          <cell r="G28" t="str">
            <v>Unlawful Detention</v>
          </cell>
          <cell r="H28" t="str">
            <v>prisoner</v>
          </cell>
          <cell r="I28" t="str">
            <v>Virtually Certain</v>
          </cell>
          <cell r="J28">
            <v>800</v>
          </cell>
          <cell r="K28">
            <v>1500</v>
          </cell>
          <cell r="M28">
            <v>0</v>
          </cell>
          <cell r="N28">
            <v>0</v>
          </cell>
          <cell r="O28">
            <v>700</v>
          </cell>
          <cell r="P28">
            <v>-800</v>
          </cell>
          <cell r="Q28" t="str">
            <v xml:space="preserve">settled28.3.07 claimants costs £800 Tsol costs £3,791 </v>
          </cell>
        </row>
        <row r="29">
          <cell r="M29">
            <v>0</v>
          </cell>
          <cell r="N29">
            <v>0</v>
          </cell>
          <cell r="O29">
            <v>0</v>
          </cell>
          <cell r="P29">
            <v>0</v>
          </cell>
        </row>
        <row r="30">
          <cell r="J30">
            <v>847450</v>
          </cell>
          <cell r="L30">
            <v>26500</v>
          </cell>
          <cell r="M30" t="e">
            <v>#VALUE!</v>
          </cell>
          <cell r="N30" t="e">
            <v>#VALUE!</v>
          </cell>
          <cell r="O30">
            <v>23629</v>
          </cell>
          <cell r="P30">
            <v>-8450</v>
          </cell>
        </row>
        <row r="31">
          <cell r="J31" t="str">
            <v>Total Comp paid in year</v>
          </cell>
          <cell r="K31">
            <v>30579</v>
          </cell>
        </row>
        <row r="34">
          <cell r="F34" t="str">
            <v>Allaway J</v>
          </cell>
          <cell r="G34" t="str">
            <v>Employment Tribunal</v>
          </cell>
          <cell r="H34" t="str">
            <v>Staff</v>
          </cell>
          <cell r="I34" t="str">
            <v>Probable</v>
          </cell>
          <cell r="L34">
            <v>10000</v>
          </cell>
          <cell r="Q34" t="str">
            <v>Hearing listed for 28 October 2008</v>
          </cell>
        </row>
        <row r="35">
          <cell r="F35" t="str">
            <v>Ahmed K</v>
          </cell>
          <cell r="G35" t="str">
            <v>Disclosure of information</v>
          </cell>
          <cell r="H35" t="str">
            <v>prisoner</v>
          </cell>
          <cell r="I35" t="str">
            <v>Probable</v>
          </cell>
          <cell r="L35">
            <v>5000</v>
          </cell>
        </row>
        <row r="36">
          <cell r="F36" t="str">
            <v>Balaz P</v>
          </cell>
          <cell r="G36" t="str">
            <v>Unlawful Detention</v>
          </cell>
          <cell r="H36" t="str">
            <v>prisoner</v>
          </cell>
          <cell r="I36" t="str">
            <v>Probable</v>
          </cell>
          <cell r="L36">
            <v>2000</v>
          </cell>
        </row>
        <row r="37">
          <cell r="F37" t="str">
            <v>Benbow C</v>
          </cell>
          <cell r="G37" t="str">
            <v>Lost Property</v>
          </cell>
          <cell r="H37" t="str">
            <v>prisoner</v>
          </cell>
          <cell r="I37" t="str">
            <v>Probable</v>
          </cell>
          <cell r="L37">
            <v>1000</v>
          </cell>
        </row>
        <row r="38">
          <cell r="F38" t="str">
            <v>Birkett C</v>
          </cell>
          <cell r="G38" t="str">
            <v>Unlawful Detention</v>
          </cell>
          <cell r="H38" t="str">
            <v>prisoner</v>
          </cell>
          <cell r="I38" t="str">
            <v xml:space="preserve">Possible </v>
          </cell>
          <cell r="L38">
            <v>0</v>
          </cell>
          <cell r="Q38" t="str">
            <v>Claim withdrawn 11.10.07.</v>
          </cell>
        </row>
        <row r="39">
          <cell r="F39" t="str">
            <v>Broughton M</v>
          </cell>
          <cell r="G39" t="str">
            <v>Assault</v>
          </cell>
          <cell r="H39" t="str">
            <v>prisoner</v>
          </cell>
          <cell r="I39" t="str">
            <v>Virtually Certain</v>
          </cell>
          <cell r="L39">
            <v>10000</v>
          </cell>
        </row>
        <row r="40">
          <cell r="F40" t="str">
            <v>Carter V</v>
          </cell>
          <cell r="G40" t="str">
            <v>Medical Negligence</v>
          </cell>
          <cell r="H40" t="str">
            <v>prisoner</v>
          </cell>
          <cell r="I40" t="str">
            <v xml:space="preserve">Possible </v>
          </cell>
          <cell r="L40">
            <v>1500</v>
          </cell>
          <cell r="Q40" t="str">
            <v>claim withdrawn March '08  tsol costs = £3,777.06</v>
          </cell>
        </row>
        <row r="41">
          <cell r="F41" t="str">
            <v>Castillo J</v>
          </cell>
          <cell r="G41" t="str">
            <v>Unlawful Detention</v>
          </cell>
          <cell r="H41" t="str">
            <v>prisoner</v>
          </cell>
          <cell r="I41" t="str">
            <v>Probable</v>
          </cell>
          <cell r="L41">
            <v>14000</v>
          </cell>
          <cell r="Q41" t="str">
            <v>file dormant</v>
          </cell>
        </row>
        <row r="42">
          <cell r="F42" t="str">
            <v>Chambers S</v>
          </cell>
          <cell r="G42" t="str">
            <v>Lost Property</v>
          </cell>
          <cell r="H42" t="str">
            <v>prisoner</v>
          </cell>
          <cell r="I42" t="str">
            <v>Virtually Certain</v>
          </cell>
          <cell r="K42">
            <v>38</v>
          </cell>
          <cell r="L42">
            <v>0</v>
          </cell>
          <cell r="Q42" t="str">
            <v>settled £3.48   May 07  tsol costs £2900</v>
          </cell>
        </row>
        <row r="43">
          <cell r="F43" t="str">
            <v>Charles P</v>
          </cell>
          <cell r="G43" t="str">
            <v>Personal Injury</v>
          </cell>
          <cell r="H43" t="str">
            <v>staff</v>
          </cell>
          <cell r="I43" t="str">
            <v>Probable</v>
          </cell>
          <cell r="L43">
            <v>30000</v>
          </cell>
          <cell r="Q43" t="str">
            <v>settled £2500 April 08 claimant's costs = £8500 July/Aug. '08</v>
          </cell>
        </row>
        <row r="44">
          <cell r="F44" t="str">
            <v>Coombs D</v>
          </cell>
          <cell r="G44" t="str">
            <v>Unlawful detention</v>
          </cell>
          <cell r="H44" t="str">
            <v>prisoner</v>
          </cell>
          <cell r="I44" t="str">
            <v>Virtually Certain</v>
          </cell>
          <cell r="K44">
            <v>1150</v>
          </cell>
          <cell r="L44">
            <v>0</v>
          </cell>
          <cell r="Q44" t="str">
            <v>Settled Feb 08 Tsol costs o/s</v>
          </cell>
        </row>
        <row r="45">
          <cell r="F45" t="str">
            <v>Croad J</v>
          </cell>
          <cell r="G45" t="str">
            <v>Personal Injury</v>
          </cell>
          <cell r="H45" t="str">
            <v>prisoner</v>
          </cell>
          <cell r="I45" t="str">
            <v>Probable</v>
          </cell>
          <cell r="L45">
            <v>50000</v>
          </cell>
          <cell r="Q45" t="str">
            <v>file dormant</v>
          </cell>
        </row>
        <row r="46">
          <cell r="F46" t="str">
            <v>Day P</v>
          </cell>
          <cell r="G46" t="str">
            <v>Unlawful Detention</v>
          </cell>
          <cell r="H46" t="str">
            <v>prisoner</v>
          </cell>
          <cell r="I46" t="str">
            <v>Probable</v>
          </cell>
          <cell r="L46">
            <v>500</v>
          </cell>
          <cell r="Q46" t="str">
            <v>settled £1000 Sept.'08  costs o/s</v>
          </cell>
        </row>
        <row r="47">
          <cell r="F47" t="str">
            <v>Durosinmi M</v>
          </cell>
          <cell r="G47" t="str">
            <v>Rule 39 Letters</v>
          </cell>
          <cell r="H47" t="str">
            <v>prisoner</v>
          </cell>
          <cell r="I47" t="str">
            <v xml:space="preserve">Possible </v>
          </cell>
          <cell r="L47">
            <v>0</v>
          </cell>
          <cell r="Q47" t="str">
            <v>Claim dis/con 06/07 Tsol costs o/standing</v>
          </cell>
        </row>
        <row r="48">
          <cell r="F48" t="str">
            <v>Eaton</v>
          </cell>
          <cell r="G48" t="str">
            <v>Judicial Review</v>
          </cell>
          <cell r="H48" t="str">
            <v>prisoner</v>
          </cell>
          <cell r="I48" t="str">
            <v>Probable</v>
          </cell>
          <cell r="Q48" t="str">
            <v>withdrawn costs paid centrally</v>
          </cell>
        </row>
        <row r="49">
          <cell r="F49" t="str">
            <v>Gauhar N</v>
          </cell>
          <cell r="G49" t="str">
            <v>Accident</v>
          </cell>
          <cell r="H49" t="str">
            <v>prisoner</v>
          </cell>
          <cell r="I49" t="str">
            <v>Probable</v>
          </cell>
          <cell r="L49">
            <v>15000</v>
          </cell>
        </row>
        <row r="50">
          <cell r="F50" t="str">
            <v>Hagger T</v>
          </cell>
          <cell r="G50" t="str">
            <v>Lost Property</v>
          </cell>
          <cell r="H50" t="str">
            <v>prisoner</v>
          </cell>
          <cell r="I50" t="str">
            <v xml:space="preserve">Possible </v>
          </cell>
          <cell r="L50">
            <v>8000</v>
          </cell>
          <cell r="Q50" t="str">
            <v xml:space="preserve">claim struck out  July '08 </v>
          </cell>
        </row>
        <row r="51">
          <cell r="F51" t="str">
            <v>Hussein M</v>
          </cell>
          <cell r="G51" t="str">
            <v>Accident</v>
          </cell>
          <cell r="H51" t="str">
            <v>staff</v>
          </cell>
          <cell r="I51" t="str">
            <v>Probable</v>
          </cell>
          <cell r="L51">
            <v>5000</v>
          </cell>
        </row>
        <row r="52">
          <cell r="F52" t="str">
            <v>Ikoku F</v>
          </cell>
          <cell r="G52" t="str">
            <v>Employment Tribunal</v>
          </cell>
          <cell r="H52" t="str">
            <v>Staff</v>
          </cell>
          <cell r="I52" t="str">
            <v>Probable</v>
          </cell>
          <cell r="L52">
            <v>140000</v>
          </cell>
          <cell r="Q52" t="str">
            <v>claim dismissed May'08  tsol costs = £30000</v>
          </cell>
        </row>
        <row r="53">
          <cell r="F53" t="str">
            <v>Keegan C</v>
          </cell>
          <cell r="G53" t="str">
            <v>Medical Negligence</v>
          </cell>
          <cell r="H53" t="str">
            <v>prisoner</v>
          </cell>
          <cell r="I53" t="str">
            <v>Probable</v>
          </cell>
          <cell r="L53">
            <v>10000</v>
          </cell>
        </row>
        <row r="54">
          <cell r="F54" t="str">
            <v>Lawrence R</v>
          </cell>
          <cell r="G54" t="str">
            <v>Accident</v>
          </cell>
          <cell r="H54" t="str">
            <v>staff</v>
          </cell>
          <cell r="I54" t="str">
            <v>Probable</v>
          </cell>
          <cell r="L54">
            <v>20000</v>
          </cell>
          <cell r="Q54" t="str">
            <v>settled £16000 July '08 costs o/s</v>
          </cell>
        </row>
        <row r="55">
          <cell r="F55" t="str">
            <v>Maher H</v>
          </cell>
          <cell r="G55" t="str">
            <v>Employment Tribunal</v>
          </cell>
          <cell r="H55" t="str">
            <v>prisoner</v>
          </cell>
          <cell r="I55" t="str">
            <v>Probable</v>
          </cell>
          <cell r="L55">
            <v>15000</v>
          </cell>
          <cell r="Q55" t="str">
            <v xml:space="preserve">settled   </v>
          </cell>
        </row>
        <row r="56">
          <cell r="F56" t="str">
            <v>Moynes J</v>
          </cell>
          <cell r="G56" t="str">
            <v>Employment Tribunal</v>
          </cell>
          <cell r="H56" t="str">
            <v>Staff</v>
          </cell>
          <cell r="I56" t="str">
            <v>Probable</v>
          </cell>
          <cell r="L56">
            <v>10000</v>
          </cell>
        </row>
        <row r="57">
          <cell r="F57" t="str">
            <v>Norman R</v>
          </cell>
          <cell r="G57" t="str">
            <v>Employment Tribunal</v>
          </cell>
          <cell r="H57" t="str">
            <v>Staff</v>
          </cell>
          <cell r="I57" t="str">
            <v>Virtually Certain</v>
          </cell>
          <cell r="K57">
            <v>2500</v>
          </cell>
          <cell r="L57">
            <v>0</v>
          </cell>
          <cell r="Q57" t="str">
            <v>Settled 7.9.07. Tsol costs o/s</v>
          </cell>
        </row>
        <row r="58">
          <cell r="F58" t="str">
            <v>Oum</v>
          </cell>
          <cell r="G58" t="str">
            <v>Unlawful Detention</v>
          </cell>
          <cell r="H58" t="str">
            <v>prisoner</v>
          </cell>
          <cell r="I58" t="str">
            <v>Probable</v>
          </cell>
          <cell r="K58">
            <v>1500</v>
          </cell>
          <cell r="L58">
            <v>0</v>
          </cell>
          <cell r="Q58" t="str">
            <v>settled 22.9.08. tsol &amp; costs o/s</v>
          </cell>
        </row>
        <row r="59">
          <cell r="F59" t="str">
            <v>Prime P</v>
          </cell>
          <cell r="G59" t="str">
            <v>Unlawful detention</v>
          </cell>
          <cell r="H59" t="str">
            <v>prisoner</v>
          </cell>
          <cell r="I59" t="str">
            <v>Probable</v>
          </cell>
          <cell r="L59">
            <v>2000</v>
          </cell>
          <cell r="Q59" t="str">
            <v>settled £2377.50 Tsol costs = £1441.76</v>
          </cell>
        </row>
        <row r="60">
          <cell r="F60" t="str">
            <v>Samuels J</v>
          </cell>
          <cell r="G60" t="str">
            <v>Lost Property</v>
          </cell>
          <cell r="H60" t="str">
            <v>prisoner</v>
          </cell>
          <cell r="I60" t="str">
            <v>Virtually Certain</v>
          </cell>
          <cell r="K60">
            <v>10</v>
          </cell>
          <cell r="L60">
            <v>0</v>
          </cell>
          <cell r="Q60" t="str">
            <v xml:space="preserve">settled Feb.'08 </v>
          </cell>
        </row>
        <row r="61">
          <cell r="F61" t="str">
            <v>Shah A</v>
          </cell>
          <cell r="G61" t="str">
            <v>Accident</v>
          </cell>
          <cell r="H61" t="str">
            <v>contractor</v>
          </cell>
          <cell r="I61" t="str">
            <v>Virtually Certain</v>
          </cell>
          <cell r="L61">
            <v>2000</v>
          </cell>
          <cell r="Q61" t="str">
            <v>settled £2000  Oct.07 claimant's costs = £12200  Dec.'07 Tsol costs = £17973.97</v>
          </cell>
        </row>
        <row r="62">
          <cell r="F62" t="str">
            <v>Simms P</v>
          </cell>
          <cell r="G62" t="str">
            <v>Unlawful Detention</v>
          </cell>
          <cell r="H62" t="str">
            <v>prisoner</v>
          </cell>
          <cell r="I62" t="str">
            <v>Virtually Certain</v>
          </cell>
          <cell r="L62">
            <v>15000</v>
          </cell>
        </row>
        <row r="63">
          <cell r="F63" t="str">
            <v>Smith D</v>
          </cell>
          <cell r="G63" t="str">
            <v>Employment Tribunal</v>
          </cell>
          <cell r="H63" t="str">
            <v>staff</v>
          </cell>
          <cell r="I63" t="str">
            <v>Probable</v>
          </cell>
          <cell r="K63">
            <v>1000</v>
          </cell>
          <cell r="L63">
            <v>0</v>
          </cell>
          <cell r="Q63" t="str">
            <v>Settled 8.3.08. Tsol costs o/s</v>
          </cell>
        </row>
        <row r="64">
          <cell r="F64" t="str">
            <v>C Snagg</v>
          </cell>
          <cell r="G64" t="str">
            <v>Unlawful Detention</v>
          </cell>
          <cell r="H64" t="str">
            <v>prisoner</v>
          </cell>
          <cell r="I64" t="str">
            <v>Virtually Certain</v>
          </cell>
          <cell r="L64">
            <v>2000</v>
          </cell>
          <cell r="M64" t="str">
            <v>2,00</v>
          </cell>
          <cell r="Q64" t="str">
            <v>file dormant</v>
          </cell>
        </row>
        <row r="65">
          <cell r="F65" t="str">
            <v>Tierney J</v>
          </cell>
          <cell r="G65" t="str">
            <v>Unlawful Detention</v>
          </cell>
          <cell r="H65" t="str">
            <v>prisoner</v>
          </cell>
          <cell r="I65" t="str">
            <v>Virtually Certain</v>
          </cell>
          <cell r="L65">
            <v>3000</v>
          </cell>
          <cell r="Q65" t="str">
            <v>settled £1300 (incl. costs) Tsol costs = £756.48</v>
          </cell>
        </row>
        <row r="66">
          <cell r="F66" t="str">
            <v>Stephens M</v>
          </cell>
          <cell r="G66" t="str">
            <v>Wasted Visit</v>
          </cell>
          <cell r="H66" t="str">
            <v>3rd Party</v>
          </cell>
          <cell r="I66" t="str">
            <v>Virtually Certain</v>
          </cell>
          <cell r="K66">
            <v>750</v>
          </cell>
          <cell r="L66">
            <v>0</v>
          </cell>
          <cell r="Q66" t="str">
            <v>Settled May 07 Tsol costs £1,000</v>
          </cell>
        </row>
        <row r="67">
          <cell r="F67" t="str">
            <v>Turnbull J</v>
          </cell>
          <cell r="G67" t="str">
            <v>Accident</v>
          </cell>
          <cell r="H67" t="str">
            <v>prisoner</v>
          </cell>
          <cell r="I67" t="str">
            <v>Virtually Certain</v>
          </cell>
          <cell r="L67">
            <v>4000</v>
          </cell>
          <cell r="Q67" t="str">
            <v>file dormant</v>
          </cell>
        </row>
        <row r="68">
          <cell r="F68" t="str">
            <v>Warren C</v>
          </cell>
          <cell r="G68" t="str">
            <v>Race Relations Act</v>
          </cell>
          <cell r="H68" t="str">
            <v>prisoner</v>
          </cell>
          <cell r="I68" t="str">
            <v>Probable</v>
          </cell>
          <cell r="L68">
            <v>15000</v>
          </cell>
        </row>
        <row r="69">
          <cell r="F69" t="str">
            <v>Watson L</v>
          </cell>
          <cell r="G69" t="str">
            <v>Unlawful Detention</v>
          </cell>
          <cell r="H69" t="str">
            <v>prisoner</v>
          </cell>
          <cell r="I69" t="str">
            <v>Probable</v>
          </cell>
          <cell r="K69">
            <v>300</v>
          </cell>
          <cell r="L69">
            <v>0</v>
          </cell>
          <cell r="Q69" t="str">
            <v>Settled 26.2.08. Tsol costs o/s</v>
          </cell>
        </row>
        <row r="70">
          <cell r="F70" t="str">
            <v>Winfield J</v>
          </cell>
          <cell r="G70" t="str">
            <v>Damaged Property</v>
          </cell>
          <cell r="H70" t="str">
            <v>prisoner</v>
          </cell>
          <cell r="I70" t="str">
            <v>Probable</v>
          </cell>
          <cell r="L70">
            <v>150</v>
          </cell>
        </row>
        <row r="71">
          <cell r="F71" t="str">
            <v>Winfield J</v>
          </cell>
          <cell r="G71" t="str">
            <v>Human Rights</v>
          </cell>
          <cell r="H71" t="str">
            <v>prisoner</v>
          </cell>
          <cell r="I71" t="str">
            <v>Probable</v>
          </cell>
          <cell r="L71">
            <v>1508</v>
          </cell>
        </row>
        <row r="72">
          <cell r="K72">
            <v>5748</v>
          </cell>
          <cell r="L72">
            <v>319658</v>
          </cell>
        </row>
      </sheetData>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FD1FF"/>
    <pageSetUpPr fitToPage="1"/>
  </sheetPr>
  <dimension ref="A2:C19"/>
  <sheetViews>
    <sheetView tabSelected="1" workbookViewId="0">
      <selection activeCell="A9" sqref="A9"/>
    </sheetView>
  </sheetViews>
  <sheetFormatPr defaultRowHeight="12.75"/>
  <cols>
    <col min="1" max="16384" width="9.140625" style="49"/>
  </cols>
  <sheetData>
    <row r="2" spans="1:1" s="48" customFormat="1"/>
    <row r="8" spans="1:1" ht="33" customHeight="1"/>
    <row r="9" spans="1:1" ht="33">
      <c r="A9" s="1" t="s">
        <v>6</v>
      </c>
    </row>
    <row r="10" spans="1:1" ht="33">
      <c r="A10" s="1" t="s">
        <v>180</v>
      </c>
    </row>
    <row r="11" spans="1:1" ht="33">
      <c r="A11" s="1"/>
    </row>
    <row r="12" spans="1:1" ht="27">
      <c r="A12" s="2" t="s">
        <v>7</v>
      </c>
    </row>
    <row r="13" spans="1:1" ht="27">
      <c r="A13" s="3" t="s">
        <v>194</v>
      </c>
    </row>
    <row r="14" spans="1:1" ht="27">
      <c r="A14" s="2" t="s">
        <v>8</v>
      </c>
    </row>
    <row r="15" spans="1:1" ht="33">
      <c r="A15" s="1"/>
    </row>
    <row r="16" spans="1:1" ht="33">
      <c r="A16" s="1" t="s">
        <v>9</v>
      </c>
    </row>
    <row r="17" spans="1:3" ht="33">
      <c r="A17" s="1" t="s">
        <v>10</v>
      </c>
    </row>
    <row r="19" spans="1:3" ht="15">
      <c r="A19" s="102" t="s">
        <v>216</v>
      </c>
      <c r="B19" s="73"/>
      <c r="C19" s="73"/>
    </row>
  </sheetData>
  <printOptions horizontalCentered="1"/>
  <pageMargins left="0.74803149606299213" right="0.74803149606299213" top="0.98425196850393704" bottom="0.98425196850393704" header="0.51181102362204722" footer="0.51181102362204722"/>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FD1FF"/>
    <pageSetUpPr fitToPage="1"/>
  </sheetPr>
  <dimension ref="A1:B22"/>
  <sheetViews>
    <sheetView zoomScaleNormal="100" workbookViewId="0"/>
  </sheetViews>
  <sheetFormatPr defaultRowHeight="14.25"/>
  <cols>
    <col min="1" max="1" width="30.7109375" style="7" customWidth="1"/>
    <col min="2" max="2" width="108.5703125" style="5" customWidth="1"/>
    <col min="3" max="256" width="9.140625" style="6"/>
    <col min="257" max="257" width="30.7109375" style="6" customWidth="1"/>
    <col min="258" max="258" width="108.5703125" style="6" customWidth="1"/>
    <col min="259" max="512" width="9.140625" style="6"/>
    <col min="513" max="513" width="30.7109375" style="6" customWidth="1"/>
    <col min="514" max="514" width="108.5703125" style="6" customWidth="1"/>
    <col min="515" max="768" width="9.140625" style="6"/>
    <col min="769" max="769" width="30.7109375" style="6" customWidth="1"/>
    <col min="770" max="770" width="108.5703125" style="6" customWidth="1"/>
    <col min="771" max="1024" width="9.140625" style="6"/>
    <col min="1025" max="1025" width="30.7109375" style="6" customWidth="1"/>
    <col min="1026" max="1026" width="108.5703125" style="6" customWidth="1"/>
    <col min="1027" max="1280" width="9.140625" style="6"/>
    <col min="1281" max="1281" width="30.7109375" style="6" customWidth="1"/>
    <col min="1282" max="1282" width="108.5703125" style="6" customWidth="1"/>
    <col min="1283" max="1536" width="9.140625" style="6"/>
    <col min="1537" max="1537" width="30.7109375" style="6" customWidth="1"/>
    <col min="1538" max="1538" width="108.5703125" style="6" customWidth="1"/>
    <col min="1539" max="1792" width="9.140625" style="6"/>
    <col min="1793" max="1793" width="30.7109375" style="6" customWidth="1"/>
    <col min="1794" max="1794" width="108.5703125" style="6" customWidth="1"/>
    <col min="1795" max="2048" width="9.140625" style="6"/>
    <col min="2049" max="2049" width="30.7109375" style="6" customWidth="1"/>
    <col min="2050" max="2050" width="108.5703125" style="6" customWidth="1"/>
    <col min="2051" max="2304" width="9.140625" style="6"/>
    <col min="2305" max="2305" width="30.7109375" style="6" customWidth="1"/>
    <col min="2306" max="2306" width="108.5703125" style="6" customWidth="1"/>
    <col min="2307" max="2560" width="9.140625" style="6"/>
    <col min="2561" max="2561" width="30.7109375" style="6" customWidth="1"/>
    <col min="2562" max="2562" width="108.5703125" style="6" customWidth="1"/>
    <col min="2563" max="2816" width="9.140625" style="6"/>
    <col min="2817" max="2817" width="30.7109375" style="6" customWidth="1"/>
    <col min="2818" max="2818" width="108.5703125" style="6" customWidth="1"/>
    <col min="2819" max="3072" width="9.140625" style="6"/>
    <col min="3073" max="3073" width="30.7109375" style="6" customWidth="1"/>
    <col min="3074" max="3074" width="108.5703125" style="6" customWidth="1"/>
    <col min="3075" max="3328" width="9.140625" style="6"/>
    <col min="3329" max="3329" width="30.7109375" style="6" customWidth="1"/>
    <col min="3330" max="3330" width="108.5703125" style="6" customWidth="1"/>
    <col min="3331" max="3584" width="9.140625" style="6"/>
    <col min="3585" max="3585" width="30.7109375" style="6" customWidth="1"/>
    <col min="3586" max="3586" width="108.5703125" style="6" customWidth="1"/>
    <col min="3587" max="3840" width="9.140625" style="6"/>
    <col min="3841" max="3841" width="30.7109375" style="6" customWidth="1"/>
    <col min="3842" max="3842" width="108.5703125" style="6" customWidth="1"/>
    <col min="3843" max="4096" width="9.140625" style="6"/>
    <col min="4097" max="4097" width="30.7109375" style="6" customWidth="1"/>
    <col min="4098" max="4098" width="108.5703125" style="6" customWidth="1"/>
    <col min="4099" max="4352" width="9.140625" style="6"/>
    <col min="4353" max="4353" width="30.7109375" style="6" customWidth="1"/>
    <col min="4354" max="4354" width="108.5703125" style="6" customWidth="1"/>
    <col min="4355" max="4608" width="9.140625" style="6"/>
    <col min="4609" max="4609" width="30.7109375" style="6" customWidth="1"/>
    <col min="4610" max="4610" width="108.5703125" style="6" customWidth="1"/>
    <col min="4611" max="4864" width="9.140625" style="6"/>
    <col min="4865" max="4865" width="30.7109375" style="6" customWidth="1"/>
    <col min="4866" max="4866" width="108.5703125" style="6" customWidth="1"/>
    <col min="4867" max="5120" width="9.140625" style="6"/>
    <col min="5121" max="5121" width="30.7109375" style="6" customWidth="1"/>
    <col min="5122" max="5122" width="108.5703125" style="6" customWidth="1"/>
    <col min="5123" max="5376" width="9.140625" style="6"/>
    <col min="5377" max="5377" width="30.7109375" style="6" customWidth="1"/>
    <col min="5378" max="5378" width="108.5703125" style="6" customWidth="1"/>
    <col min="5379" max="5632" width="9.140625" style="6"/>
    <col min="5633" max="5633" width="30.7109375" style="6" customWidth="1"/>
    <col min="5634" max="5634" width="108.5703125" style="6" customWidth="1"/>
    <col min="5635" max="5888" width="9.140625" style="6"/>
    <col min="5889" max="5889" width="30.7109375" style="6" customWidth="1"/>
    <col min="5890" max="5890" width="108.5703125" style="6" customWidth="1"/>
    <col min="5891" max="6144" width="9.140625" style="6"/>
    <col min="6145" max="6145" width="30.7109375" style="6" customWidth="1"/>
    <col min="6146" max="6146" width="108.5703125" style="6" customWidth="1"/>
    <col min="6147" max="6400" width="9.140625" style="6"/>
    <col min="6401" max="6401" width="30.7109375" style="6" customWidth="1"/>
    <col min="6402" max="6402" width="108.5703125" style="6" customWidth="1"/>
    <col min="6403" max="6656" width="9.140625" style="6"/>
    <col min="6657" max="6657" width="30.7109375" style="6" customWidth="1"/>
    <col min="6658" max="6658" width="108.5703125" style="6" customWidth="1"/>
    <col min="6659" max="6912" width="9.140625" style="6"/>
    <col min="6913" max="6913" width="30.7109375" style="6" customWidth="1"/>
    <col min="6914" max="6914" width="108.5703125" style="6" customWidth="1"/>
    <col min="6915" max="7168" width="9.140625" style="6"/>
    <col min="7169" max="7169" width="30.7109375" style="6" customWidth="1"/>
    <col min="7170" max="7170" width="108.5703125" style="6" customWidth="1"/>
    <col min="7171" max="7424" width="9.140625" style="6"/>
    <col min="7425" max="7425" width="30.7109375" style="6" customWidth="1"/>
    <col min="7426" max="7426" width="108.5703125" style="6" customWidth="1"/>
    <col min="7427" max="7680" width="9.140625" style="6"/>
    <col min="7681" max="7681" width="30.7109375" style="6" customWidth="1"/>
    <col min="7682" max="7682" width="108.5703125" style="6" customWidth="1"/>
    <col min="7683" max="7936" width="9.140625" style="6"/>
    <col min="7937" max="7937" width="30.7109375" style="6" customWidth="1"/>
    <col min="7938" max="7938" width="108.5703125" style="6" customWidth="1"/>
    <col min="7939" max="8192" width="9.140625" style="6"/>
    <col min="8193" max="8193" width="30.7109375" style="6" customWidth="1"/>
    <col min="8194" max="8194" width="108.5703125" style="6" customWidth="1"/>
    <col min="8195" max="8448" width="9.140625" style="6"/>
    <col min="8449" max="8449" width="30.7109375" style="6" customWidth="1"/>
    <col min="8450" max="8450" width="108.5703125" style="6" customWidth="1"/>
    <col min="8451" max="8704" width="9.140625" style="6"/>
    <col min="8705" max="8705" width="30.7109375" style="6" customWidth="1"/>
    <col min="8706" max="8706" width="108.5703125" style="6" customWidth="1"/>
    <col min="8707" max="8960" width="9.140625" style="6"/>
    <col min="8961" max="8961" width="30.7109375" style="6" customWidth="1"/>
    <col min="8962" max="8962" width="108.5703125" style="6" customWidth="1"/>
    <col min="8963" max="9216" width="9.140625" style="6"/>
    <col min="9217" max="9217" width="30.7109375" style="6" customWidth="1"/>
    <col min="9218" max="9218" width="108.5703125" style="6" customWidth="1"/>
    <col min="9219" max="9472" width="9.140625" style="6"/>
    <col min="9473" max="9473" width="30.7109375" style="6" customWidth="1"/>
    <col min="9474" max="9474" width="108.5703125" style="6" customWidth="1"/>
    <col min="9475" max="9728" width="9.140625" style="6"/>
    <col min="9729" max="9729" width="30.7109375" style="6" customWidth="1"/>
    <col min="9730" max="9730" width="108.5703125" style="6" customWidth="1"/>
    <col min="9731" max="9984" width="9.140625" style="6"/>
    <col min="9985" max="9985" width="30.7109375" style="6" customWidth="1"/>
    <col min="9986" max="9986" width="108.5703125" style="6" customWidth="1"/>
    <col min="9987" max="10240" width="9.140625" style="6"/>
    <col min="10241" max="10241" width="30.7109375" style="6" customWidth="1"/>
    <col min="10242" max="10242" width="108.5703125" style="6" customWidth="1"/>
    <col min="10243" max="10496" width="9.140625" style="6"/>
    <col min="10497" max="10497" width="30.7109375" style="6" customWidth="1"/>
    <col min="10498" max="10498" width="108.5703125" style="6" customWidth="1"/>
    <col min="10499" max="10752" width="9.140625" style="6"/>
    <col min="10753" max="10753" width="30.7109375" style="6" customWidth="1"/>
    <col min="10754" max="10754" width="108.5703125" style="6" customWidth="1"/>
    <col min="10755" max="11008" width="9.140625" style="6"/>
    <col min="11009" max="11009" width="30.7109375" style="6" customWidth="1"/>
    <col min="11010" max="11010" width="108.5703125" style="6" customWidth="1"/>
    <col min="11011" max="11264" width="9.140625" style="6"/>
    <col min="11265" max="11265" width="30.7109375" style="6" customWidth="1"/>
    <col min="11266" max="11266" width="108.5703125" style="6" customWidth="1"/>
    <col min="11267" max="11520" width="9.140625" style="6"/>
    <col min="11521" max="11521" width="30.7109375" style="6" customWidth="1"/>
    <col min="11522" max="11522" width="108.5703125" style="6" customWidth="1"/>
    <col min="11523" max="11776" width="9.140625" style="6"/>
    <col min="11777" max="11777" width="30.7109375" style="6" customWidth="1"/>
    <col min="11778" max="11778" width="108.5703125" style="6" customWidth="1"/>
    <col min="11779" max="12032" width="9.140625" style="6"/>
    <col min="12033" max="12033" width="30.7109375" style="6" customWidth="1"/>
    <col min="12034" max="12034" width="108.5703125" style="6" customWidth="1"/>
    <col min="12035" max="12288" width="9.140625" style="6"/>
    <col min="12289" max="12289" width="30.7109375" style="6" customWidth="1"/>
    <col min="12290" max="12290" width="108.5703125" style="6" customWidth="1"/>
    <col min="12291" max="12544" width="9.140625" style="6"/>
    <col min="12545" max="12545" width="30.7109375" style="6" customWidth="1"/>
    <col min="12546" max="12546" width="108.5703125" style="6" customWidth="1"/>
    <col min="12547" max="12800" width="9.140625" style="6"/>
    <col min="12801" max="12801" width="30.7109375" style="6" customWidth="1"/>
    <col min="12802" max="12802" width="108.5703125" style="6" customWidth="1"/>
    <col min="12803" max="13056" width="9.140625" style="6"/>
    <col min="13057" max="13057" width="30.7109375" style="6" customWidth="1"/>
    <col min="13058" max="13058" width="108.5703125" style="6" customWidth="1"/>
    <col min="13059" max="13312" width="9.140625" style="6"/>
    <col min="13313" max="13313" width="30.7109375" style="6" customWidth="1"/>
    <col min="13314" max="13314" width="108.5703125" style="6" customWidth="1"/>
    <col min="13315" max="13568" width="9.140625" style="6"/>
    <col min="13569" max="13569" width="30.7109375" style="6" customWidth="1"/>
    <col min="13570" max="13570" width="108.5703125" style="6" customWidth="1"/>
    <col min="13571" max="13824" width="9.140625" style="6"/>
    <col min="13825" max="13825" width="30.7109375" style="6" customWidth="1"/>
    <col min="13826" max="13826" width="108.5703125" style="6" customWidth="1"/>
    <col min="13827" max="14080" width="9.140625" style="6"/>
    <col min="14081" max="14081" width="30.7109375" style="6" customWidth="1"/>
    <col min="14082" max="14082" width="108.5703125" style="6" customWidth="1"/>
    <col min="14083" max="14336" width="9.140625" style="6"/>
    <col min="14337" max="14337" width="30.7109375" style="6" customWidth="1"/>
    <col min="14338" max="14338" width="108.5703125" style="6" customWidth="1"/>
    <col min="14339" max="14592" width="9.140625" style="6"/>
    <col min="14593" max="14593" width="30.7109375" style="6" customWidth="1"/>
    <col min="14594" max="14594" width="108.5703125" style="6" customWidth="1"/>
    <col min="14595" max="14848" width="9.140625" style="6"/>
    <col min="14849" max="14849" width="30.7109375" style="6" customWidth="1"/>
    <col min="14850" max="14850" width="108.5703125" style="6" customWidth="1"/>
    <col min="14851" max="15104" width="9.140625" style="6"/>
    <col min="15105" max="15105" width="30.7109375" style="6" customWidth="1"/>
    <col min="15106" max="15106" width="108.5703125" style="6" customWidth="1"/>
    <col min="15107" max="15360" width="9.140625" style="6"/>
    <col min="15361" max="15361" width="30.7109375" style="6" customWidth="1"/>
    <col min="15362" max="15362" width="108.5703125" style="6" customWidth="1"/>
    <col min="15363" max="15616" width="9.140625" style="6"/>
    <col min="15617" max="15617" width="30.7109375" style="6" customWidth="1"/>
    <col min="15618" max="15618" width="108.5703125" style="6" customWidth="1"/>
    <col min="15619" max="15872" width="9.140625" style="6"/>
    <col min="15873" max="15873" width="30.7109375" style="6" customWidth="1"/>
    <col min="15874" max="15874" width="108.5703125" style="6" customWidth="1"/>
    <col min="15875" max="16128" width="9.140625" style="6"/>
    <col min="16129" max="16129" width="30.7109375" style="6" customWidth="1"/>
    <col min="16130" max="16130" width="108.5703125" style="6" customWidth="1"/>
    <col min="16131" max="16384" width="9.140625" style="6"/>
  </cols>
  <sheetData>
    <row r="1" spans="1:2" ht="15.75">
      <c r="A1" s="4" t="s">
        <v>11</v>
      </c>
    </row>
    <row r="2" spans="1:2" ht="15" thickBot="1"/>
    <row r="3" spans="1:2" ht="16.5" thickBot="1">
      <c r="A3" s="8" t="s">
        <v>12</v>
      </c>
      <c r="B3" s="9" t="s">
        <v>13</v>
      </c>
    </row>
    <row r="4" spans="1:2" ht="51" customHeight="1" thickBot="1">
      <c r="A4" s="10" t="s">
        <v>14</v>
      </c>
      <c r="B4" s="11" t="s">
        <v>165</v>
      </c>
    </row>
    <row r="5" spans="1:2" ht="51" customHeight="1" thickBot="1">
      <c r="A5" s="12" t="s">
        <v>15</v>
      </c>
      <c r="B5" s="13" t="s">
        <v>166</v>
      </c>
    </row>
    <row r="6" spans="1:2" ht="36" customHeight="1" thickBot="1">
      <c r="A6" s="12" t="s">
        <v>16</v>
      </c>
      <c r="B6" s="14" t="s">
        <v>17</v>
      </c>
    </row>
    <row r="7" spans="1:2" ht="96" customHeight="1" thickBot="1">
      <c r="A7" s="12" t="s">
        <v>18</v>
      </c>
      <c r="B7" s="14" t="s">
        <v>167</v>
      </c>
    </row>
    <row r="8" spans="1:2" ht="36" customHeight="1" thickBot="1">
      <c r="A8" s="12" t="s">
        <v>19</v>
      </c>
      <c r="B8" s="14" t="s">
        <v>20</v>
      </c>
    </row>
    <row r="9" spans="1:2" ht="36" customHeight="1" thickBot="1">
      <c r="A9" s="15" t="s">
        <v>21</v>
      </c>
      <c r="B9" s="16" t="s">
        <v>22</v>
      </c>
    </row>
    <row r="10" spans="1:2" ht="15" thickBot="1">
      <c r="A10" s="17"/>
      <c r="B10" s="18"/>
    </row>
    <row r="11" spans="1:2" ht="16.5" thickBot="1">
      <c r="A11" s="19" t="s">
        <v>23</v>
      </c>
      <c r="B11" s="9" t="s">
        <v>13</v>
      </c>
    </row>
    <row r="12" spans="1:2" ht="36" customHeight="1" thickBot="1">
      <c r="A12" s="12" t="s">
        <v>24</v>
      </c>
      <c r="B12" s="13" t="s">
        <v>25</v>
      </c>
    </row>
    <row r="13" spans="1:2" ht="36" customHeight="1" thickBot="1">
      <c r="A13" s="12" t="s">
        <v>26</v>
      </c>
      <c r="B13" s="13" t="s">
        <v>27</v>
      </c>
    </row>
    <row r="14" spans="1:2" ht="51" customHeight="1" thickBot="1">
      <c r="A14" s="12" t="s">
        <v>28</v>
      </c>
      <c r="B14" s="13" t="s">
        <v>29</v>
      </c>
    </row>
    <row r="15" spans="1:2" ht="66" customHeight="1" thickBot="1">
      <c r="A15" s="12" t="s">
        <v>30</v>
      </c>
      <c r="B15" s="14" t="s">
        <v>168</v>
      </c>
    </row>
    <row r="16" spans="1:2" ht="21" customHeight="1" thickBot="1">
      <c r="A16" s="12" t="s">
        <v>31</v>
      </c>
      <c r="B16" s="13" t="s">
        <v>32</v>
      </c>
    </row>
    <row r="17" spans="1:2" ht="21" customHeight="1" thickBot="1">
      <c r="A17" s="12" t="s">
        <v>33</v>
      </c>
      <c r="B17" s="13" t="s">
        <v>34</v>
      </c>
    </row>
    <row r="18" spans="1:2" ht="36" customHeight="1" thickBot="1">
      <c r="A18" s="12" t="s">
        <v>35</v>
      </c>
      <c r="B18" s="13" t="s">
        <v>36</v>
      </c>
    </row>
    <row r="19" spans="1:2" ht="21" customHeight="1" thickBot="1">
      <c r="A19" s="52" t="s">
        <v>174</v>
      </c>
      <c r="B19" s="14" t="s">
        <v>175</v>
      </c>
    </row>
    <row r="20" spans="1:2" ht="36" customHeight="1" thickBot="1">
      <c r="A20" s="12" t="s">
        <v>169</v>
      </c>
      <c r="B20" s="14" t="s">
        <v>179</v>
      </c>
    </row>
    <row r="21" spans="1:2" ht="36" customHeight="1" thickBot="1">
      <c r="A21" s="54" t="s">
        <v>176</v>
      </c>
      <c r="B21" s="55" t="s">
        <v>177</v>
      </c>
    </row>
    <row r="22" spans="1:2" ht="21" customHeight="1" thickBot="1">
      <c r="A22" s="53" t="s">
        <v>52</v>
      </c>
      <c r="B22" s="16" t="s">
        <v>178</v>
      </c>
    </row>
  </sheetData>
  <printOptions horizontalCentered="1"/>
  <pageMargins left="0.74803149606299213" right="0.74803149606299213" top="0.38" bottom="0.39" header="0.17" footer="0.16"/>
  <pageSetup paperSize="9" scale="75" orientation="landscape" r:id="rId1"/>
  <headerFooter alignWithMargins="0">
    <oddFooter>&amp;C&amp;"Arial,Regular"&amp;A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FD1FF"/>
    <pageSetUpPr fitToPage="1"/>
  </sheetPr>
  <dimension ref="A1:K23"/>
  <sheetViews>
    <sheetView zoomScaleNormal="100" workbookViewId="0"/>
  </sheetViews>
  <sheetFormatPr defaultRowHeight="14.25"/>
  <cols>
    <col min="1" max="1" width="40.7109375" style="6" customWidth="1"/>
    <col min="2" max="3" width="17.7109375" style="6" customWidth="1"/>
    <col min="4" max="4" width="18.7109375" style="6" customWidth="1"/>
    <col min="5" max="6" width="14.7109375" style="6" customWidth="1"/>
    <col min="7" max="7" width="3.7109375" style="6" customWidth="1"/>
    <col min="8" max="8" width="18.7109375" style="6" customWidth="1"/>
    <col min="9" max="10" width="14.7109375" style="6" customWidth="1"/>
    <col min="11" max="256" width="9.140625" style="6"/>
    <col min="257" max="257" width="40.7109375" style="6" customWidth="1"/>
    <col min="258" max="259" width="17.7109375" style="6" customWidth="1"/>
    <col min="260" max="260" width="18.7109375" style="6" customWidth="1"/>
    <col min="261" max="262" width="14.7109375" style="6" customWidth="1"/>
    <col min="263" max="263" width="3.7109375" style="6" customWidth="1"/>
    <col min="264" max="264" width="18.7109375" style="6" customWidth="1"/>
    <col min="265" max="266" width="14.7109375" style="6" customWidth="1"/>
    <col min="267" max="512" width="9.140625" style="6"/>
    <col min="513" max="513" width="40.7109375" style="6" customWidth="1"/>
    <col min="514" max="515" width="17.7109375" style="6" customWidth="1"/>
    <col min="516" max="516" width="18.7109375" style="6" customWidth="1"/>
    <col min="517" max="518" width="14.7109375" style="6" customWidth="1"/>
    <col min="519" max="519" width="3.7109375" style="6" customWidth="1"/>
    <col min="520" max="520" width="18.7109375" style="6" customWidth="1"/>
    <col min="521" max="522" width="14.7109375" style="6" customWidth="1"/>
    <col min="523" max="768" width="9.140625" style="6"/>
    <col min="769" max="769" width="40.7109375" style="6" customWidth="1"/>
    <col min="770" max="771" width="17.7109375" style="6" customWidth="1"/>
    <col min="772" max="772" width="18.7109375" style="6" customWidth="1"/>
    <col min="773" max="774" width="14.7109375" style="6" customWidth="1"/>
    <col min="775" max="775" width="3.7109375" style="6" customWidth="1"/>
    <col min="776" max="776" width="18.7109375" style="6" customWidth="1"/>
    <col min="777" max="778" width="14.7109375" style="6" customWidth="1"/>
    <col min="779" max="1024" width="9.140625" style="6"/>
    <col min="1025" max="1025" width="40.7109375" style="6" customWidth="1"/>
    <col min="1026" max="1027" width="17.7109375" style="6" customWidth="1"/>
    <col min="1028" max="1028" width="18.7109375" style="6" customWidth="1"/>
    <col min="1029" max="1030" width="14.7109375" style="6" customWidth="1"/>
    <col min="1031" max="1031" width="3.7109375" style="6" customWidth="1"/>
    <col min="1032" max="1032" width="18.7109375" style="6" customWidth="1"/>
    <col min="1033" max="1034" width="14.7109375" style="6" customWidth="1"/>
    <col min="1035" max="1280" width="9.140625" style="6"/>
    <col min="1281" max="1281" width="40.7109375" style="6" customWidth="1"/>
    <col min="1282" max="1283" width="17.7109375" style="6" customWidth="1"/>
    <col min="1284" max="1284" width="18.7109375" style="6" customWidth="1"/>
    <col min="1285" max="1286" width="14.7109375" style="6" customWidth="1"/>
    <col min="1287" max="1287" width="3.7109375" style="6" customWidth="1"/>
    <col min="1288" max="1288" width="18.7109375" style="6" customWidth="1"/>
    <col min="1289" max="1290" width="14.7109375" style="6" customWidth="1"/>
    <col min="1291" max="1536" width="9.140625" style="6"/>
    <col min="1537" max="1537" width="40.7109375" style="6" customWidth="1"/>
    <col min="1538" max="1539" width="17.7109375" style="6" customWidth="1"/>
    <col min="1540" max="1540" width="18.7109375" style="6" customWidth="1"/>
    <col min="1541" max="1542" width="14.7109375" style="6" customWidth="1"/>
    <col min="1543" max="1543" width="3.7109375" style="6" customWidth="1"/>
    <col min="1544" max="1544" width="18.7109375" style="6" customWidth="1"/>
    <col min="1545" max="1546" width="14.7109375" style="6" customWidth="1"/>
    <col min="1547" max="1792" width="9.140625" style="6"/>
    <col min="1793" max="1793" width="40.7109375" style="6" customWidth="1"/>
    <col min="1794" max="1795" width="17.7109375" style="6" customWidth="1"/>
    <col min="1796" max="1796" width="18.7109375" style="6" customWidth="1"/>
    <col min="1797" max="1798" width="14.7109375" style="6" customWidth="1"/>
    <col min="1799" max="1799" width="3.7109375" style="6" customWidth="1"/>
    <col min="1800" max="1800" width="18.7109375" style="6" customWidth="1"/>
    <col min="1801" max="1802" width="14.7109375" style="6" customWidth="1"/>
    <col min="1803" max="2048" width="9.140625" style="6"/>
    <col min="2049" max="2049" width="40.7109375" style="6" customWidth="1"/>
    <col min="2050" max="2051" width="17.7109375" style="6" customWidth="1"/>
    <col min="2052" max="2052" width="18.7109375" style="6" customWidth="1"/>
    <col min="2053" max="2054" width="14.7109375" style="6" customWidth="1"/>
    <col min="2055" max="2055" width="3.7109375" style="6" customWidth="1"/>
    <col min="2056" max="2056" width="18.7109375" style="6" customWidth="1"/>
    <col min="2057" max="2058" width="14.7109375" style="6" customWidth="1"/>
    <col min="2059" max="2304" width="9.140625" style="6"/>
    <col min="2305" max="2305" width="40.7109375" style="6" customWidth="1"/>
    <col min="2306" max="2307" width="17.7109375" style="6" customWidth="1"/>
    <col min="2308" max="2308" width="18.7109375" style="6" customWidth="1"/>
    <col min="2309" max="2310" width="14.7109375" style="6" customWidth="1"/>
    <col min="2311" max="2311" width="3.7109375" style="6" customWidth="1"/>
    <col min="2312" max="2312" width="18.7109375" style="6" customWidth="1"/>
    <col min="2313" max="2314" width="14.7109375" style="6" customWidth="1"/>
    <col min="2315" max="2560" width="9.140625" style="6"/>
    <col min="2561" max="2561" width="40.7109375" style="6" customWidth="1"/>
    <col min="2562" max="2563" width="17.7109375" style="6" customWidth="1"/>
    <col min="2564" max="2564" width="18.7109375" style="6" customWidth="1"/>
    <col min="2565" max="2566" width="14.7109375" style="6" customWidth="1"/>
    <col min="2567" max="2567" width="3.7109375" style="6" customWidth="1"/>
    <col min="2568" max="2568" width="18.7109375" style="6" customWidth="1"/>
    <col min="2569" max="2570" width="14.7109375" style="6" customWidth="1"/>
    <col min="2571" max="2816" width="9.140625" style="6"/>
    <col min="2817" max="2817" width="40.7109375" style="6" customWidth="1"/>
    <col min="2818" max="2819" width="17.7109375" style="6" customWidth="1"/>
    <col min="2820" max="2820" width="18.7109375" style="6" customWidth="1"/>
    <col min="2821" max="2822" width="14.7109375" style="6" customWidth="1"/>
    <col min="2823" max="2823" width="3.7109375" style="6" customWidth="1"/>
    <col min="2824" max="2824" width="18.7109375" style="6" customWidth="1"/>
    <col min="2825" max="2826" width="14.7109375" style="6" customWidth="1"/>
    <col min="2827" max="3072" width="9.140625" style="6"/>
    <col min="3073" max="3073" width="40.7109375" style="6" customWidth="1"/>
    <col min="3074" max="3075" width="17.7109375" style="6" customWidth="1"/>
    <col min="3076" max="3076" width="18.7109375" style="6" customWidth="1"/>
    <col min="3077" max="3078" width="14.7109375" style="6" customWidth="1"/>
    <col min="3079" max="3079" width="3.7109375" style="6" customWidth="1"/>
    <col min="3080" max="3080" width="18.7109375" style="6" customWidth="1"/>
    <col min="3081" max="3082" width="14.7109375" style="6" customWidth="1"/>
    <col min="3083" max="3328" width="9.140625" style="6"/>
    <col min="3329" max="3329" width="40.7109375" style="6" customWidth="1"/>
    <col min="3330" max="3331" width="17.7109375" style="6" customWidth="1"/>
    <col min="3332" max="3332" width="18.7109375" style="6" customWidth="1"/>
    <col min="3333" max="3334" width="14.7109375" style="6" customWidth="1"/>
    <col min="3335" max="3335" width="3.7109375" style="6" customWidth="1"/>
    <col min="3336" max="3336" width="18.7109375" style="6" customWidth="1"/>
    <col min="3337" max="3338" width="14.7109375" style="6" customWidth="1"/>
    <col min="3339" max="3584" width="9.140625" style="6"/>
    <col min="3585" max="3585" width="40.7109375" style="6" customWidth="1"/>
    <col min="3586" max="3587" width="17.7109375" style="6" customWidth="1"/>
    <col min="3588" max="3588" width="18.7109375" style="6" customWidth="1"/>
    <col min="3589" max="3590" width="14.7109375" style="6" customWidth="1"/>
    <col min="3591" max="3591" width="3.7109375" style="6" customWidth="1"/>
    <col min="3592" max="3592" width="18.7109375" style="6" customWidth="1"/>
    <col min="3593" max="3594" width="14.7109375" style="6" customWidth="1"/>
    <col min="3595" max="3840" width="9.140625" style="6"/>
    <col min="3841" max="3841" width="40.7109375" style="6" customWidth="1"/>
    <col min="3842" max="3843" width="17.7109375" style="6" customWidth="1"/>
    <col min="3844" max="3844" width="18.7109375" style="6" customWidth="1"/>
    <col min="3845" max="3846" width="14.7109375" style="6" customWidth="1"/>
    <col min="3847" max="3847" width="3.7109375" style="6" customWidth="1"/>
    <col min="3848" max="3848" width="18.7109375" style="6" customWidth="1"/>
    <col min="3849" max="3850" width="14.7109375" style="6" customWidth="1"/>
    <col min="3851" max="4096" width="9.140625" style="6"/>
    <col min="4097" max="4097" width="40.7109375" style="6" customWidth="1"/>
    <col min="4098" max="4099" width="17.7109375" style="6" customWidth="1"/>
    <col min="4100" max="4100" width="18.7109375" style="6" customWidth="1"/>
    <col min="4101" max="4102" width="14.7109375" style="6" customWidth="1"/>
    <col min="4103" max="4103" width="3.7109375" style="6" customWidth="1"/>
    <col min="4104" max="4104" width="18.7109375" style="6" customWidth="1"/>
    <col min="4105" max="4106" width="14.7109375" style="6" customWidth="1"/>
    <col min="4107" max="4352" width="9.140625" style="6"/>
    <col min="4353" max="4353" width="40.7109375" style="6" customWidth="1"/>
    <col min="4354" max="4355" width="17.7109375" style="6" customWidth="1"/>
    <col min="4356" max="4356" width="18.7109375" style="6" customWidth="1"/>
    <col min="4357" max="4358" width="14.7109375" style="6" customWidth="1"/>
    <col min="4359" max="4359" width="3.7109375" style="6" customWidth="1"/>
    <col min="4360" max="4360" width="18.7109375" style="6" customWidth="1"/>
    <col min="4361" max="4362" width="14.7109375" style="6" customWidth="1"/>
    <col min="4363" max="4608" width="9.140625" style="6"/>
    <col min="4609" max="4609" width="40.7109375" style="6" customWidth="1"/>
    <col min="4610" max="4611" width="17.7109375" style="6" customWidth="1"/>
    <col min="4612" max="4612" width="18.7109375" style="6" customWidth="1"/>
    <col min="4613" max="4614" width="14.7109375" style="6" customWidth="1"/>
    <col min="4615" max="4615" width="3.7109375" style="6" customWidth="1"/>
    <col min="4616" max="4616" width="18.7109375" style="6" customWidth="1"/>
    <col min="4617" max="4618" width="14.7109375" style="6" customWidth="1"/>
    <col min="4619" max="4864" width="9.140625" style="6"/>
    <col min="4865" max="4865" width="40.7109375" style="6" customWidth="1"/>
    <col min="4866" max="4867" width="17.7109375" style="6" customWidth="1"/>
    <col min="4868" max="4868" width="18.7109375" style="6" customWidth="1"/>
    <col min="4869" max="4870" width="14.7109375" style="6" customWidth="1"/>
    <col min="4871" max="4871" width="3.7109375" style="6" customWidth="1"/>
    <col min="4872" max="4872" width="18.7109375" style="6" customWidth="1"/>
    <col min="4873" max="4874" width="14.7109375" style="6" customWidth="1"/>
    <col min="4875" max="5120" width="9.140625" style="6"/>
    <col min="5121" max="5121" width="40.7109375" style="6" customWidth="1"/>
    <col min="5122" max="5123" width="17.7109375" style="6" customWidth="1"/>
    <col min="5124" max="5124" width="18.7109375" style="6" customWidth="1"/>
    <col min="5125" max="5126" width="14.7109375" style="6" customWidth="1"/>
    <col min="5127" max="5127" width="3.7109375" style="6" customWidth="1"/>
    <col min="5128" max="5128" width="18.7109375" style="6" customWidth="1"/>
    <col min="5129" max="5130" width="14.7109375" style="6" customWidth="1"/>
    <col min="5131" max="5376" width="9.140625" style="6"/>
    <col min="5377" max="5377" width="40.7109375" style="6" customWidth="1"/>
    <col min="5378" max="5379" width="17.7109375" style="6" customWidth="1"/>
    <col min="5380" max="5380" width="18.7109375" style="6" customWidth="1"/>
    <col min="5381" max="5382" width="14.7109375" style="6" customWidth="1"/>
    <col min="5383" max="5383" width="3.7109375" style="6" customWidth="1"/>
    <col min="5384" max="5384" width="18.7109375" style="6" customWidth="1"/>
    <col min="5385" max="5386" width="14.7109375" style="6" customWidth="1"/>
    <col min="5387" max="5632" width="9.140625" style="6"/>
    <col min="5633" max="5633" width="40.7109375" style="6" customWidth="1"/>
    <col min="5634" max="5635" width="17.7109375" style="6" customWidth="1"/>
    <col min="5636" max="5636" width="18.7109375" style="6" customWidth="1"/>
    <col min="5637" max="5638" width="14.7109375" style="6" customWidth="1"/>
    <col min="5639" max="5639" width="3.7109375" style="6" customWidth="1"/>
    <col min="5640" max="5640" width="18.7109375" style="6" customWidth="1"/>
    <col min="5641" max="5642" width="14.7109375" style="6" customWidth="1"/>
    <col min="5643" max="5888" width="9.140625" style="6"/>
    <col min="5889" max="5889" width="40.7109375" style="6" customWidth="1"/>
    <col min="5890" max="5891" width="17.7109375" style="6" customWidth="1"/>
    <col min="5892" max="5892" width="18.7109375" style="6" customWidth="1"/>
    <col min="5893" max="5894" width="14.7109375" style="6" customWidth="1"/>
    <col min="5895" max="5895" width="3.7109375" style="6" customWidth="1"/>
    <col min="5896" max="5896" width="18.7109375" style="6" customWidth="1"/>
    <col min="5897" max="5898" width="14.7109375" style="6" customWidth="1"/>
    <col min="5899" max="6144" width="9.140625" style="6"/>
    <col min="6145" max="6145" width="40.7109375" style="6" customWidth="1"/>
    <col min="6146" max="6147" width="17.7109375" style="6" customWidth="1"/>
    <col min="6148" max="6148" width="18.7109375" style="6" customWidth="1"/>
    <col min="6149" max="6150" width="14.7109375" style="6" customWidth="1"/>
    <col min="6151" max="6151" width="3.7109375" style="6" customWidth="1"/>
    <col min="6152" max="6152" width="18.7109375" style="6" customWidth="1"/>
    <col min="6153" max="6154" width="14.7109375" style="6" customWidth="1"/>
    <col min="6155" max="6400" width="9.140625" style="6"/>
    <col min="6401" max="6401" width="40.7109375" style="6" customWidth="1"/>
    <col min="6402" max="6403" width="17.7109375" style="6" customWidth="1"/>
    <col min="6404" max="6404" width="18.7109375" style="6" customWidth="1"/>
    <col min="6405" max="6406" width="14.7109375" style="6" customWidth="1"/>
    <col min="6407" max="6407" width="3.7109375" style="6" customWidth="1"/>
    <col min="6408" max="6408" width="18.7109375" style="6" customWidth="1"/>
    <col min="6409" max="6410" width="14.7109375" style="6" customWidth="1"/>
    <col min="6411" max="6656" width="9.140625" style="6"/>
    <col min="6657" max="6657" width="40.7109375" style="6" customWidth="1"/>
    <col min="6658" max="6659" width="17.7109375" style="6" customWidth="1"/>
    <col min="6660" max="6660" width="18.7109375" style="6" customWidth="1"/>
    <col min="6661" max="6662" width="14.7109375" style="6" customWidth="1"/>
    <col min="6663" max="6663" width="3.7109375" style="6" customWidth="1"/>
    <col min="6664" max="6664" width="18.7109375" style="6" customWidth="1"/>
    <col min="6665" max="6666" width="14.7109375" style="6" customWidth="1"/>
    <col min="6667" max="6912" width="9.140625" style="6"/>
    <col min="6913" max="6913" width="40.7109375" style="6" customWidth="1"/>
    <col min="6914" max="6915" width="17.7109375" style="6" customWidth="1"/>
    <col min="6916" max="6916" width="18.7109375" style="6" customWidth="1"/>
    <col min="6917" max="6918" width="14.7109375" style="6" customWidth="1"/>
    <col min="6919" max="6919" width="3.7109375" style="6" customWidth="1"/>
    <col min="6920" max="6920" width="18.7109375" style="6" customWidth="1"/>
    <col min="6921" max="6922" width="14.7109375" style="6" customWidth="1"/>
    <col min="6923" max="7168" width="9.140625" style="6"/>
    <col min="7169" max="7169" width="40.7109375" style="6" customWidth="1"/>
    <col min="7170" max="7171" width="17.7109375" style="6" customWidth="1"/>
    <col min="7172" max="7172" width="18.7109375" style="6" customWidth="1"/>
    <col min="7173" max="7174" width="14.7109375" style="6" customWidth="1"/>
    <col min="7175" max="7175" width="3.7109375" style="6" customWidth="1"/>
    <col min="7176" max="7176" width="18.7109375" style="6" customWidth="1"/>
    <col min="7177" max="7178" width="14.7109375" style="6" customWidth="1"/>
    <col min="7179" max="7424" width="9.140625" style="6"/>
    <col min="7425" max="7425" width="40.7109375" style="6" customWidth="1"/>
    <col min="7426" max="7427" width="17.7109375" style="6" customWidth="1"/>
    <col min="7428" max="7428" width="18.7109375" style="6" customWidth="1"/>
    <col min="7429" max="7430" width="14.7109375" style="6" customWidth="1"/>
    <col min="7431" max="7431" width="3.7109375" style="6" customWidth="1"/>
    <col min="7432" max="7432" width="18.7109375" style="6" customWidth="1"/>
    <col min="7433" max="7434" width="14.7109375" style="6" customWidth="1"/>
    <col min="7435" max="7680" width="9.140625" style="6"/>
    <col min="7681" max="7681" width="40.7109375" style="6" customWidth="1"/>
    <col min="7682" max="7683" width="17.7109375" style="6" customWidth="1"/>
    <col min="7684" max="7684" width="18.7109375" style="6" customWidth="1"/>
    <col min="7685" max="7686" width="14.7109375" style="6" customWidth="1"/>
    <col min="7687" max="7687" width="3.7109375" style="6" customWidth="1"/>
    <col min="7688" max="7688" width="18.7109375" style="6" customWidth="1"/>
    <col min="7689" max="7690" width="14.7109375" style="6" customWidth="1"/>
    <col min="7691" max="7936" width="9.140625" style="6"/>
    <col min="7937" max="7937" width="40.7109375" style="6" customWidth="1"/>
    <col min="7938" max="7939" width="17.7109375" style="6" customWidth="1"/>
    <col min="7940" max="7940" width="18.7109375" style="6" customWidth="1"/>
    <col min="7941" max="7942" width="14.7109375" style="6" customWidth="1"/>
    <col min="7943" max="7943" width="3.7109375" style="6" customWidth="1"/>
    <col min="7944" max="7944" width="18.7109375" style="6" customWidth="1"/>
    <col min="7945" max="7946" width="14.7109375" style="6" customWidth="1"/>
    <col min="7947" max="8192" width="9.140625" style="6"/>
    <col min="8193" max="8193" width="40.7109375" style="6" customWidth="1"/>
    <col min="8194" max="8195" width="17.7109375" style="6" customWidth="1"/>
    <col min="8196" max="8196" width="18.7109375" style="6" customWidth="1"/>
    <col min="8197" max="8198" width="14.7109375" style="6" customWidth="1"/>
    <col min="8199" max="8199" width="3.7109375" style="6" customWidth="1"/>
    <col min="8200" max="8200" width="18.7109375" style="6" customWidth="1"/>
    <col min="8201" max="8202" width="14.7109375" style="6" customWidth="1"/>
    <col min="8203" max="8448" width="9.140625" style="6"/>
    <col min="8449" max="8449" width="40.7109375" style="6" customWidth="1"/>
    <col min="8450" max="8451" width="17.7109375" style="6" customWidth="1"/>
    <col min="8452" max="8452" width="18.7109375" style="6" customWidth="1"/>
    <col min="8453" max="8454" width="14.7109375" style="6" customWidth="1"/>
    <col min="8455" max="8455" width="3.7109375" style="6" customWidth="1"/>
    <col min="8456" max="8456" width="18.7109375" style="6" customWidth="1"/>
    <col min="8457" max="8458" width="14.7109375" style="6" customWidth="1"/>
    <col min="8459" max="8704" width="9.140625" style="6"/>
    <col min="8705" max="8705" width="40.7109375" style="6" customWidth="1"/>
    <col min="8706" max="8707" width="17.7109375" style="6" customWidth="1"/>
    <col min="8708" max="8708" width="18.7109375" style="6" customWidth="1"/>
    <col min="8709" max="8710" width="14.7109375" style="6" customWidth="1"/>
    <col min="8711" max="8711" width="3.7109375" style="6" customWidth="1"/>
    <col min="8712" max="8712" width="18.7109375" style="6" customWidth="1"/>
    <col min="8713" max="8714" width="14.7109375" style="6" customWidth="1"/>
    <col min="8715" max="8960" width="9.140625" style="6"/>
    <col min="8961" max="8961" width="40.7109375" style="6" customWidth="1"/>
    <col min="8962" max="8963" width="17.7109375" style="6" customWidth="1"/>
    <col min="8964" max="8964" width="18.7109375" style="6" customWidth="1"/>
    <col min="8965" max="8966" width="14.7109375" style="6" customWidth="1"/>
    <col min="8967" max="8967" width="3.7109375" style="6" customWidth="1"/>
    <col min="8968" max="8968" width="18.7109375" style="6" customWidth="1"/>
    <col min="8969" max="8970" width="14.7109375" style="6" customWidth="1"/>
    <col min="8971" max="9216" width="9.140625" style="6"/>
    <col min="9217" max="9217" width="40.7109375" style="6" customWidth="1"/>
    <col min="9218" max="9219" width="17.7109375" style="6" customWidth="1"/>
    <col min="9220" max="9220" width="18.7109375" style="6" customWidth="1"/>
    <col min="9221" max="9222" width="14.7109375" style="6" customWidth="1"/>
    <col min="9223" max="9223" width="3.7109375" style="6" customWidth="1"/>
    <col min="9224" max="9224" width="18.7109375" style="6" customWidth="1"/>
    <col min="9225" max="9226" width="14.7109375" style="6" customWidth="1"/>
    <col min="9227" max="9472" width="9.140625" style="6"/>
    <col min="9473" max="9473" width="40.7109375" style="6" customWidth="1"/>
    <col min="9474" max="9475" width="17.7109375" style="6" customWidth="1"/>
    <col min="9476" max="9476" width="18.7109375" style="6" customWidth="1"/>
    <col min="9477" max="9478" width="14.7109375" style="6" customWidth="1"/>
    <col min="9479" max="9479" width="3.7109375" style="6" customWidth="1"/>
    <col min="9480" max="9480" width="18.7109375" style="6" customWidth="1"/>
    <col min="9481" max="9482" width="14.7109375" style="6" customWidth="1"/>
    <col min="9483" max="9728" width="9.140625" style="6"/>
    <col min="9729" max="9729" width="40.7109375" style="6" customWidth="1"/>
    <col min="9730" max="9731" width="17.7109375" style="6" customWidth="1"/>
    <col min="9732" max="9732" width="18.7109375" style="6" customWidth="1"/>
    <col min="9733" max="9734" width="14.7109375" style="6" customWidth="1"/>
    <col min="9735" max="9735" width="3.7109375" style="6" customWidth="1"/>
    <col min="9736" max="9736" width="18.7109375" style="6" customWidth="1"/>
    <col min="9737" max="9738" width="14.7109375" style="6" customWidth="1"/>
    <col min="9739" max="9984" width="9.140625" style="6"/>
    <col min="9985" max="9985" width="40.7109375" style="6" customWidth="1"/>
    <col min="9986" max="9987" width="17.7109375" style="6" customWidth="1"/>
    <col min="9988" max="9988" width="18.7109375" style="6" customWidth="1"/>
    <col min="9989" max="9990" width="14.7109375" style="6" customWidth="1"/>
    <col min="9991" max="9991" width="3.7109375" style="6" customWidth="1"/>
    <col min="9992" max="9992" width="18.7109375" style="6" customWidth="1"/>
    <col min="9993" max="9994" width="14.7109375" style="6" customWidth="1"/>
    <col min="9995" max="10240" width="9.140625" style="6"/>
    <col min="10241" max="10241" width="40.7109375" style="6" customWidth="1"/>
    <col min="10242" max="10243" width="17.7109375" style="6" customWidth="1"/>
    <col min="10244" max="10244" width="18.7109375" style="6" customWidth="1"/>
    <col min="10245" max="10246" width="14.7109375" style="6" customWidth="1"/>
    <col min="10247" max="10247" width="3.7109375" style="6" customWidth="1"/>
    <col min="10248" max="10248" width="18.7109375" style="6" customWidth="1"/>
    <col min="10249" max="10250" width="14.7109375" style="6" customWidth="1"/>
    <col min="10251" max="10496" width="9.140625" style="6"/>
    <col min="10497" max="10497" width="40.7109375" style="6" customWidth="1"/>
    <col min="10498" max="10499" width="17.7109375" style="6" customWidth="1"/>
    <col min="10500" max="10500" width="18.7109375" style="6" customWidth="1"/>
    <col min="10501" max="10502" width="14.7109375" style="6" customWidth="1"/>
    <col min="10503" max="10503" width="3.7109375" style="6" customWidth="1"/>
    <col min="10504" max="10504" width="18.7109375" style="6" customWidth="1"/>
    <col min="10505" max="10506" width="14.7109375" style="6" customWidth="1"/>
    <col min="10507" max="10752" width="9.140625" style="6"/>
    <col min="10753" max="10753" width="40.7109375" style="6" customWidth="1"/>
    <col min="10754" max="10755" width="17.7109375" style="6" customWidth="1"/>
    <col min="10756" max="10756" width="18.7109375" style="6" customWidth="1"/>
    <col min="10757" max="10758" width="14.7109375" style="6" customWidth="1"/>
    <col min="10759" max="10759" width="3.7109375" style="6" customWidth="1"/>
    <col min="10760" max="10760" width="18.7109375" style="6" customWidth="1"/>
    <col min="10761" max="10762" width="14.7109375" style="6" customWidth="1"/>
    <col min="10763" max="11008" width="9.140625" style="6"/>
    <col min="11009" max="11009" width="40.7109375" style="6" customWidth="1"/>
    <col min="11010" max="11011" width="17.7109375" style="6" customWidth="1"/>
    <col min="11012" max="11012" width="18.7109375" style="6" customWidth="1"/>
    <col min="11013" max="11014" width="14.7109375" style="6" customWidth="1"/>
    <col min="11015" max="11015" width="3.7109375" style="6" customWidth="1"/>
    <col min="11016" max="11016" width="18.7109375" style="6" customWidth="1"/>
    <col min="11017" max="11018" width="14.7109375" style="6" customWidth="1"/>
    <col min="11019" max="11264" width="9.140625" style="6"/>
    <col min="11265" max="11265" width="40.7109375" style="6" customWidth="1"/>
    <col min="11266" max="11267" width="17.7109375" style="6" customWidth="1"/>
    <col min="11268" max="11268" width="18.7109375" style="6" customWidth="1"/>
    <col min="11269" max="11270" width="14.7109375" style="6" customWidth="1"/>
    <col min="11271" max="11271" width="3.7109375" style="6" customWidth="1"/>
    <col min="11272" max="11272" width="18.7109375" style="6" customWidth="1"/>
    <col min="11273" max="11274" width="14.7109375" style="6" customWidth="1"/>
    <col min="11275" max="11520" width="9.140625" style="6"/>
    <col min="11521" max="11521" width="40.7109375" style="6" customWidth="1"/>
    <col min="11522" max="11523" width="17.7109375" style="6" customWidth="1"/>
    <col min="11524" max="11524" width="18.7109375" style="6" customWidth="1"/>
    <col min="11525" max="11526" width="14.7109375" style="6" customWidth="1"/>
    <col min="11527" max="11527" width="3.7109375" style="6" customWidth="1"/>
    <col min="11528" max="11528" width="18.7109375" style="6" customWidth="1"/>
    <col min="11529" max="11530" width="14.7109375" style="6" customWidth="1"/>
    <col min="11531" max="11776" width="9.140625" style="6"/>
    <col min="11777" max="11777" width="40.7109375" style="6" customWidth="1"/>
    <col min="11778" max="11779" width="17.7109375" style="6" customWidth="1"/>
    <col min="11780" max="11780" width="18.7109375" style="6" customWidth="1"/>
    <col min="11781" max="11782" width="14.7109375" style="6" customWidth="1"/>
    <col min="11783" max="11783" width="3.7109375" style="6" customWidth="1"/>
    <col min="11784" max="11784" width="18.7109375" style="6" customWidth="1"/>
    <col min="11785" max="11786" width="14.7109375" style="6" customWidth="1"/>
    <col min="11787" max="12032" width="9.140625" style="6"/>
    <col min="12033" max="12033" width="40.7109375" style="6" customWidth="1"/>
    <col min="12034" max="12035" width="17.7109375" style="6" customWidth="1"/>
    <col min="12036" max="12036" width="18.7109375" style="6" customWidth="1"/>
    <col min="12037" max="12038" width="14.7109375" style="6" customWidth="1"/>
    <col min="12039" max="12039" width="3.7109375" style="6" customWidth="1"/>
    <col min="12040" max="12040" width="18.7109375" style="6" customWidth="1"/>
    <col min="12041" max="12042" width="14.7109375" style="6" customWidth="1"/>
    <col min="12043" max="12288" width="9.140625" style="6"/>
    <col min="12289" max="12289" width="40.7109375" style="6" customWidth="1"/>
    <col min="12290" max="12291" width="17.7109375" style="6" customWidth="1"/>
    <col min="12292" max="12292" width="18.7109375" style="6" customWidth="1"/>
    <col min="12293" max="12294" width="14.7109375" style="6" customWidth="1"/>
    <col min="12295" max="12295" width="3.7109375" style="6" customWidth="1"/>
    <col min="12296" max="12296" width="18.7109375" style="6" customWidth="1"/>
    <col min="12297" max="12298" width="14.7109375" style="6" customWidth="1"/>
    <col min="12299" max="12544" width="9.140625" style="6"/>
    <col min="12545" max="12545" width="40.7109375" style="6" customWidth="1"/>
    <col min="12546" max="12547" width="17.7109375" style="6" customWidth="1"/>
    <col min="12548" max="12548" width="18.7109375" style="6" customWidth="1"/>
    <col min="12549" max="12550" width="14.7109375" style="6" customWidth="1"/>
    <col min="12551" max="12551" width="3.7109375" style="6" customWidth="1"/>
    <col min="12552" max="12552" width="18.7109375" style="6" customWidth="1"/>
    <col min="12553" max="12554" width="14.7109375" style="6" customWidth="1"/>
    <col min="12555" max="12800" width="9.140625" style="6"/>
    <col min="12801" max="12801" width="40.7109375" style="6" customWidth="1"/>
    <col min="12802" max="12803" width="17.7109375" style="6" customWidth="1"/>
    <col min="12804" max="12804" width="18.7109375" style="6" customWidth="1"/>
    <col min="12805" max="12806" width="14.7109375" style="6" customWidth="1"/>
    <col min="12807" max="12807" width="3.7109375" style="6" customWidth="1"/>
    <col min="12808" max="12808" width="18.7109375" style="6" customWidth="1"/>
    <col min="12809" max="12810" width="14.7109375" style="6" customWidth="1"/>
    <col min="12811" max="13056" width="9.140625" style="6"/>
    <col min="13057" max="13057" width="40.7109375" style="6" customWidth="1"/>
    <col min="13058" max="13059" width="17.7109375" style="6" customWidth="1"/>
    <col min="13060" max="13060" width="18.7109375" style="6" customWidth="1"/>
    <col min="13061" max="13062" width="14.7109375" style="6" customWidth="1"/>
    <col min="13063" max="13063" width="3.7109375" style="6" customWidth="1"/>
    <col min="13064" max="13064" width="18.7109375" style="6" customWidth="1"/>
    <col min="13065" max="13066" width="14.7109375" style="6" customWidth="1"/>
    <col min="13067" max="13312" width="9.140625" style="6"/>
    <col min="13313" max="13313" width="40.7109375" style="6" customWidth="1"/>
    <col min="13314" max="13315" width="17.7109375" style="6" customWidth="1"/>
    <col min="13316" max="13316" width="18.7109375" style="6" customWidth="1"/>
    <col min="13317" max="13318" width="14.7109375" style="6" customWidth="1"/>
    <col min="13319" max="13319" width="3.7109375" style="6" customWidth="1"/>
    <col min="13320" max="13320" width="18.7109375" style="6" customWidth="1"/>
    <col min="13321" max="13322" width="14.7109375" style="6" customWidth="1"/>
    <col min="13323" max="13568" width="9.140625" style="6"/>
    <col min="13569" max="13569" width="40.7109375" style="6" customWidth="1"/>
    <col min="13570" max="13571" width="17.7109375" style="6" customWidth="1"/>
    <col min="13572" max="13572" width="18.7109375" style="6" customWidth="1"/>
    <col min="13573" max="13574" width="14.7109375" style="6" customWidth="1"/>
    <col min="13575" max="13575" width="3.7109375" style="6" customWidth="1"/>
    <col min="13576" max="13576" width="18.7109375" style="6" customWidth="1"/>
    <col min="13577" max="13578" width="14.7109375" style="6" customWidth="1"/>
    <col min="13579" max="13824" width="9.140625" style="6"/>
    <col min="13825" max="13825" width="40.7109375" style="6" customWidth="1"/>
    <col min="13826" max="13827" width="17.7109375" style="6" customWidth="1"/>
    <col min="13828" max="13828" width="18.7109375" style="6" customWidth="1"/>
    <col min="13829" max="13830" width="14.7109375" style="6" customWidth="1"/>
    <col min="13831" max="13831" width="3.7109375" style="6" customWidth="1"/>
    <col min="13832" max="13832" width="18.7109375" style="6" customWidth="1"/>
    <col min="13833" max="13834" width="14.7109375" style="6" customWidth="1"/>
    <col min="13835" max="14080" width="9.140625" style="6"/>
    <col min="14081" max="14081" width="40.7109375" style="6" customWidth="1"/>
    <col min="14082" max="14083" width="17.7109375" style="6" customWidth="1"/>
    <col min="14084" max="14084" width="18.7109375" style="6" customWidth="1"/>
    <col min="14085" max="14086" width="14.7109375" style="6" customWidth="1"/>
    <col min="14087" max="14087" width="3.7109375" style="6" customWidth="1"/>
    <col min="14088" max="14088" width="18.7109375" style="6" customWidth="1"/>
    <col min="14089" max="14090" width="14.7109375" style="6" customWidth="1"/>
    <col min="14091" max="14336" width="9.140625" style="6"/>
    <col min="14337" max="14337" width="40.7109375" style="6" customWidth="1"/>
    <col min="14338" max="14339" width="17.7109375" style="6" customWidth="1"/>
    <col min="14340" max="14340" width="18.7109375" style="6" customWidth="1"/>
    <col min="14341" max="14342" width="14.7109375" style="6" customWidth="1"/>
    <col min="14343" max="14343" width="3.7109375" style="6" customWidth="1"/>
    <col min="14344" max="14344" width="18.7109375" style="6" customWidth="1"/>
    <col min="14345" max="14346" width="14.7109375" style="6" customWidth="1"/>
    <col min="14347" max="14592" width="9.140625" style="6"/>
    <col min="14593" max="14593" width="40.7109375" style="6" customWidth="1"/>
    <col min="14594" max="14595" width="17.7109375" style="6" customWidth="1"/>
    <col min="14596" max="14596" width="18.7109375" style="6" customWidth="1"/>
    <col min="14597" max="14598" width="14.7109375" style="6" customWidth="1"/>
    <col min="14599" max="14599" width="3.7109375" style="6" customWidth="1"/>
    <col min="14600" max="14600" width="18.7109375" style="6" customWidth="1"/>
    <col min="14601" max="14602" width="14.7109375" style="6" customWidth="1"/>
    <col min="14603" max="14848" width="9.140625" style="6"/>
    <col min="14849" max="14849" width="40.7109375" style="6" customWidth="1"/>
    <col min="14850" max="14851" width="17.7109375" style="6" customWidth="1"/>
    <col min="14852" max="14852" width="18.7109375" style="6" customWidth="1"/>
    <col min="14853" max="14854" width="14.7109375" style="6" customWidth="1"/>
    <col min="14855" max="14855" width="3.7109375" style="6" customWidth="1"/>
    <col min="14856" max="14856" width="18.7109375" style="6" customWidth="1"/>
    <col min="14857" max="14858" width="14.7109375" style="6" customWidth="1"/>
    <col min="14859" max="15104" width="9.140625" style="6"/>
    <col min="15105" max="15105" width="40.7109375" style="6" customWidth="1"/>
    <col min="15106" max="15107" width="17.7109375" style="6" customWidth="1"/>
    <col min="15108" max="15108" width="18.7109375" style="6" customWidth="1"/>
    <col min="15109" max="15110" width="14.7109375" style="6" customWidth="1"/>
    <col min="15111" max="15111" width="3.7109375" style="6" customWidth="1"/>
    <col min="15112" max="15112" width="18.7109375" style="6" customWidth="1"/>
    <col min="15113" max="15114" width="14.7109375" style="6" customWidth="1"/>
    <col min="15115" max="15360" width="9.140625" style="6"/>
    <col min="15361" max="15361" width="40.7109375" style="6" customWidth="1"/>
    <col min="15362" max="15363" width="17.7109375" style="6" customWidth="1"/>
    <col min="15364" max="15364" width="18.7109375" style="6" customWidth="1"/>
    <col min="15365" max="15366" width="14.7109375" style="6" customWidth="1"/>
    <col min="15367" max="15367" width="3.7109375" style="6" customWidth="1"/>
    <col min="15368" max="15368" width="18.7109375" style="6" customWidth="1"/>
    <col min="15369" max="15370" width="14.7109375" style="6" customWidth="1"/>
    <col min="15371" max="15616" width="9.140625" style="6"/>
    <col min="15617" max="15617" width="40.7109375" style="6" customWidth="1"/>
    <col min="15618" max="15619" width="17.7109375" style="6" customWidth="1"/>
    <col min="15620" max="15620" width="18.7109375" style="6" customWidth="1"/>
    <col min="15621" max="15622" width="14.7109375" style="6" customWidth="1"/>
    <col min="15623" max="15623" width="3.7109375" style="6" customWidth="1"/>
    <col min="15624" max="15624" width="18.7109375" style="6" customWidth="1"/>
    <col min="15625" max="15626" width="14.7109375" style="6" customWidth="1"/>
    <col min="15627" max="15872" width="9.140625" style="6"/>
    <col min="15873" max="15873" width="40.7109375" style="6" customWidth="1"/>
    <col min="15874" max="15875" width="17.7109375" style="6" customWidth="1"/>
    <col min="15876" max="15876" width="18.7109375" style="6" customWidth="1"/>
    <col min="15877" max="15878" width="14.7109375" style="6" customWidth="1"/>
    <col min="15879" max="15879" width="3.7109375" style="6" customWidth="1"/>
    <col min="15880" max="15880" width="18.7109375" style="6" customWidth="1"/>
    <col min="15881" max="15882" width="14.7109375" style="6" customWidth="1"/>
    <col min="15883" max="16128" width="9.140625" style="6"/>
    <col min="16129" max="16129" width="40.7109375" style="6" customWidth="1"/>
    <col min="16130" max="16131" width="17.7109375" style="6" customWidth="1"/>
    <col min="16132" max="16132" width="18.7109375" style="6" customWidth="1"/>
    <col min="16133" max="16134" width="14.7109375" style="6" customWidth="1"/>
    <col min="16135" max="16135" width="3.7109375" style="6" customWidth="1"/>
    <col min="16136" max="16136" width="18.7109375" style="6" customWidth="1"/>
    <col min="16137" max="16138" width="14.7109375" style="6" customWidth="1"/>
    <col min="16139" max="16384" width="9.140625" style="6"/>
  </cols>
  <sheetData>
    <row r="1" spans="1:11" ht="15.75">
      <c r="A1" s="20" t="s">
        <v>205</v>
      </c>
      <c r="B1" s="21"/>
      <c r="C1" s="21"/>
      <c r="D1" s="4"/>
      <c r="E1" s="4"/>
      <c r="F1" s="64"/>
      <c r="G1" s="23"/>
      <c r="H1" s="24"/>
      <c r="I1" s="25"/>
      <c r="J1" s="24"/>
      <c r="K1" s="24"/>
    </row>
    <row r="2" spans="1:11">
      <c r="D2" s="24"/>
      <c r="E2" s="64"/>
      <c r="F2" s="64"/>
      <c r="G2" s="23"/>
      <c r="H2" s="24"/>
      <c r="I2" s="25"/>
      <c r="J2" s="24"/>
      <c r="K2" s="24"/>
    </row>
    <row r="3" spans="1:11" s="88" customFormat="1" ht="15" customHeight="1">
      <c r="A3" s="120" t="s">
        <v>37</v>
      </c>
      <c r="B3" s="122" t="s">
        <v>28</v>
      </c>
      <c r="C3" s="124" t="s">
        <v>31</v>
      </c>
      <c r="D3" s="126" t="s">
        <v>33</v>
      </c>
      <c r="E3" s="27" t="s">
        <v>38</v>
      </c>
      <c r="F3" s="104" t="s">
        <v>26</v>
      </c>
      <c r="G3" s="23"/>
      <c r="H3" s="126" t="s">
        <v>35</v>
      </c>
      <c r="I3" s="27" t="s">
        <v>38</v>
      </c>
      <c r="J3" s="104" t="s">
        <v>26</v>
      </c>
      <c r="K3" s="64"/>
    </row>
    <row r="4" spans="1:11" s="88" customFormat="1" ht="15" customHeight="1">
      <c r="A4" s="121"/>
      <c r="B4" s="123"/>
      <c r="C4" s="125"/>
      <c r="D4" s="127"/>
      <c r="E4" s="72" t="s">
        <v>39</v>
      </c>
      <c r="F4" s="105"/>
      <c r="G4" s="23"/>
      <c r="H4" s="127"/>
      <c r="I4" s="72" t="s">
        <v>39</v>
      </c>
      <c r="J4" s="105"/>
      <c r="K4" s="64"/>
    </row>
    <row r="5" spans="1:11" ht="15" customHeight="1">
      <c r="A5" s="29" t="s">
        <v>40</v>
      </c>
      <c r="B5" s="50">
        <v>6251</v>
      </c>
      <c r="C5" s="30">
        <v>6325</v>
      </c>
      <c r="D5" s="31">
        <v>159542542</v>
      </c>
      <c r="E5" s="99">
        <v>25523</v>
      </c>
      <c r="F5" s="100">
        <v>25223</v>
      </c>
      <c r="G5" s="23"/>
      <c r="H5" s="31">
        <v>209378941</v>
      </c>
      <c r="I5" s="99">
        <v>33495</v>
      </c>
      <c r="J5" s="100">
        <v>33102</v>
      </c>
      <c r="K5" s="24"/>
    </row>
    <row r="6" spans="1:11" ht="15" customHeight="1">
      <c r="A6" s="29" t="s">
        <v>41</v>
      </c>
      <c r="B6" s="50">
        <v>30408</v>
      </c>
      <c r="C6" s="30">
        <v>31463</v>
      </c>
      <c r="D6" s="31">
        <v>617421023</v>
      </c>
      <c r="E6" s="32">
        <v>20305</v>
      </c>
      <c r="F6" s="33">
        <v>19624</v>
      </c>
      <c r="G6" s="23"/>
      <c r="H6" s="31">
        <v>945555027</v>
      </c>
      <c r="I6" s="32">
        <v>31096</v>
      </c>
      <c r="J6" s="33">
        <v>30053</v>
      </c>
      <c r="K6" s="24"/>
    </row>
    <row r="7" spans="1:11" ht="15" customHeight="1">
      <c r="A7" s="29" t="s">
        <v>15</v>
      </c>
      <c r="B7" s="50">
        <v>3314</v>
      </c>
      <c r="C7" s="30">
        <v>3183</v>
      </c>
      <c r="D7" s="31">
        <v>130830686</v>
      </c>
      <c r="E7" s="32">
        <v>39474</v>
      </c>
      <c r="F7" s="33">
        <v>41105</v>
      </c>
      <c r="G7" s="23"/>
      <c r="H7" s="31">
        <v>189283721</v>
      </c>
      <c r="I7" s="32">
        <v>57111</v>
      </c>
      <c r="J7" s="33">
        <v>59470</v>
      </c>
      <c r="K7" s="24"/>
    </row>
    <row r="8" spans="1:11" ht="15" customHeight="1">
      <c r="A8" s="29" t="s">
        <v>42</v>
      </c>
      <c r="B8" s="50">
        <v>601</v>
      </c>
      <c r="C8" s="30">
        <v>585</v>
      </c>
      <c r="D8" s="31">
        <v>14358268</v>
      </c>
      <c r="E8" s="32">
        <v>23884</v>
      </c>
      <c r="F8" s="33">
        <v>24558</v>
      </c>
      <c r="G8" s="23"/>
      <c r="H8" s="31">
        <v>21704972</v>
      </c>
      <c r="I8" s="32">
        <v>36105</v>
      </c>
      <c r="J8" s="33">
        <v>37124</v>
      </c>
      <c r="K8" s="24"/>
    </row>
    <row r="9" spans="1:11" ht="15" customHeight="1">
      <c r="A9" s="29" t="s">
        <v>43</v>
      </c>
      <c r="B9" s="50">
        <v>2941</v>
      </c>
      <c r="C9" s="30">
        <v>2768</v>
      </c>
      <c r="D9" s="31">
        <v>93132466</v>
      </c>
      <c r="E9" s="32">
        <v>31662</v>
      </c>
      <c r="F9" s="33">
        <v>33651</v>
      </c>
      <c r="G9" s="23"/>
      <c r="H9" s="31">
        <v>126396164</v>
      </c>
      <c r="I9" s="32">
        <v>42971</v>
      </c>
      <c r="J9" s="33">
        <v>45670</v>
      </c>
      <c r="K9" s="24"/>
    </row>
    <row r="10" spans="1:11" ht="15" customHeight="1">
      <c r="A10" s="29" t="s">
        <v>44</v>
      </c>
      <c r="B10" s="50">
        <v>248</v>
      </c>
      <c r="C10" s="30">
        <v>185</v>
      </c>
      <c r="D10" s="31">
        <v>5629190</v>
      </c>
      <c r="E10" s="32">
        <v>22698</v>
      </c>
      <c r="F10" s="33">
        <v>30442</v>
      </c>
      <c r="G10" s="23"/>
      <c r="H10" s="31">
        <v>7813839</v>
      </c>
      <c r="I10" s="32">
        <v>31507</v>
      </c>
      <c r="J10" s="33">
        <v>42256</v>
      </c>
      <c r="K10" s="24"/>
    </row>
    <row r="11" spans="1:11" ht="15" customHeight="1">
      <c r="A11" s="29" t="s">
        <v>45</v>
      </c>
      <c r="B11" s="50">
        <v>2867</v>
      </c>
      <c r="C11" s="30">
        <v>2480</v>
      </c>
      <c r="D11" s="31">
        <v>78046037</v>
      </c>
      <c r="E11" s="32">
        <v>27221</v>
      </c>
      <c r="F11" s="33">
        <v>31471</v>
      </c>
      <c r="G11" s="23"/>
      <c r="H11" s="31">
        <v>118249292</v>
      </c>
      <c r="I11" s="32">
        <v>41243</v>
      </c>
      <c r="J11" s="33">
        <v>47683</v>
      </c>
      <c r="K11" s="24"/>
    </row>
    <row r="12" spans="1:11" ht="15" customHeight="1">
      <c r="A12" s="29" t="s">
        <v>46</v>
      </c>
      <c r="B12" s="50">
        <v>1269</v>
      </c>
      <c r="C12" s="30">
        <v>749</v>
      </c>
      <c r="D12" s="31">
        <v>44990216</v>
      </c>
      <c r="E12" s="32">
        <v>35449</v>
      </c>
      <c r="F12" s="33">
        <v>60100</v>
      </c>
      <c r="G12" s="23"/>
      <c r="H12" s="31">
        <v>65336028</v>
      </c>
      <c r="I12" s="32">
        <v>51479</v>
      </c>
      <c r="J12" s="33">
        <v>87280</v>
      </c>
      <c r="K12" s="24"/>
    </row>
    <row r="13" spans="1:11" ht="15" customHeight="1">
      <c r="A13" s="29" t="s">
        <v>47</v>
      </c>
      <c r="B13" s="50">
        <v>24582</v>
      </c>
      <c r="C13" s="30">
        <v>32374</v>
      </c>
      <c r="D13" s="31">
        <v>690989244</v>
      </c>
      <c r="E13" s="32">
        <v>28110</v>
      </c>
      <c r="F13" s="33">
        <v>21344</v>
      </c>
      <c r="G13" s="23"/>
      <c r="H13" s="31">
        <v>1001014792</v>
      </c>
      <c r="I13" s="32">
        <v>40722</v>
      </c>
      <c r="J13" s="33">
        <v>30920</v>
      </c>
      <c r="K13" s="24"/>
    </row>
    <row r="14" spans="1:11" ht="15" customHeight="1">
      <c r="A14" s="29" t="s">
        <v>48</v>
      </c>
      <c r="B14" s="50">
        <v>4507</v>
      </c>
      <c r="C14" s="30">
        <v>4127</v>
      </c>
      <c r="D14" s="31">
        <v>68807341</v>
      </c>
      <c r="E14" s="32">
        <v>15266</v>
      </c>
      <c r="F14" s="33">
        <v>16674</v>
      </c>
      <c r="G14" s="23"/>
      <c r="H14" s="31">
        <v>113502197</v>
      </c>
      <c r="I14" s="32">
        <v>25183</v>
      </c>
      <c r="J14" s="33">
        <v>27505</v>
      </c>
      <c r="K14" s="24"/>
    </row>
    <row r="15" spans="1:11" ht="15" customHeight="1">
      <c r="A15" s="44" t="s">
        <v>198</v>
      </c>
      <c r="B15" s="50">
        <v>355</v>
      </c>
      <c r="C15" s="30">
        <v>0</v>
      </c>
      <c r="D15" s="31">
        <v>4557510</v>
      </c>
      <c r="E15" s="32"/>
      <c r="F15" s="33"/>
      <c r="G15" s="23"/>
      <c r="H15" s="31">
        <v>6159966</v>
      </c>
      <c r="I15" s="32"/>
      <c r="J15" s="33"/>
      <c r="K15" s="24"/>
    </row>
    <row r="16" spans="1:11" ht="15" customHeight="1">
      <c r="A16" s="106" t="s">
        <v>49</v>
      </c>
      <c r="B16" s="108">
        <v>77344</v>
      </c>
      <c r="C16" s="110">
        <v>84238</v>
      </c>
      <c r="D16" s="112">
        <v>1908304522</v>
      </c>
      <c r="E16" s="114">
        <v>24673</v>
      </c>
      <c r="F16" s="116">
        <v>22654</v>
      </c>
      <c r="G16" s="23"/>
      <c r="H16" s="118">
        <v>2804394939</v>
      </c>
      <c r="I16" s="114">
        <v>36259</v>
      </c>
      <c r="J16" s="116">
        <v>33291</v>
      </c>
      <c r="K16" s="24"/>
    </row>
    <row r="17" spans="1:11" ht="15" customHeight="1" thickBot="1">
      <c r="A17" s="107"/>
      <c r="B17" s="109"/>
      <c r="C17" s="111"/>
      <c r="D17" s="113"/>
      <c r="E17" s="115"/>
      <c r="F17" s="117"/>
      <c r="G17" s="23"/>
      <c r="H17" s="119"/>
      <c r="I17" s="115"/>
      <c r="J17" s="117"/>
      <c r="K17" s="24"/>
    </row>
    <row r="18" spans="1:11">
      <c r="B18" s="89"/>
      <c r="C18" s="89"/>
      <c r="D18" s="89"/>
      <c r="E18" s="90"/>
      <c r="F18" s="89"/>
      <c r="G18" s="89"/>
      <c r="J18" s="91" t="s">
        <v>170</v>
      </c>
      <c r="K18" s="24"/>
    </row>
    <row r="19" spans="1:11">
      <c r="B19" s="30"/>
      <c r="C19" s="30"/>
      <c r="D19" s="30"/>
      <c r="E19" s="30"/>
      <c r="F19" s="30"/>
      <c r="G19" s="30"/>
      <c r="H19" s="30"/>
      <c r="I19" s="30"/>
      <c r="J19" s="30"/>
    </row>
    <row r="20" spans="1:11">
      <c r="A20" s="6" t="s">
        <v>50</v>
      </c>
    </row>
    <row r="21" spans="1:11">
      <c r="D21" s="24"/>
      <c r="E21" s="92"/>
      <c r="F21" s="92"/>
      <c r="H21" s="24"/>
      <c r="I21" s="92"/>
      <c r="J21" s="92"/>
    </row>
    <row r="22" spans="1:11">
      <c r="B22" s="36"/>
      <c r="C22" s="36"/>
      <c r="D22" s="93"/>
      <c r="E22" s="93"/>
      <c r="F22" s="93"/>
      <c r="G22" s="93"/>
      <c r="H22" s="93"/>
      <c r="I22" s="93"/>
      <c r="J22" s="93"/>
    </row>
    <row r="23" spans="1:11">
      <c r="B23" s="36"/>
      <c r="C23" s="36"/>
      <c r="D23" s="36"/>
      <c r="E23" s="93"/>
      <c r="F23" s="93"/>
      <c r="H23" s="36"/>
      <c r="I23" s="93"/>
      <c r="J23" s="93"/>
    </row>
  </sheetData>
  <mergeCells count="16">
    <mergeCell ref="J3:J4"/>
    <mergeCell ref="A16:A17"/>
    <mergeCell ref="B16:B17"/>
    <mergeCell ref="C16:C17"/>
    <mergeCell ref="D16:D17"/>
    <mergeCell ref="E16:E17"/>
    <mergeCell ref="F16:F17"/>
    <mergeCell ref="H16:H17"/>
    <mergeCell ref="I16:I17"/>
    <mergeCell ref="J16:J17"/>
    <mergeCell ref="A3:A4"/>
    <mergeCell ref="B3:B4"/>
    <mergeCell ref="C3:C4"/>
    <mergeCell ref="D3:D4"/>
    <mergeCell ref="F3:F4"/>
    <mergeCell ref="H3:H4"/>
  </mergeCells>
  <conditionalFormatting sqref="A18:G18 J18:IV18 B19:J19">
    <cfRule type="cellIs" dxfId="2" priority="1" stopIfTrue="1" operator="between">
      <formula>0</formula>
      <formula>0</formula>
    </cfRule>
  </conditionalFormatting>
  <printOptions horizontalCentered="1"/>
  <pageMargins left="0.19" right="0.18" top="0.98425196850393704" bottom="0.98425196850393704" header="0.51181102362204722" footer="0.51181102362204722"/>
  <pageSetup paperSize="9" scale="83" orientation="landscape" r:id="rId1"/>
  <headerFooter alignWithMargins="0">
    <oddFooter>&amp;C&amp;"Arial,Regular"&amp;A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FD1FF"/>
    <pageSetUpPr fitToPage="1"/>
  </sheetPr>
  <dimension ref="A1:K16"/>
  <sheetViews>
    <sheetView zoomScaleNormal="100" workbookViewId="0"/>
  </sheetViews>
  <sheetFormatPr defaultRowHeight="14.25"/>
  <cols>
    <col min="1" max="1" width="57.7109375" style="6" customWidth="1"/>
    <col min="2" max="3" width="17.7109375" style="6" customWidth="1"/>
    <col min="4" max="4" width="18.7109375" style="6" customWidth="1"/>
    <col min="5" max="6" width="13.7109375" style="6" customWidth="1"/>
    <col min="7" max="7" width="3.7109375" style="6" customWidth="1"/>
    <col min="8" max="8" width="18.7109375" style="6" customWidth="1"/>
    <col min="9" max="10" width="13.7109375" style="6" customWidth="1"/>
    <col min="11" max="16384" width="9.140625" style="6"/>
  </cols>
  <sheetData>
    <row r="1" spans="1:11" ht="15.75">
      <c r="A1" s="20" t="s">
        <v>206</v>
      </c>
      <c r="B1" s="21"/>
      <c r="C1" s="21"/>
      <c r="D1" s="4"/>
      <c r="E1" s="4"/>
      <c r="F1" s="22"/>
      <c r="G1" s="23"/>
      <c r="H1" s="24"/>
      <c r="I1" s="25"/>
      <c r="J1" s="24"/>
      <c r="K1" s="24"/>
    </row>
    <row r="2" spans="1:11" s="21" customFormat="1">
      <c r="B2" s="37"/>
      <c r="C2" s="37"/>
      <c r="D2" s="37"/>
      <c r="E2" s="37"/>
      <c r="F2" s="37"/>
      <c r="G2" s="37"/>
      <c r="H2" s="37"/>
      <c r="I2" s="37"/>
      <c r="J2" s="37"/>
    </row>
    <row r="3" spans="1:11" s="28" customFormat="1" ht="15" customHeight="1">
      <c r="A3" s="134"/>
      <c r="B3" s="136" t="s">
        <v>28</v>
      </c>
      <c r="C3" s="138" t="s">
        <v>31</v>
      </c>
      <c r="D3" s="128" t="s">
        <v>33</v>
      </c>
      <c r="E3" s="130" t="s">
        <v>24</v>
      </c>
      <c r="F3" s="140" t="s">
        <v>26</v>
      </c>
      <c r="G3" s="38"/>
      <c r="H3" s="128" t="s">
        <v>35</v>
      </c>
      <c r="I3" s="130" t="s">
        <v>24</v>
      </c>
      <c r="J3" s="132" t="s">
        <v>26</v>
      </c>
      <c r="K3" s="22"/>
    </row>
    <row r="4" spans="1:11" s="28" customFormat="1" ht="15" customHeight="1">
      <c r="A4" s="135"/>
      <c r="B4" s="137"/>
      <c r="C4" s="139"/>
      <c r="D4" s="129"/>
      <c r="E4" s="131" t="s">
        <v>39</v>
      </c>
      <c r="F4" s="141"/>
      <c r="G4" s="38"/>
      <c r="H4" s="129"/>
      <c r="I4" s="131" t="s">
        <v>39</v>
      </c>
      <c r="J4" s="133"/>
      <c r="K4" s="22"/>
    </row>
    <row r="5" spans="1:11" ht="15" customHeight="1">
      <c r="A5" s="29" t="s">
        <v>204</v>
      </c>
      <c r="B5" s="65">
        <v>77344</v>
      </c>
      <c r="C5" s="66">
        <v>84238</v>
      </c>
      <c r="D5" s="67">
        <v>2009397979</v>
      </c>
      <c r="E5" s="68">
        <v>25980</v>
      </c>
      <c r="F5" s="69">
        <v>23854</v>
      </c>
      <c r="G5" s="63"/>
      <c r="H5" s="67">
        <v>2804394939</v>
      </c>
      <c r="I5" s="68">
        <v>36259</v>
      </c>
      <c r="J5" s="69">
        <v>33291</v>
      </c>
      <c r="K5" s="24"/>
    </row>
    <row r="6" spans="1:11" ht="15" customHeight="1">
      <c r="A6" s="103" t="s">
        <v>217</v>
      </c>
      <c r="B6" s="74"/>
      <c r="C6" s="75"/>
      <c r="D6" s="76">
        <v>-100192207</v>
      </c>
      <c r="E6" s="77"/>
      <c r="F6" s="78"/>
      <c r="G6" s="79"/>
      <c r="H6" s="76"/>
      <c r="I6" s="77"/>
      <c r="J6" s="78"/>
      <c r="K6" s="24"/>
    </row>
    <row r="7" spans="1:11" s="40" customFormat="1" ht="15" customHeight="1">
      <c r="A7" s="98" t="s">
        <v>4</v>
      </c>
      <c r="B7" s="81"/>
      <c r="C7" s="82"/>
      <c r="D7" s="86">
        <v>-901250</v>
      </c>
      <c r="E7" s="83"/>
      <c r="F7" s="84"/>
      <c r="G7" s="85"/>
      <c r="H7" s="86"/>
      <c r="I7" s="83"/>
      <c r="J7" s="84"/>
      <c r="K7" s="39"/>
    </row>
    <row r="8" spans="1:11" ht="15" customHeight="1" thickBot="1">
      <c r="A8" s="29" t="s">
        <v>207</v>
      </c>
      <c r="B8" s="74"/>
      <c r="C8" s="75"/>
      <c r="D8" s="87">
        <v>1908304522</v>
      </c>
      <c r="E8" s="68">
        <v>24673</v>
      </c>
      <c r="F8" s="69">
        <v>22654</v>
      </c>
      <c r="G8" s="63"/>
      <c r="H8" s="87">
        <v>2804394939</v>
      </c>
      <c r="I8" s="68">
        <v>36259</v>
      </c>
      <c r="J8" s="69">
        <v>33291</v>
      </c>
      <c r="K8" s="24"/>
    </row>
    <row r="9" spans="1:11" ht="22.5" customHeight="1" thickTop="1">
      <c r="A9" s="29" t="s">
        <v>51</v>
      </c>
      <c r="B9" s="74"/>
      <c r="C9" s="75"/>
      <c r="D9" s="76">
        <v>-101093457</v>
      </c>
      <c r="E9" s="77">
        <v>-1307</v>
      </c>
      <c r="F9" s="78">
        <v>-1200</v>
      </c>
      <c r="G9" s="79"/>
      <c r="H9" s="76">
        <v>0</v>
      </c>
      <c r="I9" s="77">
        <v>0</v>
      </c>
      <c r="J9" s="78">
        <v>0</v>
      </c>
      <c r="K9" s="24"/>
    </row>
    <row r="10" spans="1:11" ht="15" customHeight="1" thickBot="1">
      <c r="A10" s="61"/>
      <c r="B10" s="70"/>
      <c r="C10" s="71"/>
      <c r="D10" s="95"/>
      <c r="E10" s="96">
        <v>-0.05</v>
      </c>
      <c r="F10" s="97">
        <v>-0.05</v>
      </c>
      <c r="G10" s="79"/>
      <c r="H10" s="95"/>
      <c r="I10" s="96">
        <v>0</v>
      </c>
      <c r="J10" s="97">
        <v>0</v>
      </c>
      <c r="K10" s="24"/>
    </row>
    <row r="11" spans="1:11">
      <c r="B11" s="34"/>
      <c r="C11" s="34"/>
      <c r="D11" s="34"/>
      <c r="E11" s="35"/>
      <c r="F11" s="34"/>
      <c r="G11" s="34"/>
      <c r="J11" s="51" t="s">
        <v>170</v>
      </c>
      <c r="K11" s="24"/>
    </row>
    <row r="12" spans="1:11">
      <c r="B12" s="36">
        <v>0</v>
      </c>
      <c r="C12" s="36"/>
      <c r="D12" s="24"/>
      <c r="E12" s="24"/>
      <c r="F12" s="24"/>
      <c r="G12" s="24"/>
      <c r="H12" s="24"/>
      <c r="I12" s="24"/>
      <c r="J12" s="24"/>
    </row>
    <row r="13" spans="1:11" ht="15.75">
      <c r="A13" s="20" t="s">
        <v>181</v>
      </c>
    </row>
    <row r="14" spans="1:11">
      <c r="A14" s="41" t="s">
        <v>182</v>
      </c>
      <c r="D14" s="23"/>
      <c r="H14" s="24"/>
      <c r="I14" s="24"/>
      <c r="J14" s="24"/>
      <c r="K14" s="24"/>
    </row>
    <row r="15" spans="1:11">
      <c r="A15" s="42"/>
      <c r="D15" s="23"/>
      <c r="H15" s="24"/>
      <c r="I15" s="24"/>
      <c r="J15" s="24"/>
      <c r="K15" s="24"/>
    </row>
    <row r="16" spans="1:11">
      <c r="A16" s="6" t="s">
        <v>50</v>
      </c>
    </row>
  </sheetData>
  <mergeCells count="9">
    <mergeCell ref="H3:H4"/>
    <mergeCell ref="I3:I4"/>
    <mergeCell ref="J3:J4"/>
    <mergeCell ref="A3:A4"/>
    <mergeCell ref="B3:B4"/>
    <mergeCell ref="C3:C4"/>
    <mergeCell ref="D3:D4"/>
    <mergeCell ref="E3:E4"/>
    <mergeCell ref="F3:F4"/>
  </mergeCells>
  <conditionalFormatting sqref="J11:IV11 A11:G11 B12:J12">
    <cfRule type="cellIs" dxfId="1" priority="1" stopIfTrue="1" operator="between">
      <formula>0</formula>
      <formula>0</formula>
    </cfRule>
  </conditionalFormatting>
  <printOptions horizontalCentered="1"/>
  <pageMargins left="0.18" right="0.21" top="0.98425196850393704" bottom="0.98425196850393704" header="0.51181102362204722" footer="0.51181102362204722"/>
  <pageSetup paperSize="9" scale="77" orientation="landscape" r:id="rId1"/>
  <headerFooter alignWithMargins="0">
    <oddFooter>&amp;C&amp;"Arial,Regular"&amp;A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FD1FF"/>
  </sheetPr>
  <dimension ref="A1:K209"/>
  <sheetViews>
    <sheetView zoomScaleNormal="100" workbookViewId="0"/>
  </sheetViews>
  <sheetFormatPr defaultRowHeight="14.25"/>
  <cols>
    <col min="1" max="1" width="40.7109375" style="6" customWidth="1"/>
    <col min="2" max="3" width="17.7109375" style="6" customWidth="1"/>
    <col min="4" max="4" width="18.7109375" style="6" customWidth="1"/>
    <col min="5" max="6" width="13.7109375" style="6" customWidth="1"/>
    <col min="7" max="7" width="3.7109375" style="6" customWidth="1"/>
    <col min="8" max="8" width="18.7109375" style="6" customWidth="1"/>
    <col min="9" max="10" width="13.7109375" style="6" customWidth="1"/>
    <col min="11" max="256" width="9.140625" style="6"/>
    <col min="257" max="257" width="40.7109375" style="6" customWidth="1"/>
    <col min="258" max="259" width="17.7109375" style="6" customWidth="1"/>
    <col min="260" max="260" width="18.7109375" style="6" customWidth="1"/>
    <col min="261" max="262" width="13.7109375" style="6" customWidth="1"/>
    <col min="263" max="263" width="3.7109375" style="6" customWidth="1"/>
    <col min="264" max="264" width="18.7109375" style="6" customWidth="1"/>
    <col min="265" max="266" width="13.7109375" style="6" customWidth="1"/>
    <col min="267" max="512" width="9.140625" style="6"/>
    <col min="513" max="513" width="40.7109375" style="6" customWidth="1"/>
    <col min="514" max="515" width="17.7109375" style="6" customWidth="1"/>
    <col min="516" max="516" width="18.7109375" style="6" customWidth="1"/>
    <col min="517" max="518" width="13.7109375" style="6" customWidth="1"/>
    <col min="519" max="519" width="3.7109375" style="6" customWidth="1"/>
    <col min="520" max="520" width="18.7109375" style="6" customWidth="1"/>
    <col min="521" max="522" width="13.7109375" style="6" customWidth="1"/>
    <col min="523" max="768" width="9.140625" style="6"/>
    <col min="769" max="769" width="40.7109375" style="6" customWidth="1"/>
    <col min="770" max="771" width="17.7109375" style="6" customWidth="1"/>
    <col min="772" max="772" width="18.7109375" style="6" customWidth="1"/>
    <col min="773" max="774" width="13.7109375" style="6" customWidth="1"/>
    <col min="775" max="775" width="3.7109375" style="6" customWidth="1"/>
    <col min="776" max="776" width="18.7109375" style="6" customWidth="1"/>
    <col min="777" max="778" width="13.7109375" style="6" customWidth="1"/>
    <col min="779" max="1024" width="9.140625" style="6"/>
    <col min="1025" max="1025" width="40.7109375" style="6" customWidth="1"/>
    <col min="1026" max="1027" width="17.7109375" style="6" customWidth="1"/>
    <col min="1028" max="1028" width="18.7109375" style="6" customWidth="1"/>
    <col min="1029" max="1030" width="13.7109375" style="6" customWidth="1"/>
    <col min="1031" max="1031" width="3.7109375" style="6" customWidth="1"/>
    <col min="1032" max="1032" width="18.7109375" style="6" customWidth="1"/>
    <col min="1033" max="1034" width="13.7109375" style="6" customWidth="1"/>
    <col min="1035" max="1280" width="9.140625" style="6"/>
    <col min="1281" max="1281" width="40.7109375" style="6" customWidth="1"/>
    <col min="1282" max="1283" width="17.7109375" style="6" customWidth="1"/>
    <col min="1284" max="1284" width="18.7109375" style="6" customWidth="1"/>
    <col min="1285" max="1286" width="13.7109375" style="6" customWidth="1"/>
    <col min="1287" max="1287" width="3.7109375" style="6" customWidth="1"/>
    <col min="1288" max="1288" width="18.7109375" style="6" customWidth="1"/>
    <col min="1289" max="1290" width="13.7109375" style="6" customWidth="1"/>
    <col min="1291" max="1536" width="9.140625" style="6"/>
    <col min="1537" max="1537" width="40.7109375" style="6" customWidth="1"/>
    <col min="1538" max="1539" width="17.7109375" style="6" customWidth="1"/>
    <col min="1540" max="1540" width="18.7109375" style="6" customWidth="1"/>
    <col min="1541" max="1542" width="13.7109375" style="6" customWidth="1"/>
    <col min="1543" max="1543" width="3.7109375" style="6" customWidth="1"/>
    <col min="1544" max="1544" width="18.7109375" style="6" customWidth="1"/>
    <col min="1545" max="1546" width="13.7109375" style="6" customWidth="1"/>
    <col min="1547" max="1792" width="9.140625" style="6"/>
    <col min="1793" max="1793" width="40.7109375" style="6" customWidth="1"/>
    <col min="1794" max="1795" width="17.7109375" style="6" customWidth="1"/>
    <col min="1796" max="1796" width="18.7109375" style="6" customWidth="1"/>
    <col min="1797" max="1798" width="13.7109375" style="6" customWidth="1"/>
    <col min="1799" max="1799" width="3.7109375" style="6" customWidth="1"/>
    <col min="1800" max="1800" width="18.7109375" style="6" customWidth="1"/>
    <col min="1801" max="1802" width="13.7109375" style="6" customWidth="1"/>
    <col min="1803" max="2048" width="9.140625" style="6"/>
    <col min="2049" max="2049" width="40.7109375" style="6" customWidth="1"/>
    <col min="2050" max="2051" width="17.7109375" style="6" customWidth="1"/>
    <col min="2052" max="2052" width="18.7109375" style="6" customWidth="1"/>
    <col min="2053" max="2054" width="13.7109375" style="6" customWidth="1"/>
    <col min="2055" max="2055" width="3.7109375" style="6" customWidth="1"/>
    <col min="2056" max="2056" width="18.7109375" style="6" customWidth="1"/>
    <col min="2057" max="2058" width="13.7109375" style="6" customWidth="1"/>
    <col min="2059" max="2304" width="9.140625" style="6"/>
    <col min="2305" max="2305" width="40.7109375" style="6" customWidth="1"/>
    <col min="2306" max="2307" width="17.7109375" style="6" customWidth="1"/>
    <col min="2308" max="2308" width="18.7109375" style="6" customWidth="1"/>
    <col min="2309" max="2310" width="13.7109375" style="6" customWidth="1"/>
    <col min="2311" max="2311" width="3.7109375" style="6" customWidth="1"/>
    <col min="2312" max="2312" width="18.7109375" style="6" customWidth="1"/>
    <col min="2313" max="2314" width="13.7109375" style="6" customWidth="1"/>
    <col min="2315" max="2560" width="9.140625" style="6"/>
    <col min="2561" max="2561" width="40.7109375" style="6" customWidth="1"/>
    <col min="2562" max="2563" width="17.7109375" style="6" customWidth="1"/>
    <col min="2564" max="2564" width="18.7109375" style="6" customWidth="1"/>
    <col min="2565" max="2566" width="13.7109375" style="6" customWidth="1"/>
    <col min="2567" max="2567" width="3.7109375" style="6" customWidth="1"/>
    <col min="2568" max="2568" width="18.7109375" style="6" customWidth="1"/>
    <col min="2569" max="2570" width="13.7109375" style="6" customWidth="1"/>
    <col min="2571" max="2816" width="9.140625" style="6"/>
    <col min="2817" max="2817" width="40.7109375" style="6" customWidth="1"/>
    <col min="2818" max="2819" width="17.7109375" style="6" customWidth="1"/>
    <col min="2820" max="2820" width="18.7109375" style="6" customWidth="1"/>
    <col min="2821" max="2822" width="13.7109375" style="6" customWidth="1"/>
    <col min="2823" max="2823" width="3.7109375" style="6" customWidth="1"/>
    <col min="2824" max="2824" width="18.7109375" style="6" customWidth="1"/>
    <col min="2825" max="2826" width="13.7109375" style="6" customWidth="1"/>
    <col min="2827" max="3072" width="9.140625" style="6"/>
    <col min="3073" max="3073" width="40.7109375" style="6" customWidth="1"/>
    <col min="3074" max="3075" width="17.7109375" style="6" customWidth="1"/>
    <col min="3076" max="3076" width="18.7109375" style="6" customWidth="1"/>
    <col min="3077" max="3078" width="13.7109375" style="6" customWidth="1"/>
    <col min="3079" max="3079" width="3.7109375" style="6" customWidth="1"/>
    <col min="3080" max="3080" width="18.7109375" style="6" customWidth="1"/>
    <col min="3081" max="3082" width="13.7109375" style="6" customWidth="1"/>
    <col min="3083" max="3328" width="9.140625" style="6"/>
    <col min="3329" max="3329" width="40.7109375" style="6" customWidth="1"/>
    <col min="3330" max="3331" width="17.7109375" style="6" customWidth="1"/>
    <col min="3332" max="3332" width="18.7109375" style="6" customWidth="1"/>
    <col min="3333" max="3334" width="13.7109375" style="6" customWidth="1"/>
    <col min="3335" max="3335" width="3.7109375" style="6" customWidth="1"/>
    <col min="3336" max="3336" width="18.7109375" style="6" customWidth="1"/>
    <col min="3337" max="3338" width="13.7109375" style="6" customWidth="1"/>
    <col min="3339" max="3584" width="9.140625" style="6"/>
    <col min="3585" max="3585" width="40.7109375" style="6" customWidth="1"/>
    <col min="3586" max="3587" width="17.7109375" style="6" customWidth="1"/>
    <col min="3588" max="3588" width="18.7109375" style="6" customWidth="1"/>
    <col min="3589" max="3590" width="13.7109375" style="6" customWidth="1"/>
    <col min="3591" max="3591" width="3.7109375" style="6" customWidth="1"/>
    <col min="3592" max="3592" width="18.7109375" style="6" customWidth="1"/>
    <col min="3593" max="3594" width="13.7109375" style="6" customWidth="1"/>
    <col min="3595" max="3840" width="9.140625" style="6"/>
    <col min="3841" max="3841" width="40.7109375" style="6" customWidth="1"/>
    <col min="3842" max="3843" width="17.7109375" style="6" customWidth="1"/>
    <col min="3844" max="3844" width="18.7109375" style="6" customWidth="1"/>
    <col min="3845" max="3846" width="13.7109375" style="6" customWidth="1"/>
    <col min="3847" max="3847" width="3.7109375" style="6" customWidth="1"/>
    <col min="3848" max="3848" width="18.7109375" style="6" customWidth="1"/>
    <col min="3849" max="3850" width="13.7109375" style="6" customWidth="1"/>
    <col min="3851" max="4096" width="9.140625" style="6"/>
    <col min="4097" max="4097" width="40.7109375" style="6" customWidth="1"/>
    <col min="4098" max="4099" width="17.7109375" style="6" customWidth="1"/>
    <col min="4100" max="4100" width="18.7109375" style="6" customWidth="1"/>
    <col min="4101" max="4102" width="13.7109375" style="6" customWidth="1"/>
    <col min="4103" max="4103" width="3.7109375" style="6" customWidth="1"/>
    <col min="4104" max="4104" width="18.7109375" style="6" customWidth="1"/>
    <col min="4105" max="4106" width="13.7109375" style="6" customWidth="1"/>
    <col min="4107" max="4352" width="9.140625" style="6"/>
    <col min="4353" max="4353" width="40.7109375" style="6" customWidth="1"/>
    <col min="4354" max="4355" width="17.7109375" style="6" customWidth="1"/>
    <col min="4356" max="4356" width="18.7109375" style="6" customWidth="1"/>
    <col min="4357" max="4358" width="13.7109375" style="6" customWidth="1"/>
    <col min="4359" max="4359" width="3.7109375" style="6" customWidth="1"/>
    <col min="4360" max="4360" width="18.7109375" style="6" customWidth="1"/>
    <col min="4361" max="4362" width="13.7109375" style="6" customWidth="1"/>
    <col min="4363" max="4608" width="9.140625" style="6"/>
    <col min="4609" max="4609" width="40.7109375" style="6" customWidth="1"/>
    <col min="4610" max="4611" width="17.7109375" style="6" customWidth="1"/>
    <col min="4612" max="4612" width="18.7109375" style="6" customWidth="1"/>
    <col min="4613" max="4614" width="13.7109375" style="6" customWidth="1"/>
    <col min="4615" max="4615" width="3.7109375" style="6" customWidth="1"/>
    <col min="4616" max="4616" width="18.7109375" style="6" customWidth="1"/>
    <col min="4617" max="4618" width="13.7109375" style="6" customWidth="1"/>
    <col min="4619" max="4864" width="9.140625" style="6"/>
    <col min="4865" max="4865" width="40.7109375" style="6" customWidth="1"/>
    <col min="4866" max="4867" width="17.7109375" style="6" customWidth="1"/>
    <col min="4868" max="4868" width="18.7109375" style="6" customWidth="1"/>
    <col min="4869" max="4870" width="13.7109375" style="6" customWidth="1"/>
    <col min="4871" max="4871" width="3.7109375" style="6" customWidth="1"/>
    <col min="4872" max="4872" width="18.7109375" style="6" customWidth="1"/>
    <col min="4873" max="4874" width="13.7109375" style="6" customWidth="1"/>
    <col min="4875" max="5120" width="9.140625" style="6"/>
    <col min="5121" max="5121" width="40.7109375" style="6" customWidth="1"/>
    <col min="5122" max="5123" width="17.7109375" style="6" customWidth="1"/>
    <col min="5124" max="5124" width="18.7109375" style="6" customWidth="1"/>
    <col min="5125" max="5126" width="13.7109375" style="6" customWidth="1"/>
    <col min="5127" max="5127" width="3.7109375" style="6" customWidth="1"/>
    <col min="5128" max="5128" width="18.7109375" style="6" customWidth="1"/>
    <col min="5129" max="5130" width="13.7109375" style="6" customWidth="1"/>
    <col min="5131" max="5376" width="9.140625" style="6"/>
    <col min="5377" max="5377" width="40.7109375" style="6" customWidth="1"/>
    <col min="5378" max="5379" width="17.7109375" style="6" customWidth="1"/>
    <col min="5380" max="5380" width="18.7109375" style="6" customWidth="1"/>
    <col min="5381" max="5382" width="13.7109375" style="6" customWidth="1"/>
    <col min="5383" max="5383" width="3.7109375" style="6" customWidth="1"/>
    <col min="5384" max="5384" width="18.7109375" style="6" customWidth="1"/>
    <col min="5385" max="5386" width="13.7109375" style="6" customWidth="1"/>
    <col min="5387" max="5632" width="9.140625" style="6"/>
    <col min="5633" max="5633" width="40.7109375" style="6" customWidth="1"/>
    <col min="5634" max="5635" width="17.7109375" style="6" customWidth="1"/>
    <col min="5636" max="5636" width="18.7109375" style="6" customWidth="1"/>
    <col min="5637" max="5638" width="13.7109375" style="6" customWidth="1"/>
    <col min="5639" max="5639" width="3.7109375" style="6" customWidth="1"/>
    <col min="5640" max="5640" width="18.7109375" style="6" customWidth="1"/>
    <col min="5641" max="5642" width="13.7109375" style="6" customWidth="1"/>
    <col min="5643" max="5888" width="9.140625" style="6"/>
    <col min="5889" max="5889" width="40.7109375" style="6" customWidth="1"/>
    <col min="5890" max="5891" width="17.7109375" style="6" customWidth="1"/>
    <col min="5892" max="5892" width="18.7109375" style="6" customWidth="1"/>
    <col min="5893" max="5894" width="13.7109375" style="6" customWidth="1"/>
    <col min="5895" max="5895" width="3.7109375" style="6" customWidth="1"/>
    <col min="5896" max="5896" width="18.7109375" style="6" customWidth="1"/>
    <col min="5897" max="5898" width="13.7109375" style="6" customWidth="1"/>
    <col min="5899" max="6144" width="9.140625" style="6"/>
    <col min="6145" max="6145" width="40.7109375" style="6" customWidth="1"/>
    <col min="6146" max="6147" width="17.7109375" style="6" customWidth="1"/>
    <col min="6148" max="6148" width="18.7109375" style="6" customWidth="1"/>
    <col min="6149" max="6150" width="13.7109375" style="6" customWidth="1"/>
    <col min="6151" max="6151" width="3.7109375" style="6" customWidth="1"/>
    <col min="6152" max="6152" width="18.7109375" style="6" customWidth="1"/>
    <col min="6153" max="6154" width="13.7109375" style="6" customWidth="1"/>
    <col min="6155" max="6400" width="9.140625" style="6"/>
    <col min="6401" max="6401" width="40.7109375" style="6" customWidth="1"/>
    <col min="6402" max="6403" width="17.7109375" style="6" customWidth="1"/>
    <col min="6404" max="6404" width="18.7109375" style="6" customWidth="1"/>
    <col min="6405" max="6406" width="13.7109375" style="6" customWidth="1"/>
    <col min="6407" max="6407" width="3.7109375" style="6" customWidth="1"/>
    <col min="6408" max="6408" width="18.7109375" style="6" customWidth="1"/>
    <col min="6409" max="6410" width="13.7109375" style="6" customWidth="1"/>
    <col min="6411" max="6656" width="9.140625" style="6"/>
    <col min="6657" max="6657" width="40.7109375" style="6" customWidth="1"/>
    <col min="6658" max="6659" width="17.7109375" style="6" customWidth="1"/>
    <col min="6660" max="6660" width="18.7109375" style="6" customWidth="1"/>
    <col min="6661" max="6662" width="13.7109375" style="6" customWidth="1"/>
    <col min="6663" max="6663" width="3.7109375" style="6" customWidth="1"/>
    <col min="6664" max="6664" width="18.7109375" style="6" customWidth="1"/>
    <col min="6665" max="6666" width="13.7109375" style="6" customWidth="1"/>
    <col min="6667" max="6912" width="9.140625" style="6"/>
    <col min="6913" max="6913" width="40.7109375" style="6" customWidth="1"/>
    <col min="6914" max="6915" width="17.7109375" style="6" customWidth="1"/>
    <col min="6916" max="6916" width="18.7109375" style="6" customWidth="1"/>
    <col min="6917" max="6918" width="13.7109375" style="6" customWidth="1"/>
    <col min="6919" max="6919" width="3.7109375" style="6" customWidth="1"/>
    <col min="6920" max="6920" width="18.7109375" style="6" customWidth="1"/>
    <col min="6921" max="6922" width="13.7109375" style="6" customWidth="1"/>
    <col min="6923" max="7168" width="9.140625" style="6"/>
    <col min="7169" max="7169" width="40.7109375" style="6" customWidth="1"/>
    <col min="7170" max="7171" width="17.7109375" style="6" customWidth="1"/>
    <col min="7172" max="7172" width="18.7109375" style="6" customWidth="1"/>
    <col min="7173" max="7174" width="13.7109375" style="6" customWidth="1"/>
    <col min="7175" max="7175" width="3.7109375" style="6" customWidth="1"/>
    <col min="7176" max="7176" width="18.7109375" style="6" customWidth="1"/>
    <col min="7177" max="7178" width="13.7109375" style="6" customWidth="1"/>
    <col min="7179" max="7424" width="9.140625" style="6"/>
    <col min="7425" max="7425" width="40.7109375" style="6" customWidth="1"/>
    <col min="7426" max="7427" width="17.7109375" style="6" customWidth="1"/>
    <col min="7428" max="7428" width="18.7109375" style="6" customWidth="1"/>
    <col min="7429" max="7430" width="13.7109375" style="6" customWidth="1"/>
    <col min="7431" max="7431" width="3.7109375" style="6" customWidth="1"/>
    <col min="7432" max="7432" width="18.7109375" style="6" customWidth="1"/>
    <col min="7433" max="7434" width="13.7109375" style="6" customWidth="1"/>
    <col min="7435" max="7680" width="9.140625" style="6"/>
    <col min="7681" max="7681" width="40.7109375" style="6" customWidth="1"/>
    <col min="7682" max="7683" width="17.7109375" style="6" customWidth="1"/>
    <col min="7684" max="7684" width="18.7109375" style="6" customWidth="1"/>
    <col min="7685" max="7686" width="13.7109375" style="6" customWidth="1"/>
    <col min="7687" max="7687" width="3.7109375" style="6" customWidth="1"/>
    <col min="7688" max="7688" width="18.7109375" style="6" customWidth="1"/>
    <col min="7689" max="7690" width="13.7109375" style="6" customWidth="1"/>
    <col min="7691" max="7936" width="9.140625" style="6"/>
    <col min="7937" max="7937" width="40.7109375" style="6" customWidth="1"/>
    <col min="7938" max="7939" width="17.7109375" style="6" customWidth="1"/>
    <col min="7940" max="7940" width="18.7109375" style="6" customWidth="1"/>
    <col min="7941" max="7942" width="13.7109375" style="6" customWidth="1"/>
    <col min="7943" max="7943" width="3.7109375" style="6" customWidth="1"/>
    <col min="7944" max="7944" width="18.7109375" style="6" customWidth="1"/>
    <col min="7945" max="7946" width="13.7109375" style="6" customWidth="1"/>
    <col min="7947" max="8192" width="9.140625" style="6"/>
    <col min="8193" max="8193" width="40.7109375" style="6" customWidth="1"/>
    <col min="8194" max="8195" width="17.7109375" style="6" customWidth="1"/>
    <col min="8196" max="8196" width="18.7109375" style="6" customWidth="1"/>
    <col min="8197" max="8198" width="13.7109375" style="6" customWidth="1"/>
    <col min="8199" max="8199" width="3.7109375" style="6" customWidth="1"/>
    <col min="8200" max="8200" width="18.7109375" style="6" customWidth="1"/>
    <col min="8201" max="8202" width="13.7109375" style="6" customWidth="1"/>
    <col min="8203" max="8448" width="9.140625" style="6"/>
    <col min="8449" max="8449" width="40.7109375" style="6" customWidth="1"/>
    <col min="8450" max="8451" width="17.7109375" style="6" customWidth="1"/>
    <col min="8452" max="8452" width="18.7109375" style="6" customWidth="1"/>
    <col min="8453" max="8454" width="13.7109375" style="6" customWidth="1"/>
    <col min="8455" max="8455" width="3.7109375" style="6" customWidth="1"/>
    <col min="8456" max="8456" width="18.7109375" style="6" customWidth="1"/>
    <col min="8457" max="8458" width="13.7109375" style="6" customWidth="1"/>
    <col min="8459" max="8704" width="9.140625" style="6"/>
    <col min="8705" max="8705" width="40.7109375" style="6" customWidth="1"/>
    <col min="8706" max="8707" width="17.7109375" style="6" customWidth="1"/>
    <col min="8708" max="8708" width="18.7109375" style="6" customWidth="1"/>
    <col min="8709" max="8710" width="13.7109375" style="6" customWidth="1"/>
    <col min="8711" max="8711" width="3.7109375" style="6" customWidth="1"/>
    <col min="8712" max="8712" width="18.7109375" style="6" customWidth="1"/>
    <col min="8713" max="8714" width="13.7109375" style="6" customWidth="1"/>
    <col min="8715" max="8960" width="9.140625" style="6"/>
    <col min="8961" max="8961" width="40.7109375" style="6" customWidth="1"/>
    <col min="8962" max="8963" width="17.7109375" style="6" customWidth="1"/>
    <col min="8964" max="8964" width="18.7109375" style="6" customWidth="1"/>
    <col min="8965" max="8966" width="13.7109375" style="6" customWidth="1"/>
    <col min="8967" max="8967" width="3.7109375" style="6" customWidth="1"/>
    <col min="8968" max="8968" width="18.7109375" style="6" customWidth="1"/>
    <col min="8969" max="8970" width="13.7109375" style="6" customWidth="1"/>
    <col min="8971" max="9216" width="9.140625" style="6"/>
    <col min="9217" max="9217" width="40.7109375" style="6" customWidth="1"/>
    <col min="9218" max="9219" width="17.7109375" style="6" customWidth="1"/>
    <col min="9220" max="9220" width="18.7109375" style="6" customWidth="1"/>
    <col min="9221" max="9222" width="13.7109375" style="6" customWidth="1"/>
    <col min="9223" max="9223" width="3.7109375" style="6" customWidth="1"/>
    <col min="9224" max="9224" width="18.7109375" style="6" customWidth="1"/>
    <col min="9225" max="9226" width="13.7109375" style="6" customWidth="1"/>
    <col min="9227" max="9472" width="9.140625" style="6"/>
    <col min="9473" max="9473" width="40.7109375" style="6" customWidth="1"/>
    <col min="9474" max="9475" width="17.7109375" style="6" customWidth="1"/>
    <col min="9476" max="9476" width="18.7109375" style="6" customWidth="1"/>
    <col min="9477" max="9478" width="13.7109375" style="6" customWidth="1"/>
    <col min="9479" max="9479" width="3.7109375" style="6" customWidth="1"/>
    <col min="9480" max="9480" width="18.7109375" style="6" customWidth="1"/>
    <col min="9481" max="9482" width="13.7109375" style="6" customWidth="1"/>
    <col min="9483" max="9728" width="9.140625" style="6"/>
    <col min="9729" max="9729" width="40.7109375" style="6" customWidth="1"/>
    <col min="9730" max="9731" width="17.7109375" style="6" customWidth="1"/>
    <col min="9732" max="9732" width="18.7109375" style="6" customWidth="1"/>
    <col min="9733" max="9734" width="13.7109375" style="6" customWidth="1"/>
    <col min="9735" max="9735" width="3.7109375" style="6" customWidth="1"/>
    <col min="9736" max="9736" width="18.7109375" style="6" customWidth="1"/>
    <col min="9737" max="9738" width="13.7109375" style="6" customWidth="1"/>
    <col min="9739" max="9984" width="9.140625" style="6"/>
    <col min="9985" max="9985" width="40.7109375" style="6" customWidth="1"/>
    <col min="9986" max="9987" width="17.7109375" style="6" customWidth="1"/>
    <col min="9988" max="9988" width="18.7109375" style="6" customWidth="1"/>
    <col min="9989" max="9990" width="13.7109375" style="6" customWidth="1"/>
    <col min="9991" max="9991" width="3.7109375" style="6" customWidth="1"/>
    <col min="9992" max="9992" width="18.7109375" style="6" customWidth="1"/>
    <col min="9993" max="9994" width="13.7109375" style="6" customWidth="1"/>
    <col min="9995" max="10240" width="9.140625" style="6"/>
    <col min="10241" max="10241" width="40.7109375" style="6" customWidth="1"/>
    <col min="10242" max="10243" width="17.7109375" style="6" customWidth="1"/>
    <col min="10244" max="10244" width="18.7109375" style="6" customWidth="1"/>
    <col min="10245" max="10246" width="13.7109375" style="6" customWidth="1"/>
    <col min="10247" max="10247" width="3.7109375" style="6" customWidth="1"/>
    <col min="10248" max="10248" width="18.7109375" style="6" customWidth="1"/>
    <col min="10249" max="10250" width="13.7109375" style="6" customWidth="1"/>
    <col min="10251" max="10496" width="9.140625" style="6"/>
    <col min="10497" max="10497" width="40.7109375" style="6" customWidth="1"/>
    <col min="10498" max="10499" width="17.7109375" style="6" customWidth="1"/>
    <col min="10500" max="10500" width="18.7109375" style="6" customWidth="1"/>
    <col min="10501" max="10502" width="13.7109375" style="6" customWidth="1"/>
    <col min="10503" max="10503" width="3.7109375" style="6" customWidth="1"/>
    <col min="10504" max="10504" width="18.7109375" style="6" customWidth="1"/>
    <col min="10505" max="10506" width="13.7109375" style="6" customWidth="1"/>
    <col min="10507" max="10752" width="9.140625" style="6"/>
    <col min="10753" max="10753" width="40.7109375" style="6" customWidth="1"/>
    <col min="10754" max="10755" width="17.7109375" style="6" customWidth="1"/>
    <col min="10756" max="10756" width="18.7109375" style="6" customWidth="1"/>
    <col min="10757" max="10758" width="13.7109375" style="6" customWidth="1"/>
    <col min="10759" max="10759" width="3.7109375" style="6" customWidth="1"/>
    <col min="10760" max="10760" width="18.7109375" style="6" customWidth="1"/>
    <col min="10761" max="10762" width="13.7109375" style="6" customWidth="1"/>
    <col min="10763" max="11008" width="9.140625" style="6"/>
    <col min="11009" max="11009" width="40.7109375" style="6" customWidth="1"/>
    <col min="11010" max="11011" width="17.7109375" style="6" customWidth="1"/>
    <col min="11012" max="11012" width="18.7109375" style="6" customWidth="1"/>
    <col min="11013" max="11014" width="13.7109375" style="6" customWidth="1"/>
    <col min="11015" max="11015" width="3.7109375" style="6" customWidth="1"/>
    <col min="11016" max="11016" width="18.7109375" style="6" customWidth="1"/>
    <col min="11017" max="11018" width="13.7109375" style="6" customWidth="1"/>
    <col min="11019" max="11264" width="9.140625" style="6"/>
    <col min="11265" max="11265" width="40.7109375" style="6" customWidth="1"/>
    <col min="11266" max="11267" width="17.7109375" style="6" customWidth="1"/>
    <col min="11268" max="11268" width="18.7109375" style="6" customWidth="1"/>
    <col min="11269" max="11270" width="13.7109375" style="6" customWidth="1"/>
    <col min="11271" max="11271" width="3.7109375" style="6" customWidth="1"/>
    <col min="11272" max="11272" width="18.7109375" style="6" customWidth="1"/>
    <col min="11273" max="11274" width="13.7109375" style="6" customWidth="1"/>
    <col min="11275" max="11520" width="9.140625" style="6"/>
    <col min="11521" max="11521" width="40.7109375" style="6" customWidth="1"/>
    <col min="11522" max="11523" width="17.7109375" style="6" customWidth="1"/>
    <col min="11524" max="11524" width="18.7109375" style="6" customWidth="1"/>
    <col min="11525" max="11526" width="13.7109375" style="6" customWidth="1"/>
    <col min="11527" max="11527" width="3.7109375" style="6" customWidth="1"/>
    <col min="11528" max="11528" width="18.7109375" style="6" customWidth="1"/>
    <col min="11529" max="11530" width="13.7109375" style="6" customWidth="1"/>
    <col min="11531" max="11776" width="9.140625" style="6"/>
    <col min="11777" max="11777" width="40.7109375" style="6" customWidth="1"/>
    <col min="11778" max="11779" width="17.7109375" style="6" customWidth="1"/>
    <col min="11780" max="11780" width="18.7109375" style="6" customWidth="1"/>
    <col min="11781" max="11782" width="13.7109375" style="6" customWidth="1"/>
    <col min="11783" max="11783" width="3.7109375" style="6" customWidth="1"/>
    <col min="11784" max="11784" width="18.7109375" style="6" customWidth="1"/>
    <col min="11785" max="11786" width="13.7109375" style="6" customWidth="1"/>
    <col min="11787" max="12032" width="9.140625" style="6"/>
    <col min="12033" max="12033" width="40.7109375" style="6" customWidth="1"/>
    <col min="12034" max="12035" width="17.7109375" style="6" customWidth="1"/>
    <col min="12036" max="12036" width="18.7109375" style="6" customWidth="1"/>
    <col min="12037" max="12038" width="13.7109375" style="6" customWidth="1"/>
    <col min="12039" max="12039" width="3.7109375" style="6" customWidth="1"/>
    <col min="12040" max="12040" width="18.7109375" style="6" customWidth="1"/>
    <col min="12041" max="12042" width="13.7109375" style="6" customWidth="1"/>
    <col min="12043" max="12288" width="9.140625" style="6"/>
    <col min="12289" max="12289" width="40.7109375" style="6" customWidth="1"/>
    <col min="12290" max="12291" width="17.7109375" style="6" customWidth="1"/>
    <col min="12292" max="12292" width="18.7109375" style="6" customWidth="1"/>
    <col min="12293" max="12294" width="13.7109375" style="6" customWidth="1"/>
    <col min="12295" max="12295" width="3.7109375" style="6" customWidth="1"/>
    <col min="12296" max="12296" width="18.7109375" style="6" customWidth="1"/>
    <col min="12297" max="12298" width="13.7109375" style="6" customWidth="1"/>
    <col min="12299" max="12544" width="9.140625" style="6"/>
    <col min="12545" max="12545" width="40.7109375" style="6" customWidth="1"/>
    <col min="12546" max="12547" width="17.7109375" style="6" customWidth="1"/>
    <col min="12548" max="12548" width="18.7109375" style="6" customWidth="1"/>
    <col min="12549" max="12550" width="13.7109375" style="6" customWidth="1"/>
    <col min="12551" max="12551" width="3.7109375" style="6" customWidth="1"/>
    <col min="12552" max="12552" width="18.7109375" style="6" customWidth="1"/>
    <col min="12553" max="12554" width="13.7109375" style="6" customWidth="1"/>
    <col min="12555" max="12800" width="9.140625" style="6"/>
    <col min="12801" max="12801" width="40.7109375" style="6" customWidth="1"/>
    <col min="12802" max="12803" width="17.7109375" style="6" customWidth="1"/>
    <col min="12804" max="12804" width="18.7109375" style="6" customWidth="1"/>
    <col min="12805" max="12806" width="13.7109375" style="6" customWidth="1"/>
    <col min="12807" max="12807" width="3.7109375" style="6" customWidth="1"/>
    <col min="12808" max="12808" width="18.7109375" style="6" customWidth="1"/>
    <col min="12809" max="12810" width="13.7109375" style="6" customWidth="1"/>
    <col min="12811" max="13056" width="9.140625" style="6"/>
    <col min="13057" max="13057" width="40.7109375" style="6" customWidth="1"/>
    <col min="13058" max="13059" width="17.7109375" style="6" customWidth="1"/>
    <col min="13060" max="13060" width="18.7109375" style="6" customWidth="1"/>
    <col min="13061" max="13062" width="13.7109375" style="6" customWidth="1"/>
    <col min="13063" max="13063" width="3.7109375" style="6" customWidth="1"/>
    <col min="13064" max="13064" width="18.7109375" style="6" customWidth="1"/>
    <col min="13065" max="13066" width="13.7109375" style="6" customWidth="1"/>
    <col min="13067" max="13312" width="9.140625" style="6"/>
    <col min="13313" max="13313" width="40.7109375" style="6" customWidth="1"/>
    <col min="13314" max="13315" width="17.7109375" style="6" customWidth="1"/>
    <col min="13316" max="13316" width="18.7109375" style="6" customWidth="1"/>
    <col min="13317" max="13318" width="13.7109375" style="6" customWidth="1"/>
    <col min="13319" max="13319" width="3.7109375" style="6" customWidth="1"/>
    <col min="13320" max="13320" width="18.7109375" style="6" customWidth="1"/>
    <col min="13321" max="13322" width="13.7109375" style="6" customWidth="1"/>
    <col min="13323" max="13568" width="9.140625" style="6"/>
    <col min="13569" max="13569" width="40.7109375" style="6" customWidth="1"/>
    <col min="13570" max="13571" width="17.7109375" style="6" customWidth="1"/>
    <col min="13572" max="13572" width="18.7109375" style="6" customWidth="1"/>
    <col min="13573" max="13574" width="13.7109375" style="6" customWidth="1"/>
    <col min="13575" max="13575" width="3.7109375" style="6" customWidth="1"/>
    <col min="13576" max="13576" width="18.7109375" style="6" customWidth="1"/>
    <col min="13577" max="13578" width="13.7109375" style="6" customWidth="1"/>
    <col min="13579" max="13824" width="9.140625" style="6"/>
    <col min="13825" max="13825" width="40.7109375" style="6" customWidth="1"/>
    <col min="13826" max="13827" width="17.7109375" style="6" customWidth="1"/>
    <col min="13828" max="13828" width="18.7109375" style="6" customWidth="1"/>
    <col min="13829" max="13830" width="13.7109375" style="6" customWidth="1"/>
    <col min="13831" max="13831" width="3.7109375" style="6" customWidth="1"/>
    <col min="13832" max="13832" width="18.7109375" style="6" customWidth="1"/>
    <col min="13833" max="13834" width="13.7109375" style="6" customWidth="1"/>
    <col min="13835" max="14080" width="9.140625" style="6"/>
    <col min="14081" max="14081" width="40.7109375" style="6" customWidth="1"/>
    <col min="14082" max="14083" width="17.7109375" style="6" customWidth="1"/>
    <col min="14084" max="14084" width="18.7109375" style="6" customWidth="1"/>
    <col min="14085" max="14086" width="13.7109375" style="6" customWidth="1"/>
    <col min="14087" max="14087" width="3.7109375" style="6" customWidth="1"/>
    <col min="14088" max="14088" width="18.7109375" style="6" customWidth="1"/>
    <col min="14089" max="14090" width="13.7109375" style="6" customWidth="1"/>
    <col min="14091" max="14336" width="9.140625" style="6"/>
    <col min="14337" max="14337" width="40.7109375" style="6" customWidth="1"/>
    <col min="14338" max="14339" width="17.7109375" style="6" customWidth="1"/>
    <col min="14340" max="14340" width="18.7109375" style="6" customWidth="1"/>
    <col min="14341" max="14342" width="13.7109375" style="6" customWidth="1"/>
    <col min="14343" max="14343" width="3.7109375" style="6" customWidth="1"/>
    <col min="14344" max="14344" width="18.7109375" style="6" customWidth="1"/>
    <col min="14345" max="14346" width="13.7109375" style="6" customWidth="1"/>
    <col min="14347" max="14592" width="9.140625" style="6"/>
    <col min="14593" max="14593" width="40.7109375" style="6" customWidth="1"/>
    <col min="14594" max="14595" width="17.7109375" style="6" customWidth="1"/>
    <col min="14596" max="14596" width="18.7109375" style="6" customWidth="1"/>
    <col min="14597" max="14598" width="13.7109375" style="6" customWidth="1"/>
    <col min="14599" max="14599" width="3.7109375" style="6" customWidth="1"/>
    <col min="14600" max="14600" width="18.7109375" style="6" customWidth="1"/>
    <col min="14601" max="14602" width="13.7109375" style="6" customWidth="1"/>
    <col min="14603" max="14848" width="9.140625" style="6"/>
    <col min="14849" max="14849" width="40.7109375" style="6" customWidth="1"/>
    <col min="14850" max="14851" width="17.7109375" style="6" customWidth="1"/>
    <col min="14852" max="14852" width="18.7109375" style="6" customWidth="1"/>
    <col min="14853" max="14854" width="13.7109375" style="6" customWidth="1"/>
    <col min="14855" max="14855" width="3.7109375" style="6" customWidth="1"/>
    <col min="14856" max="14856" width="18.7109375" style="6" customWidth="1"/>
    <col min="14857" max="14858" width="13.7109375" style="6" customWidth="1"/>
    <col min="14859" max="15104" width="9.140625" style="6"/>
    <col min="15105" max="15105" width="40.7109375" style="6" customWidth="1"/>
    <col min="15106" max="15107" width="17.7109375" style="6" customWidth="1"/>
    <col min="15108" max="15108" width="18.7109375" style="6" customWidth="1"/>
    <col min="15109" max="15110" width="13.7109375" style="6" customWidth="1"/>
    <col min="15111" max="15111" width="3.7109375" style="6" customWidth="1"/>
    <col min="15112" max="15112" width="18.7109375" style="6" customWidth="1"/>
    <col min="15113" max="15114" width="13.7109375" style="6" customWidth="1"/>
    <col min="15115" max="15360" width="9.140625" style="6"/>
    <col min="15361" max="15361" width="40.7109375" style="6" customWidth="1"/>
    <col min="15362" max="15363" width="17.7109375" style="6" customWidth="1"/>
    <col min="15364" max="15364" width="18.7109375" style="6" customWidth="1"/>
    <col min="15365" max="15366" width="13.7109375" style="6" customWidth="1"/>
    <col min="15367" max="15367" width="3.7109375" style="6" customWidth="1"/>
    <col min="15368" max="15368" width="18.7109375" style="6" customWidth="1"/>
    <col min="15369" max="15370" width="13.7109375" style="6" customWidth="1"/>
    <col min="15371" max="15616" width="9.140625" style="6"/>
    <col min="15617" max="15617" width="40.7109375" style="6" customWidth="1"/>
    <col min="15618" max="15619" width="17.7109375" style="6" customWidth="1"/>
    <col min="15620" max="15620" width="18.7109375" style="6" customWidth="1"/>
    <col min="15621" max="15622" width="13.7109375" style="6" customWidth="1"/>
    <col min="15623" max="15623" width="3.7109375" style="6" customWidth="1"/>
    <col min="15624" max="15624" width="18.7109375" style="6" customWidth="1"/>
    <col min="15625" max="15626" width="13.7109375" style="6" customWidth="1"/>
    <col min="15627" max="15872" width="9.140625" style="6"/>
    <col min="15873" max="15873" width="40.7109375" style="6" customWidth="1"/>
    <col min="15874" max="15875" width="17.7109375" style="6" customWidth="1"/>
    <col min="15876" max="15876" width="18.7109375" style="6" customWidth="1"/>
    <col min="15877" max="15878" width="13.7109375" style="6" customWidth="1"/>
    <col min="15879" max="15879" width="3.7109375" style="6" customWidth="1"/>
    <col min="15880" max="15880" width="18.7109375" style="6" customWidth="1"/>
    <col min="15881" max="15882" width="13.7109375" style="6" customWidth="1"/>
    <col min="15883" max="16128" width="9.140625" style="6"/>
    <col min="16129" max="16129" width="40.7109375" style="6" customWidth="1"/>
    <col min="16130" max="16131" width="17.7109375" style="6" customWidth="1"/>
    <col min="16132" max="16132" width="18.7109375" style="6" customWidth="1"/>
    <col min="16133" max="16134" width="13.7109375" style="6" customWidth="1"/>
    <col min="16135" max="16135" width="3.7109375" style="6" customWidth="1"/>
    <col min="16136" max="16136" width="18.7109375" style="6" customWidth="1"/>
    <col min="16137" max="16138" width="13.7109375" style="6" customWidth="1"/>
    <col min="16139" max="16384" width="9.140625" style="6"/>
  </cols>
  <sheetData>
    <row r="1" spans="1:11" ht="15.75">
      <c r="A1" s="20" t="s">
        <v>208</v>
      </c>
      <c r="B1" s="21"/>
      <c r="C1" s="21"/>
      <c r="D1" s="43"/>
      <c r="E1" s="26"/>
      <c r="F1" s="24"/>
      <c r="G1" s="23"/>
      <c r="H1" s="24"/>
      <c r="I1" s="24"/>
      <c r="J1" s="24"/>
      <c r="K1" s="24"/>
    </row>
    <row r="2" spans="1:11">
      <c r="D2" s="24"/>
      <c r="E2" s="64"/>
      <c r="F2" s="64"/>
      <c r="G2" s="23"/>
      <c r="H2" s="24"/>
      <c r="I2" s="25"/>
      <c r="J2" s="64"/>
      <c r="K2" s="24"/>
    </row>
    <row r="3" spans="1:11" ht="15">
      <c r="A3" s="149" t="s">
        <v>184</v>
      </c>
      <c r="B3" s="142"/>
      <c r="C3" s="143"/>
      <c r="D3" s="80"/>
      <c r="E3" s="101"/>
      <c r="F3" s="101"/>
      <c r="G3" s="79"/>
      <c r="H3" s="80"/>
      <c r="I3" s="25"/>
      <c r="J3" s="64"/>
      <c r="K3" s="24"/>
    </row>
    <row r="4" spans="1:11">
      <c r="D4" s="80"/>
      <c r="E4" s="101"/>
      <c r="F4" s="101"/>
      <c r="G4" s="79"/>
      <c r="H4" s="80"/>
      <c r="I4" s="25"/>
      <c r="J4" s="64"/>
      <c r="K4" s="24"/>
    </row>
    <row r="5" spans="1:11" ht="15" customHeight="1">
      <c r="A5" s="144" t="s">
        <v>53</v>
      </c>
      <c r="B5" s="122" t="s">
        <v>28</v>
      </c>
      <c r="C5" s="124" t="s">
        <v>31</v>
      </c>
      <c r="D5" s="126" t="s">
        <v>33</v>
      </c>
      <c r="E5" s="147" t="s">
        <v>24</v>
      </c>
      <c r="F5" s="104" t="s">
        <v>26</v>
      </c>
      <c r="G5" s="23"/>
      <c r="H5" s="126" t="s">
        <v>35</v>
      </c>
      <c r="I5" s="147" t="s">
        <v>24</v>
      </c>
      <c r="J5" s="104" t="s">
        <v>26</v>
      </c>
      <c r="K5" s="24"/>
    </row>
    <row r="6" spans="1:11" ht="15" customHeight="1">
      <c r="A6" s="145"/>
      <c r="B6" s="123"/>
      <c r="C6" s="146"/>
      <c r="D6" s="127"/>
      <c r="E6" s="148"/>
      <c r="F6" s="105"/>
      <c r="G6" s="23"/>
      <c r="H6" s="127"/>
      <c r="I6" s="148"/>
      <c r="J6" s="105"/>
      <c r="K6" s="24"/>
    </row>
    <row r="7" spans="1:11">
      <c r="A7" s="44" t="s">
        <v>54</v>
      </c>
      <c r="B7" s="50">
        <v>1064</v>
      </c>
      <c r="C7" s="30">
        <v>1111</v>
      </c>
      <c r="D7" s="31">
        <v>40126893</v>
      </c>
      <c r="E7" s="32">
        <v>37713</v>
      </c>
      <c r="F7" s="33">
        <v>36126</v>
      </c>
      <c r="G7" s="23"/>
      <c r="H7" s="31">
        <v>40828092</v>
      </c>
      <c r="I7" s="32">
        <v>38372</v>
      </c>
      <c r="J7" s="33">
        <v>36757</v>
      </c>
      <c r="K7" s="24"/>
    </row>
    <row r="8" spans="1:11">
      <c r="A8" s="44" t="s">
        <v>55</v>
      </c>
      <c r="B8" s="50">
        <v>811</v>
      </c>
      <c r="C8" s="30">
        <v>756</v>
      </c>
      <c r="D8" s="31">
        <v>16357611</v>
      </c>
      <c r="E8" s="32">
        <v>20170</v>
      </c>
      <c r="F8" s="33">
        <v>21649</v>
      </c>
      <c r="G8" s="23"/>
      <c r="H8" s="31">
        <v>26093471</v>
      </c>
      <c r="I8" s="32">
        <v>32174</v>
      </c>
      <c r="J8" s="33">
        <v>34534</v>
      </c>
      <c r="K8" s="24"/>
    </row>
    <row r="9" spans="1:11">
      <c r="A9" s="44" t="s">
        <v>56</v>
      </c>
      <c r="B9" s="50">
        <v>708</v>
      </c>
      <c r="C9" s="30">
        <v>712</v>
      </c>
      <c r="D9" s="31">
        <v>13380207</v>
      </c>
      <c r="E9" s="32">
        <v>18899</v>
      </c>
      <c r="F9" s="33">
        <v>18788</v>
      </c>
      <c r="G9" s="23"/>
      <c r="H9" s="31">
        <v>21835754</v>
      </c>
      <c r="I9" s="32">
        <v>30841</v>
      </c>
      <c r="J9" s="33">
        <v>30661</v>
      </c>
      <c r="K9" s="24"/>
    </row>
    <row r="10" spans="1:11">
      <c r="A10" s="44" t="s">
        <v>163</v>
      </c>
      <c r="B10" s="50">
        <v>1056</v>
      </c>
      <c r="C10" s="30">
        <v>1123</v>
      </c>
      <c r="D10" s="31">
        <v>24374103</v>
      </c>
      <c r="E10" s="32">
        <v>23082</v>
      </c>
      <c r="F10" s="33">
        <v>21709</v>
      </c>
      <c r="G10" s="23"/>
      <c r="H10" s="31">
        <v>37930115</v>
      </c>
      <c r="I10" s="32">
        <v>35919</v>
      </c>
      <c r="J10" s="33">
        <v>33783</v>
      </c>
      <c r="K10" s="24"/>
    </row>
    <row r="11" spans="1:11">
      <c r="A11" s="44" t="s">
        <v>57</v>
      </c>
      <c r="B11" s="50">
        <v>900</v>
      </c>
      <c r="C11" s="30">
        <v>916</v>
      </c>
      <c r="D11" s="31">
        <v>27000986</v>
      </c>
      <c r="E11" s="32">
        <v>30001</v>
      </c>
      <c r="F11" s="33">
        <v>29485</v>
      </c>
      <c r="G11" s="23"/>
      <c r="H11" s="31">
        <v>29338207</v>
      </c>
      <c r="I11" s="32">
        <v>32598</v>
      </c>
      <c r="J11" s="33">
        <v>32037</v>
      </c>
      <c r="K11" s="24"/>
    </row>
    <row r="12" spans="1:11">
      <c r="A12" s="44" t="s">
        <v>58</v>
      </c>
      <c r="B12" s="50">
        <v>600</v>
      </c>
      <c r="C12" s="30">
        <v>603</v>
      </c>
      <c r="D12" s="31">
        <v>20618388</v>
      </c>
      <c r="E12" s="32">
        <v>34364</v>
      </c>
      <c r="F12" s="33">
        <v>34217</v>
      </c>
      <c r="G12" s="23"/>
      <c r="H12" s="31">
        <v>22016330</v>
      </c>
      <c r="I12" s="32">
        <v>36694</v>
      </c>
      <c r="J12" s="33">
        <v>36537</v>
      </c>
      <c r="K12" s="24"/>
    </row>
    <row r="13" spans="1:11">
      <c r="A13" s="44" t="s">
        <v>183</v>
      </c>
      <c r="B13" s="50">
        <v>1112</v>
      </c>
      <c r="C13" s="30">
        <v>1106</v>
      </c>
      <c r="D13" s="31">
        <v>17684355</v>
      </c>
      <c r="E13" s="32">
        <v>15903</v>
      </c>
      <c r="F13" s="33">
        <v>15994</v>
      </c>
      <c r="G13" s="23"/>
      <c r="H13" s="31">
        <v>31336972</v>
      </c>
      <c r="I13" s="32">
        <v>28181</v>
      </c>
      <c r="J13" s="33">
        <v>28342</v>
      </c>
      <c r="K13" s="24"/>
    </row>
    <row r="14" spans="1:11" ht="15" customHeight="1">
      <c r="A14" s="106" t="s">
        <v>49</v>
      </c>
      <c r="B14" s="108">
        <v>6251</v>
      </c>
      <c r="C14" s="110">
        <v>6325</v>
      </c>
      <c r="D14" s="112">
        <v>159542542</v>
      </c>
      <c r="E14" s="114">
        <v>25523</v>
      </c>
      <c r="F14" s="116">
        <v>25223</v>
      </c>
      <c r="G14" s="23"/>
      <c r="H14" s="118">
        <v>209378941</v>
      </c>
      <c r="I14" s="114">
        <v>33495</v>
      </c>
      <c r="J14" s="116">
        <v>33102</v>
      </c>
      <c r="K14" s="24"/>
    </row>
    <row r="15" spans="1:11" ht="15" customHeight="1" thickBot="1">
      <c r="A15" s="107"/>
      <c r="B15" s="109"/>
      <c r="C15" s="111"/>
      <c r="D15" s="113"/>
      <c r="E15" s="115"/>
      <c r="F15" s="117"/>
      <c r="G15" s="23"/>
      <c r="H15" s="119"/>
      <c r="I15" s="115"/>
      <c r="J15" s="117"/>
      <c r="K15" s="24"/>
    </row>
    <row r="16" spans="1:11">
      <c r="D16" s="23"/>
      <c r="E16" s="24"/>
      <c r="F16" s="24"/>
      <c r="G16" s="23"/>
      <c r="H16" s="24"/>
      <c r="I16" s="24"/>
      <c r="J16" s="24"/>
      <c r="K16" s="24"/>
    </row>
    <row r="17" spans="1:11">
      <c r="D17" s="23"/>
      <c r="E17" s="24"/>
      <c r="F17" s="24"/>
      <c r="G17" s="23"/>
      <c r="H17" s="24"/>
      <c r="I17" s="24"/>
      <c r="J17" s="24"/>
      <c r="K17" s="24"/>
    </row>
    <row r="18" spans="1:11" ht="15">
      <c r="A18" s="149" t="s">
        <v>212</v>
      </c>
      <c r="B18" s="142"/>
      <c r="C18" s="143"/>
      <c r="D18" s="23"/>
      <c r="E18" s="24"/>
      <c r="F18" s="24"/>
      <c r="G18" s="23"/>
      <c r="H18" s="24"/>
      <c r="I18" s="24"/>
      <c r="J18" s="24"/>
      <c r="K18" s="24"/>
    </row>
    <row r="19" spans="1:11">
      <c r="D19" s="24"/>
      <c r="E19" s="24"/>
      <c r="F19" s="24"/>
      <c r="G19" s="23"/>
      <c r="H19" s="45"/>
      <c r="I19" s="25"/>
      <c r="J19" s="24"/>
      <c r="K19" s="24"/>
    </row>
    <row r="20" spans="1:11" ht="15" customHeight="1">
      <c r="A20" s="144" t="s">
        <v>53</v>
      </c>
      <c r="B20" s="122" t="s">
        <v>28</v>
      </c>
      <c r="C20" s="124" t="s">
        <v>31</v>
      </c>
      <c r="D20" s="126" t="s">
        <v>33</v>
      </c>
      <c r="E20" s="147" t="s">
        <v>24</v>
      </c>
      <c r="F20" s="104" t="s">
        <v>26</v>
      </c>
      <c r="G20" s="23"/>
      <c r="H20" s="126" t="s">
        <v>35</v>
      </c>
      <c r="I20" s="147" t="s">
        <v>24</v>
      </c>
      <c r="J20" s="104" t="s">
        <v>26</v>
      </c>
      <c r="K20" s="24"/>
    </row>
    <row r="21" spans="1:11" ht="15" customHeight="1">
      <c r="A21" s="145"/>
      <c r="B21" s="123"/>
      <c r="C21" s="146"/>
      <c r="D21" s="127"/>
      <c r="E21" s="148"/>
      <c r="F21" s="105"/>
      <c r="G21" s="23"/>
      <c r="H21" s="127"/>
      <c r="I21" s="148"/>
      <c r="J21" s="105"/>
      <c r="K21" s="24"/>
    </row>
    <row r="22" spans="1:11">
      <c r="A22" s="44" t="s">
        <v>118</v>
      </c>
      <c r="B22" s="50">
        <v>408</v>
      </c>
      <c r="C22" s="30">
        <v>390</v>
      </c>
      <c r="D22" s="31">
        <v>16552133</v>
      </c>
      <c r="E22" s="32">
        <v>40569</v>
      </c>
      <c r="F22" s="33">
        <v>42469</v>
      </c>
      <c r="G22" s="23"/>
      <c r="H22" s="31">
        <v>16288596</v>
      </c>
      <c r="I22" s="32">
        <v>39923</v>
      </c>
      <c r="J22" s="33">
        <v>41792</v>
      </c>
      <c r="K22" s="24"/>
    </row>
    <row r="23" spans="1:11">
      <c r="A23" s="44" t="s">
        <v>59</v>
      </c>
      <c r="B23" s="50">
        <v>122</v>
      </c>
      <c r="C23" s="30">
        <v>98</v>
      </c>
      <c r="D23" s="31">
        <v>2606285</v>
      </c>
      <c r="E23" s="32">
        <v>21363</v>
      </c>
      <c r="F23" s="33">
        <v>26617</v>
      </c>
      <c r="G23" s="23"/>
      <c r="H23" s="31">
        <v>4291213</v>
      </c>
      <c r="I23" s="32">
        <v>35174</v>
      </c>
      <c r="J23" s="33">
        <v>43825</v>
      </c>
      <c r="K23" s="24"/>
    </row>
    <row r="24" spans="1:11">
      <c r="A24" s="44" t="s">
        <v>60</v>
      </c>
      <c r="B24" s="50">
        <v>530</v>
      </c>
      <c r="C24" s="30">
        <v>727</v>
      </c>
      <c r="D24" s="31">
        <v>16564943</v>
      </c>
      <c r="E24" s="32">
        <v>31255</v>
      </c>
      <c r="F24" s="33">
        <v>22801</v>
      </c>
      <c r="G24" s="23"/>
      <c r="H24" s="31">
        <v>23973590</v>
      </c>
      <c r="I24" s="32">
        <v>45233</v>
      </c>
      <c r="J24" s="33">
        <v>32999</v>
      </c>
      <c r="K24" s="24"/>
    </row>
    <row r="25" spans="1:11">
      <c r="A25" s="44" t="s">
        <v>61</v>
      </c>
      <c r="B25" s="50">
        <v>409</v>
      </c>
      <c r="C25" s="30">
        <v>448</v>
      </c>
      <c r="D25" s="31">
        <v>8792375</v>
      </c>
      <c r="E25" s="32">
        <v>21480</v>
      </c>
      <c r="F25" s="33">
        <v>19622</v>
      </c>
      <c r="G25" s="23"/>
      <c r="H25" s="31">
        <v>13918266</v>
      </c>
      <c r="I25" s="32">
        <v>34002</v>
      </c>
      <c r="J25" s="33">
        <v>31062</v>
      </c>
      <c r="K25" s="24"/>
    </row>
    <row r="26" spans="1:11">
      <c r="A26" s="44" t="s">
        <v>62</v>
      </c>
      <c r="B26" s="50">
        <v>606</v>
      </c>
      <c r="C26" s="30">
        <v>635</v>
      </c>
      <c r="D26" s="31">
        <v>11254470</v>
      </c>
      <c r="E26" s="32">
        <v>18562</v>
      </c>
      <c r="F26" s="33">
        <v>17738</v>
      </c>
      <c r="G26" s="23"/>
      <c r="H26" s="31">
        <v>17850647</v>
      </c>
      <c r="I26" s="32">
        <v>29440</v>
      </c>
      <c r="J26" s="33">
        <v>28133</v>
      </c>
      <c r="K26" s="24"/>
    </row>
    <row r="27" spans="1:11">
      <c r="A27" s="44" t="s">
        <v>63</v>
      </c>
      <c r="B27" s="50">
        <v>698</v>
      </c>
      <c r="C27" s="30">
        <v>721</v>
      </c>
      <c r="D27" s="31">
        <v>12924692</v>
      </c>
      <c r="E27" s="32">
        <v>18517</v>
      </c>
      <c r="F27" s="33">
        <v>17930</v>
      </c>
      <c r="G27" s="23"/>
      <c r="H27" s="31">
        <v>20646468</v>
      </c>
      <c r="I27" s="32">
        <v>29579</v>
      </c>
      <c r="J27" s="33">
        <v>28642</v>
      </c>
      <c r="K27" s="24"/>
    </row>
    <row r="28" spans="1:11">
      <c r="A28" s="44" t="s">
        <v>64</v>
      </c>
      <c r="B28" s="50">
        <v>499</v>
      </c>
      <c r="C28" s="30">
        <v>511</v>
      </c>
      <c r="D28" s="31">
        <v>11763974</v>
      </c>
      <c r="E28" s="32">
        <v>23583</v>
      </c>
      <c r="F28" s="33">
        <v>23010</v>
      </c>
      <c r="G28" s="23"/>
      <c r="H28" s="31">
        <v>17971442</v>
      </c>
      <c r="I28" s="32">
        <v>36027</v>
      </c>
      <c r="J28" s="33">
        <v>35152</v>
      </c>
      <c r="K28" s="24"/>
    </row>
    <row r="29" spans="1:11">
      <c r="A29" s="44" t="s">
        <v>65</v>
      </c>
      <c r="B29" s="50">
        <v>642</v>
      </c>
      <c r="C29" s="30">
        <v>649</v>
      </c>
      <c r="D29" s="31">
        <v>12349720</v>
      </c>
      <c r="E29" s="32">
        <v>19236</v>
      </c>
      <c r="F29" s="33">
        <v>19026</v>
      </c>
      <c r="G29" s="23"/>
      <c r="H29" s="31">
        <v>19633717</v>
      </c>
      <c r="I29" s="32">
        <v>30582</v>
      </c>
      <c r="J29" s="33">
        <v>30248</v>
      </c>
      <c r="K29" s="24"/>
    </row>
    <row r="30" spans="1:11">
      <c r="A30" s="44" t="s">
        <v>185</v>
      </c>
      <c r="B30" s="50">
        <v>494</v>
      </c>
      <c r="C30" s="30">
        <v>507</v>
      </c>
      <c r="D30" s="31">
        <v>10187268</v>
      </c>
      <c r="E30" s="32">
        <v>20622</v>
      </c>
      <c r="F30" s="33">
        <v>20093</v>
      </c>
      <c r="G30" s="23"/>
      <c r="H30" s="31">
        <v>16037046</v>
      </c>
      <c r="I30" s="32">
        <v>32464</v>
      </c>
      <c r="J30" s="33">
        <v>31631</v>
      </c>
      <c r="K30" s="24"/>
    </row>
    <row r="31" spans="1:11">
      <c r="A31" s="29" t="s">
        <v>66</v>
      </c>
      <c r="B31" s="50">
        <v>671</v>
      </c>
      <c r="C31" s="30">
        <v>685</v>
      </c>
      <c r="D31" s="31">
        <v>11189359</v>
      </c>
      <c r="E31" s="32">
        <v>16676</v>
      </c>
      <c r="F31" s="33">
        <v>16333</v>
      </c>
      <c r="G31" s="23"/>
      <c r="H31" s="31">
        <v>18497051</v>
      </c>
      <c r="I31" s="32">
        <v>27566</v>
      </c>
      <c r="J31" s="33">
        <v>27000</v>
      </c>
      <c r="K31" s="24"/>
    </row>
    <row r="32" spans="1:11">
      <c r="A32" s="44" t="s">
        <v>67</v>
      </c>
      <c r="B32" s="50">
        <v>518</v>
      </c>
      <c r="C32" s="30">
        <v>561</v>
      </c>
      <c r="D32" s="31">
        <v>11421400</v>
      </c>
      <c r="E32" s="32">
        <v>22049</v>
      </c>
      <c r="F32" s="33">
        <v>20350</v>
      </c>
      <c r="G32" s="23"/>
      <c r="H32" s="31">
        <v>18040879</v>
      </c>
      <c r="I32" s="32">
        <v>34828</v>
      </c>
      <c r="J32" s="33">
        <v>32144</v>
      </c>
      <c r="K32" s="24"/>
    </row>
    <row r="33" spans="1:11">
      <c r="A33" s="44" t="s">
        <v>68</v>
      </c>
      <c r="B33" s="50">
        <v>622</v>
      </c>
      <c r="C33" s="30">
        <v>637</v>
      </c>
      <c r="D33" s="31">
        <v>11460098</v>
      </c>
      <c r="E33" s="32">
        <v>18425</v>
      </c>
      <c r="F33" s="33">
        <v>17998</v>
      </c>
      <c r="G33" s="23"/>
      <c r="H33" s="31">
        <v>17897119</v>
      </c>
      <c r="I33" s="32">
        <v>28774</v>
      </c>
      <c r="J33" s="33">
        <v>28107</v>
      </c>
      <c r="K33" s="24"/>
    </row>
    <row r="34" spans="1:11">
      <c r="A34" s="44" t="s">
        <v>69</v>
      </c>
      <c r="B34" s="50">
        <v>1305</v>
      </c>
      <c r="C34" s="30">
        <v>1328</v>
      </c>
      <c r="D34" s="31">
        <v>21061432</v>
      </c>
      <c r="E34" s="32">
        <v>16139</v>
      </c>
      <c r="F34" s="33">
        <v>15862</v>
      </c>
      <c r="G34" s="23"/>
      <c r="H34" s="31">
        <v>34365088</v>
      </c>
      <c r="I34" s="32">
        <v>26333</v>
      </c>
      <c r="J34" s="33">
        <v>25882</v>
      </c>
      <c r="K34" s="24"/>
    </row>
    <row r="35" spans="1:11">
      <c r="A35" s="44" t="s">
        <v>186</v>
      </c>
      <c r="B35" s="50">
        <v>948</v>
      </c>
      <c r="C35" s="30">
        <v>1023</v>
      </c>
      <c r="D35" s="31">
        <v>18094243</v>
      </c>
      <c r="E35" s="32">
        <v>19087</v>
      </c>
      <c r="F35" s="33">
        <v>17680</v>
      </c>
      <c r="G35" s="23"/>
      <c r="H35" s="31">
        <v>28518703</v>
      </c>
      <c r="I35" s="32">
        <v>30083</v>
      </c>
      <c r="J35" s="33">
        <v>27866</v>
      </c>
      <c r="K35" s="24"/>
    </row>
    <row r="36" spans="1:11">
      <c r="A36" s="29" t="s">
        <v>70</v>
      </c>
      <c r="B36" s="50">
        <v>370</v>
      </c>
      <c r="C36" s="30">
        <v>407</v>
      </c>
      <c r="D36" s="31">
        <v>8624904</v>
      </c>
      <c r="E36" s="32">
        <v>23311</v>
      </c>
      <c r="F36" s="33">
        <v>21209</v>
      </c>
      <c r="G36" s="23"/>
      <c r="H36" s="31">
        <v>13630407</v>
      </c>
      <c r="I36" s="32">
        <v>36839</v>
      </c>
      <c r="J36" s="33">
        <v>33517</v>
      </c>
      <c r="K36" s="24"/>
    </row>
    <row r="37" spans="1:11">
      <c r="A37" s="44" t="s">
        <v>114</v>
      </c>
      <c r="B37" s="50">
        <v>478</v>
      </c>
      <c r="C37" s="30">
        <v>607</v>
      </c>
      <c r="D37" s="31">
        <v>13735473</v>
      </c>
      <c r="E37" s="32">
        <v>28735</v>
      </c>
      <c r="F37" s="33">
        <v>22616</v>
      </c>
      <c r="G37" s="23"/>
      <c r="H37" s="31">
        <v>22265376</v>
      </c>
      <c r="I37" s="32">
        <v>46580</v>
      </c>
      <c r="J37" s="33">
        <v>36661</v>
      </c>
      <c r="K37" s="24"/>
    </row>
    <row r="38" spans="1:11">
      <c r="A38" s="44" t="s">
        <v>171</v>
      </c>
      <c r="B38" s="50">
        <v>175</v>
      </c>
      <c r="C38" s="30">
        <v>253</v>
      </c>
      <c r="D38" s="31">
        <v>6367899</v>
      </c>
      <c r="E38" s="32">
        <v>36388</v>
      </c>
      <c r="F38" s="33">
        <v>25211</v>
      </c>
      <c r="G38" s="23"/>
      <c r="H38" s="31">
        <v>12919890</v>
      </c>
      <c r="I38" s="32">
        <v>73828</v>
      </c>
      <c r="J38" s="33">
        <v>51151</v>
      </c>
      <c r="K38" s="24"/>
    </row>
    <row r="39" spans="1:11">
      <c r="A39" s="44" t="s">
        <v>71</v>
      </c>
      <c r="B39" s="50">
        <v>283</v>
      </c>
      <c r="C39" s="30">
        <v>279</v>
      </c>
      <c r="D39" s="31">
        <v>5221309</v>
      </c>
      <c r="E39" s="32">
        <v>18450</v>
      </c>
      <c r="F39" s="33">
        <v>18720</v>
      </c>
      <c r="G39" s="23"/>
      <c r="H39" s="31">
        <v>8157408</v>
      </c>
      <c r="I39" s="32">
        <v>28825</v>
      </c>
      <c r="J39" s="33">
        <v>29247</v>
      </c>
      <c r="K39" s="24"/>
    </row>
    <row r="40" spans="1:11">
      <c r="A40" s="29" t="s">
        <v>115</v>
      </c>
      <c r="B40" s="50">
        <v>493</v>
      </c>
      <c r="C40" s="30">
        <v>447</v>
      </c>
      <c r="D40" s="31">
        <v>10987216</v>
      </c>
      <c r="E40" s="32">
        <v>22302</v>
      </c>
      <c r="F40" s="33">
        <v>24603</v>
      </c>
      <c r="G40" s="23"/>
      <c r="H40" s="31">
        <v>18090883</v>
      </c>
      <c r="I40" s="32">
        <v>36720</v>
      </c>
      <c r="J40" s="33">
        <v>40510</v>
      </c>
      <c r="K40" s="24"/>
    </row>
    <row r="41" spans="1:11">
      <c r="A41" s="29" t="s">
        <v>73</v>
      </c>
      <c r="B41" s="50">
        <v>1140</v>
      </c>
      <c r="C41" s="30">
        <v>1106</v>
      </c>
      <c r="D41" s="31">
        <v>17952114</v>
      </c>
      <c r="E41" s="32">
        <v>15747</v>
      </c>
      <c r="F41" s="33">
        <v>16239</v>
      </c>
      <c r="G41" s="23"/>
      <c r="H41" s="31">
        <v>29727238</v>
      </c>
      <c r="I41" s="32">
        <v>26077</v>
      </c>
      <c r="J41" s="33">
        <v>26890</v>
      </c>
      <c r="K41" s="24"/>
    </row>
    <row r="42" spans="1:11">
      <c r="A42" s="44" t="s">
        <v>74</v>
      </c>
      <c r="B42" s="50">
        <v>565</v>
      </c>
      <c r="C42" s="30">
        <v>595</v>
      </c>
      <c r="D42" s="31">
        <v>9042177</v>
      </c>
      <c r="E42" s="32">
        <v>16004</v>
      </c>
      <c r="F42" s="33">
        <v>15203</v>
      </c>
      <c r="G42" s="23"/>
      <c r="H42" s="31">
        <v>15985524</v>
      </c>
      <c r="I42" s="32">
        <v>28293</v>
      </c>
      <c r="J42" s="33">
        <v>26878</v>
      </c>
      <c r="K42" s="24"/>
    </row>
    <row r="43" spans="1:11">
      <c r="A43" s="44" t="s">
        <v>213</v>
      </c>
      <c r="B43" s="50">
        <v>1209</v>
      </c>
      <c r="C43" s="30">
        <v>1265</v>
      </c>
      <c r="D43" s="31">
        <v>21671208</v>
      </c>
      <c r="E43" s="32">
        <v>17925</v>
      </c>
      <c r="F43" s="33">
        <v>17129</v>
      </c>
      <c r="G43" s="23"/>
      <c r="H43" s="31">
        <v>36432427</v>
      </c>
      <c r="I43" s="32">
        <v>30134</v>
      </c>
      <c r="J43" s="33">
        <v>28797</v>
      </c>
      <c r="K43" s="24"/>
    </row>
    <row r="44" spans="1:11">
      <c r="A44" s="29" t="s">
        <v>72</v>
      </c>
      <c r="B44" s="50">
        <v>1048</v>
      </c>
      <c r="C44" s="30">
        <v>1001</v>
      </c>
      <c r="D44" s="31">
        <v>17212029</v>
      </c>
      <c r="E44" s="32">
        <v>16424</v>
      </c>
      <c r="F44" s="33">
        <v>17192</v>
      </c>
      <c r="G44" s="23"/>
      <c r="H44" s="31">
        <v>28177865</v>
      </c>
      <c r="I44" s="32">
        <v>26887</v>
      </c>
      <c r="J44" s="33">
        <v>28145</v>
      </c>
      <c r="K44" s="24"/>
    </row>
    <row r="45" spans="1:11">
      <c r="A45" s="29" t="s">
        <v>172</v>
      </c>
      <c r="B45" s="50">
        <v>763</v>
      </c>
      <c r="C45" s="30">
        <v>789</v>
      </c>
      <c r="D45" s="31">
        <v>14448811</v>
      </c>
      <c r="E45" s="32">
        <v>18937</v>
      </c>
      <c r="F45" s="33">
        <v>18322</v>
      </c>
      <c r="G45" s="23"/>
      <c r="H45" s="31">
        <v>23994266</v>
      </c>
      <c r="I45" s="32">
        <v>31447</v>
      </c>
      <c r="J45" s="33">
        <v>30427</v>
      </c>
      <c r="K45" s="24"/>
    </row>
    <row r="46" spans="1:11">
      <c r="A46" s="29" t="s">
        <v>75</v>
      </c>
      <c r="B46" s="50">
        <v>1605</v>
      </c>
      <c r="C46" s="30">
        <v>1574</v>
      </c>
      <c r="D46" s="31">
        <v>19597779</v>
      </c>
      <c r="E46" s="32">
        <v>12210</v>
      </c>
      <c r="F46" s="33">
        <v>12448</v>
      </c>
      <c r="G46" s="23"/>
      <c r="H46" s="31">
        <v>29770590</v>
      </c>
      <c r="I46" s="32">
        <v>18549</v>
      </c>
      <c r="J46" s="33">
        <v>18910</v>
      </c>
      <c r="K46" s="24"/>
    </row>
    <row r="47" spans="1:11">
      <c r="A47" s="44" t="s">
        <v>76</v>
      </c>
      <c r="B47" s="50">
        <v>742</v>
      </c>
      <c r="C47" s="30">
        <v>711</v>
      </c>
      <c r="D47" s="31">
        <v>12279506</v>
      </c>
      <c r="E47" s="32">
        <v>16549</v>
      </c>
      <c r="F47" s="33">
        <v>17275</v>
      </c>
      <c r="G47" s="23"/>
      <c r="H47" s="31">
        <v>19614505</v>
      </c>
      <c r="I47" s="32">
        <v>26435</v>
      </c>
      <c r="J47" s="33">
        <v>27594</v>
      </c>
      <c r="K47" s="24"/>
    </row>
    <row r="48" spans="1:11">
      <c r="A48" s="44" t="s">
        <v>77</v>
      </c>
      <c r="B48" s="50">
        <v>1175</v>
      </c>
      <c r="C48" s="30">
        <v>1441</v>
      </c>
      <c r="D48" s="31">
        <v>55690197</v>
      </c>
      <c r="E48" s="32">
        <v>47382</v>
      </c>
      <c r="F48" s="33">
        <v>38658</v>
      </c>
      <c r="G48" s="23"/>
      <c r="H48" s="31">
        <v>63455934</v>
      </c>
      <c r="I48" s="32">
        <v>53990</v>
      </c>
      <c r="J48" s="33">
        <v>44049</v>
      </c>
      <c r="K48" s="24"/>
    </row>
    <row r="49" spans="1:11">
      <c r="A49" s="44" t="s">
        <v>116</v>
      </c>
      <c r="B49" s="50">
        <v>464</v>
      </c>
      <c r="C49" s="30">
        <v>548</v>
      </c>
      <c r="D49" s="31">
        <v>12283846</v>
      </c>
      <c r="E49" s="32">
        <v>26474</v>
      </c>
      <c r="F49" s="33">
        <v>22402</v>
      </c>
      <c r="G49" s="23"/>
      <c r="H49" s="31">
        <v>18967878</v>
      </c>
      <c r="I49" s="32">
        <v>40879</v>
      </c>
      <c r="J49" s="33">
        <v>34592</v>
      </c>
      <c r="K49" s="24"/>
    </row>
    <row r="50" spans="1:11">
      <c r="A50" s="44" t="s">
        <v>78</v>
      </c>
      <c r="B50" s="50">
        <v>893</v>
      </c>
      <c r="C50" s="30">
        <v>1072</v>
      </c>
      <c r="D50" s="31">
        <v>17991491</v>
      </c>
      <c r="E50" s="32">
        <v>20147</v>
      </c>
      <c r="F50" s="33">
        <v>16788</v>
      </c>
      <c r="G50" s="23"/>
      <c r="H50" s="31">
        <v>28783006</v>
      </c>
      <c r="I50" s="32">
        <v>32232</v>
      </c>
      <c r="J50" s="33">
        <v>26858</v>
      </c>
      <c r="K50" s="24"/>
    </row>
    <row r="51" spans="1:11">
      <c r="A51" s="44" t="s">
        <v>79</v>
      </c>
      <c r="B51" s="50">
        <v>1050</v>
      </c>
      <c r="C51" s="30">
        <v>1099</v>
      </c>
      <c r="D51" s="31">
        <v>16602086</v>
      </c>
      <c r="E51" s="32">
        <v>15812</v>
      </c>
      <c r="F51" s="33">
        <v>15105</v>
      </c>
      <c r="G51" s="23"/>
      <c r="H51" s="31">
        <v>26578281</v>
      </c>
      <c r="I51" s="32">
        <v>25313</v>
      </c>
      <c r="J51" s="33">
        <v>24182</v>
      </c>
      <c r="K51" s="24"/>
    </row>
    <row r="52" spans="1:11">
      <c r="A52" s="44" t="s">
        <v>117</v>
      </c>
      <c r="B52" s="50">
        <v>802</v>
      </c>
      <c r="C52" s="30">
        <v>739</v>
      </c>
      <c r="D52" s="31">
        <v>13770048</v>
      </c>
      <c r="E52" s="32">
        <v>17170</v>
      </c>
      <c r="F52" s="33">
        <v>18623</v>
      </c>
      <c r="G52" s="23"/>
      <c r="H52" s="31">
        <v>23121632</v>
      </c>
      <c r="I52" s="32">
        <v>28830</v>
      </c>
      <c r="J52" s="33">
        <v>31270</v>
      </c>
      <c r="K52" s="24"/>
    </row>
    <row r="53" spans="1:11">
      <c r="A53" s="44" t="s">
        <v>187</v>
      </c>
      <c r="B53" s="50">
        <v>1348</v>
      </c>
      <c r="C53" s="30">
        <v>1331</v>
      </c>
      <c r="D53" s="31">
        <v>30499514</v>
      </c>
      <c r="E53" s="32">
        <v>22626</v>
      </c>
      <c r="F53" s="33">
        <v>22922</v>
      </c>
      <c r="G53" s="23"/>
      <c r="H53" s="31">
        <v>37278937</v>
      </c>
      <c r="I53" s="32">
        <v>27655</v>
      </c>
      <c r="J53" s="33">
        <v>28017</v>
      </c>
      <c r="K53" s="24"/>
    </row>
    <row r="54" spans="1:11">
      <c r="A54" s="44" t="s">
        <v>80</v>
      </c>
      <c r="B54" s="50">
        <v>741</v>
      </c>
      <c r="C54" s="30">
        <v>713</v>
      </c>
      <c r="D54" s="31">
        <v>11587259</v>
      </c>
      <c r="E54" s="32">
        <v>15637</v>
      </c>
      <c r="F54" s="33">
        <v>16251</v>
      </c>
      <c r="G54" s="23"/>
      <c r="H54" s="31">
        <v>18887507</v>
      </c>
      <c r="I54" s="32">
        <v>25489</v>
      </c>
      <c r="J54" s="33">
        <v>26490</v>
      </c>
      <c r="K54" s="24"/>
    </row>
    <row r="55" spans="1:11">
      <c r="A55" s="44" t="s">
        <v>81</v>
      </c>
      <c r="B55" s="50">
        <v>768</v>
      </c>
      <c r="C55" s="30">
        <v>839</v>
      </c>
      <c r="D55" s="31">
        <v>13251505</v>
      </c>
      <c r="E55" s="32">
        <v>17255</v>
      </c>
      <c r="F55" s="33">
        <v>15801</v>
      </c>
      <c r="G55" s="23"/>
      <c r="H55" s="31">
        <v>23388123</v>
      </c>
      <c r="I55" s="32">
        <v>30453</v>
      </c>
      <c r="J55" s="33">
        <v>27887</v>
      </c>
      <c r="K55" s="24"/>
    </row>
    <row r="56" spans="1:11">
      <c r="A56" s="44" t="s">
        <v>82</v>
      </c>
      <c r="B56" s="50">
        <v>657</v>
      </c>
      <c r="C56" s="30">
        <v>675</v>
      </c>
      <c r="D56" s="31">
        <v>13240406</v>
      </c>
      <c r="E56" s="32">
        <v>20153</v>
      </c>
      <c r="F56" s="33">
        <v>19630</v>
      </c>
      <c r="G56" s="23"/>
      <c r="H56" s="31">
        <v>20675355</v>
      </c>
      <c r="I56" s="32">
        <v>31469</v>
      </c>
      <c r="J56" s="33">
        <v>30653</v>
      </c>
      <c r="K56" s="24"/>
    </row>
    <row r="57" spans="1:11">
      <c r="A57" s="29" t="s">
        <v>83</v>
      </c>
      <c r="B57" s="50">
        <v>604</v>
      </c>
      <c r="C57" s="30">
        <v>582</v>
      </c>
      <c r="D57" s="31">
        <v>11932900</v>
      </c>
      <c r="E57" s="32">
        <v>19756</v>
      </c>
      <c r="F57" s="33">
        <v>20509</v>
      </c>
      <c r="G57" s="23"/>
      <c r="H57" s="31">
        <v>18953741</v>
      </c>
      <c r="I57" s="32">
        <v>31380</v>
      </c>
      <c r="J57" s="33">
        <v>32576</v>
      </c>
      <c r="K57" s="24"/>
    </row>
    <row r="58" spans="1:11">
      <c r="A58" s="29" t="s">
        <v>84</v>
      </c>
      <c r="B58" s="50">
        <v>378</v>
      </c>
      <c r="C58" s="30">
        <v>493</v>
      </c>
      <c r="D58" s="31">
        <v>7031700</v>
      </c>
      <c r="E58" s="32">
        <v>18602</v>
      </c>
      <c r="F58" s="33">
        <v>14258</v>
      </c>
      <c r="G58" s="23"/>
      <c r="H58" s="31">
        <v>13278172</v>
      </c>
      <c r="I58" s="32">
        <v>35127</v>
      </c>
      <c r="J58" s="33">
        <v>26924</v>
      </c>
      <c r="K58" s="24"/>
    </row>
    <row r="59" spans="1:11">
      <c r="A59" s="44" t="s">
        <v>173</v>
      </c>
      <c r="B59" s="50">
        <v>287</v>
      </c>
      <c r="C59" s="30">
        <v>103</v>
      </c>
      <c r="D59" s="31">
        <v>8531250</v>
      </c>
      <c r="E59" s="32">
        <v>29760</v>
      </c>
      <c r="F59" s="33">
        <v>82962</v>
      </c>
      <c r="G59" s="23"/>
      <c r="H59" s="31">
        <v>11373086</v>
      </c>
      <c r="I59" s="32">
        <v>39674</v>
      </c>
      <c r="J59" s="33">
        <v>110597</v>
      </c>
      <c r="K59" s="24"/>
    </row>
    <row r="60" spans="1:11">
      <c r="A60" s="44" t="s">
        <v>121</v>
      </c>
      <c r="B60" s="50">
        <v>253</v>
      </c>
      <c r="C60" s="30">
        <v>139</v>
      </c>
      <c r="D60" s="31">
        <v>6732247</v>
      </c>
      <c r="E60" s="32">
        <v>26645</v>
      </c>
      <c r="F60" s="33">
        <v>48550</v>
      </c>
      <c r="G60" s="23"/>
      <c r="H60" s="31">
        <v>10409083</v>
      </c>
      <c r="I60" s="32">
        <v>41197</v>
      </c>
      <c r="J60" s="33">
        <v>75066</v>
      </c>
      <c r="K60" s="24"/>
    </row>
    <row r="61" spans="1:11">
      <c r="A61" s="44" t="s">
        <v>85</v>
      </c>
      <c r="B61" s="50">
        <v>958</v>
      </c>
      <c r="C61" s="30">
        <v>986</v>
      </c>
      <c r="D61" s="31">
        <v>15071993</v>
      </c>
      <c r="E61" s="32">
        <v>15734</v>
      </c>
      <c r="F61" s="33">
        <v>15294</v>
      </c>
      <c r="G61" s="23"/>
      <c r="H61" s="31">
        <v>24862710</v>
      </c>
      <c r="I61" s="32">
        <v>25955</v>
      </c>
      <c r="J61" s="33">
        <v>25229</v>
      </c>
      <c r="K61" s="24"/>
    </row>
    <row r="62" spans="1:11">
      <c r="A62" s="44" t="s">
        <v>86</v>
      </c>
      <c r="B62" s="50">
        <v>810</v>
      </c>
      <c r="C62" s="30">
        <v>805</v>
      </c>
      <c r="D62" s="31">
        <v>15557344</v>
      </c>
      <c r="E62" s="32">
        <v>19207</v>
      </c>
      <c r="F62" s="33">
        <v>19338</v>
      </c>
      <c r="G62" s="23"/>
      <c r="H62" s="31">
        <v>25343659</v>
      </c>
      <c r="I62" s="32">
        <v>31288</v>
      </c>
      <c r="J62" s="33">
        <v>31502</v>
      </c>
      <c r="K62" s="24"/>
    </row>
    <row r="63" spans="1:11">
      <c r="A63" s="44" t="s">
        <v>87</v>
      </c>
      <c r="B63" s="50">
        <v>775</v>
      </c>
      <c r="C63" s="30">
        <v>834</v>
      </c>
      <c r="D63" s="31">
        <v>14804482</v>
      </c>
      <c r="E63" s="32">
        <v>19103</v>
      </c>
      <c r="F63" s="33">
        <v>17751</v>
      </c>
      <c r="G63" s="23"/>
      <c r="H63" s="31">
        <v>22718417</v>
      </c>
      <c r="I63" s="32">
        <v>29314</v>
      </c>
      <c r="J63" s="33">
        <v>27240</v>
      </c>
      <c r="K63" s="24"/>
    </row>
    <row r="64" spans="1:11">
      <c r="A64" s="44" t="s">
        <v>88</v>
      </c>
      <c r="B64" s="50">
        <v>1102</v>
      </c>
      <c r="C64" s="30">
        <v>1115</v>
      </c>
      <c r="D64" s="31">
        <v>19479940</v>
      </c>
      <c r="E64" s="32">
        <v>17677</v>
      </c>
      <c r="F64" s="33">
        <v>17467</v>
      </c>
      <c r="G64" s="23"/>
      <c r="H64" s="31">
        <v>30783301</v>
      </c>
      <c r="I64" s="32">
        <v>27934</v>
      </c>
      <c r="J64" s="33">
        <v>27602</v>
      </c>
      <c r="K64" s="24"/>
    </row>
    <row r="65" spans="1:11" ht="15" customHeight="1">
      <c r="A65" s="106" t="s">
        <v>49</v>
      </c>
      <c r="B65" s="108">
        <v>30408</v>
      </c>
      <c r="C65" s="110">
        <v>31463</v>
      </c>
      <c r="D65" s="112">
        <v>617421023</v>
      </c>
      <c r="E65" s="114">
        <v>20305</v>
      </c>
      <c r="F65" s="116">
        <v>19624</v>
      </c>
      <c r="G65" s="23"/>
      <c r="H65" s="118">
        <v>945555027</v>
      </c>
      <c r="I65" s="114">
        <v>31096</v>
      </c>
      <c r="J65" s="116">
        <v>30053</v>
      </c>
      <c r="K65" s="24"/>
    </row>
    <row r="66" spans="1:11" ht="15" customHeight="1" thickBot="1">
      <c r="A66" s="107"/>
      <c r="B66" s="109"/>
      <c r="C66" s="111"/>
      <c r="D66" s="113"/>
      <c r="E66" s="115"/>
      <c r="F66" s="117"/>
      <c r="G66" s="23"/>
      <c r="H66" s="119"/>
      <c r="I66" s="115"/>
      <c r="J66" s="117"/>
      <c r="K66" s="24"/>
    </row>
    <row r="67" spans="1:11">
      <c r="D67" s="23"/>
      <c r="E67" s="24"/>
      <c r="F67" s="24"/>
      <c r="G67" s="23"/>
      <c r="H67" s="24"/>
      <c r="I67" s="24"/>
      <c r="J67" s="24"/>
      <c r="K67" s="24"/>
    </row>
    <row r="68" spans="1:11">
      <c r="D68" s="23"/>
      <c r="E68" s="24"/>
      <c r="F68" s="24"/>
      <c r="G68" s="23"/>
      <c r="H68" s="24"/>
      <c r="I68" s="24"/>
      <c r="J68" s="24"/>
      <c r="K68" s="24"/>
    </row>
    <row r="69" spans="1:11" ht="15">
      <c r="A69" s="149" t="s">
        <v>89</v>
      </c>
      <c r="B69" s="142"/>
      <c r="C69" s="143"/>
      <c r="D69" s="23"/>
      <c r="E69" s="24"/>
      <c r="F69" s="24"/>
      <c r="G69" s="23"/>
      <c r="H69" s="24"/>
      <c r="I69" s="24"/>
      <c r="J69" s="24"/>
      <c r="K69" s="24"/>
    </row>
    <row r="70" spans="1:11">
      <c r="D70" s="24"/>
      <c r="E70" s="24"/>
      <c r="F70" s="24"/>
      <c r="G70" s="23"/>
      <c r="H70" s="45"/>
      <c r="I70" s="25"/>
      <c r="J70" s="24"/>
      <c r="K70" s="24"/>
    </row>
    <row r="71" spans="1:11" ht="15" customHeight="1">
      <c r="A71" s="144" t="s">
        <v>53</v>
      </c>
      <c r="B71" s="122" t="s">
        <v>28</v>
      </c>
      <c r="C71" s="124" t="s">
        <v>31</v>
      </c>
      <c r="D71" s="126" t="s">
        <v>33</v>
      </c>
      <c r="E71" s="147" t="s">
        <v>24</v>
      </c>
      <c r="F71" s="104" t="s">
        <v>26</v>
      </c>
      <c r="G71" s="23"/>
      <c r="H71" s="126" t="s">
        <v>35</v>
      </c>
      <c r="I71" s="147" t="s">
        <v>24</v>
      </c>
      <c r="J71" s="104" t="s">
        <v>26</v>
      </c>
      <c r="K71" s="24"/>
    </row>
    <row r="72" spans="1:11" ht="15" customHeight="1">
      <c r="A72" s="145"/>
      <c r="B72" s="123"/>
      <c r="C72" s="146"/>
      <c r="D72" s="127"/>
      <c r="E72" s="148"/>
      <c r="F72" s="105"/>
      <c r="G72" s="23"/>
      <c r="H72" s="127"/>
      <c r="I72" s="148"/>
      <c r="J72" s="105"/>
      <c r="K72" s="24"/>
    </row>
    <row r="73" spans="1:11">
      <c r="A73" s="44" t="s">
        <v>90</v>
      </c>
      <c r="B73" s="50">
        <v>859</v>
      </c>
      <c r="C73" s="30">
        <v>780</v>
      </c>
      <c r="D73" s="31">
        <v>34239239</v>
      </c>
      <c r="E73" s="32">
        <v>39859</v>
      </c>
      <c r="F73" s="33">
        <v>43925</v>
      </c>
      <c r="G73" s="23"/>
      <c r="H73" s="31">
        <v>48526733</v>
      </c>
      <c r="I73" s="32">
        <v>56492</v>
      </c>
      <c r="J73" s="33">
        <v>62254</v>
      </c>
      <c r="K73" s="24"/>
    </row>
    <row r="74" spans="1:11">
      <c r="A74" s="44" t="s">
        <v>91</v>
      </c>
      <c r="B74" s="50">
        <v>604</v>
      </c>
      <c r="C74" s="30">
        <v>598</v>
      </c>
      <c r="D74" s="31">
        <v>24511556</v>
      </c>
      <c r="E74" s="32">
        <v>40582</v>
      </c>
      <c r="F74" s="33">
        <v>40961</v>
      </c>
      <c r="G74" s="23"/>
      <c r="H74" s="31">
        <v>36104233</v>
      </c>
      <c r="I74" s="32">
        <v>59775</v>
      </c>
      <c r="J74" s="33">
        <v>60333</v>
      </c>
      <c r="K74" s="24"/>
    </row>
    <row r="75" spans="1:11">
      <c r="A75" s="44" t="s">
        <v>92</v>
      </c>
      <c r="B75" s="50">
        <v>627</v>
      </c>
      <c r="C75" s="30">
        <v>612</v>
      </c>
      <c r="D75" s="31">
        <v>24310778</v>
      </c>
      <c r="E75" s="32">
        <v>38753</v>
      </c>
      <c r="F75" s="33">
        <v>39696</v>
      </c>
      <c r="G75" s="23"/>
      <c r="H75" s="31">
        <v>35058844</v>
      </c>
      <c r="I75" s="32">
        <v>55886</v>
      </c>
      <c r="J75" s="33">
        <v>57247</v>
      </c>
      <c r="K75" s="24"/>
    </row>
    <row r="76" spans="1:11">
      <c r="A76" s="44" t="s">
        <v>93</v>
      </c>
      <c r="B76" s="50">
        <v>751</v>
      </c>
      <c r="C76" s="30">
        <v>742</v>
      </c>
      <c r="D76" s="31">
        <v>23026756</v>
      </c>
      <c r="E76" s="32">
        <v>30661</v>
      </c>
      <c r="F76" s="33">
        <v>31047</v>
      </c>
      <c r="G76" s="23"/>
      <c r="H76" s="31">
        <v>33839177</v>
      </c>
      <c r="I76" s="32">
        <v>45059</v>
      </c>
      <c r="J76" s="33">
        <v>45626</v>
      </c>
      <c r="K76" s="24"/>
    </row>
    <row r="77" spans="1:11">
      <c r="A77" s="44" t="s">
        <v>94</v>
      </c>
      <c r="B77" s="50">
        <v>473</v>
      </c>
      <c r="C77" s="30">
        <v>451</v>
      </c>
      <c r="D77" s="31">
        <v>24742358</v>
      </c>
      <c r="E77" s="32">
        <v>52309</v>
      </c>
      <c r="F77" s="33">
        <v>54881</v>
      </c>
      <c r="G77" s="23"/>
      <c r="H77" s="31">
        <v>35754735</v>
      </c>
      <c r="I77" s="32">
        <v>75591</v>
      </c>
      <c r="J77" s="33">
        <v>79308</v>
      </c>
      <c r="K77" s="24"/>
    </row>
    <row r="78" spans="1:11" ht="15" customHeight="1">
      <c r="A78" s="106" t="s">
        <v>49</v>
      </c>
      <c r="B78" s="108">
        <v>3314</v>
      </c>
      <c r="C78" s="110">
        <v>3183</v>
      </c>
      <c r="D78" s="112">
        <v>130830686</v>
      </c>
      <c r="E78" s="114">
        <v>39474</v>
      </c>
      <c r="F78" s="116">
        <v>41105</v>
      </c>
      <c r="G78" s="23"/>
      <c r="H78" s="118">
        <v>189283721</v>
      </c>
      <c r="I78" s="114">
        <v>57111</v>
      </c>
      <c r="J78" s="116">
        <v>59470</v>
      </c>
      <c r="K78" s="24"/>
    </row>
    <row r="79" spans="1:11" ht="15" customHeight="1" thickBot="1">
      <c r="A79" s="107"/>
      <c r="B79" s="109"/>
      <c r="C79" s="111"/>
      <c r="D79" s="113"/>
      <c r="E79" s="115"/>
      <c r="F79" s="117"/>
      <c r="G79" s="23"/>
      <c r="H79" s="119"/>
      <c r="I79" s="115"/>
      <c r="J79" s="117"/>
      <c r="K79" s="24"/>
    </row>
    <row r="80" spans="1:11">
      <c r="D80" s="23"/>
      <c r="E80" s="24"/>
      <c r="F80" s="24"/>
      <c r="G80" s="23"/>
      <c r="H80" s="24"/>
      <c r="I80" s="24"/>
      <c r="J80" s="24"/>
      <c r="K80" s="24"/>
    </row>
    <row r="81" spans="1:11">
      <c r="D81" s="23"/>
      <c r="E81" s="24"/>
      <c r="F81" s="24"/>
      <c r="G81" s="23"/>
      <c r="H81" s="24"/>
      <c r="I81" s="24"/>
      <c r="J81" s="24"/>
      <c r="K81" s="24"/>
    </row>
    <row r="82" spans="1:11" ht="15">
      <c r="A82" s="149" t="s">
        <v>195</v>
      </c>
      <c r="B82" s="142"/>
      <c r="C82" s="143"/>
      <c r="D82" s="23"/>
      <c r="E82" s="24"/>
      <c r="F82" s="24"/>
      <c r="G82" s="23"/>
      <c r="H82" s="24"/>
      <c r="I82" s="24"/>
      <c r="J82" s="24"/>
      <c r="K82" s="24"/>
    </row>
    <row r="83" spans="1:11">
      <c r="D83" s="24"/>
      <c r="E83" s="24"/>
      <c r="F83" s="24"/>
      <c r="G83" s="23"/>
      <c r="H83" s="45"/>
      <c r="I83" s="25"/>
      <c r="J83" s="24"/>
      <c r="K83" s="24"/>
    </row>
    <row r="84" spans="1:11" ht="15" customHeight="1">
      <c r="A84" s="144" t="s">
        <v>53</v>
      </c>
      <c r="B84" s="122" t="s">
        <v>28</v>
      </c>
      <c r="C84" s="124" t="s">
        <v>31</v>
      </c>
      <c r="D84" s="126" t="s">
        <v>33</v>
      </c>
      <c r="E84" s="147" t="s">
        <v>24</v>
      </c>
      <c r="F84" s="104" t="s">
        <v>26</v>
      </c>
      <c r="G84" s="23"/>
      <c r="H84" s="126" t="s">
        <v>35</v>
      </c>
      <c r="I84" s="147" t="s">
        <v>24</v>
      </c>
      <c r="J84" s="104" t="s">
        <v>26</v>
      </c>
      <c r="K84" s="24"/>
    </row>
    <row r="85" spans="1:11" ht="15" customHeight="1">
      <c r="A85" s="145"/>
      <c r="B85" s="123"/>
      <c r="C85" s="146"/>
      <c r="D85" s="127"/>
      <c r="E85" s="148"/>
      <c r="F85" s="105"/>
      <c r="G85" s="23"/>
      <c r="H85" s="127"/>
      <c r="I85" s="148"/>
      <c r="J85" s="105"/>
      <c r="K85" s="24"/>
    </row>
    <row r="86" spans="1:11">
      <c r="A86" s="44" t="s">
        <v>96</v>
      </c>
      <c r="B86" s="50">
        <v>319</v>
      </c>
      <c r="C86" s="30">
        <v>308</v>
      </c>
      <c r="D86" s="31">
        <v>6549493</v>
      </c>
      <c r="E86" s="32">
        <v>20521</v>
      </c>
      <c r="F86" s="33">
        <v>21259</v>
      </c>
      <c r="G86" s="23"/>
      <c r="H86" s="31">
        <v>10201510</v>
      </c>
      <c r="I86" s="32">
        <v>31963</v>
      </c>
      <c r="J86" s="33">
        <v>33113</v>
      </c>
      <c r="K86" s="24"/>
    </row>
    <row r="87" spans="1:11">
      <c r="A87" s="44" t="s">
        <v>97</v>
      </c>
      <c r="B87" s="50">
        <v>282</v>
      </c>
      <c r="C87" s="30">
        <v>277</v>
      </c>
      <c r="D87" s="31">
        <v>7808774</v>
      </c>
      <c r="E87" s="32">
        <v>27691</v>
      </c>
      <c r="F87" s="33">
        <v>28233</v>
      </c>
      <c r="G87" s="23"/>
      <c r="H87" s="31">
        <v>11503462</v>
      </c>
      <c r="I87" s="32">
        <v>40792</v>
      </c>
      <c r="J87" s="33">
        <v>41591</v>
      </c>
      <c r="K87" s="24"/>
    </row>
    <row r="88" spans="1:11" ht="15" customHeight="1">
      <c r="A88" s="106" t="s">
        <v>49</v>
      </c>
      <c r="B88" s="108">
        <v>601</v>
      </c>
      <c r="C88" s="110">
        <v>585</v>
      </c>
      <c r="D88" s="112">
        <v>14358268</v>
      </c>
      <c r="E88" s="114">
        <v>23884</v>
      </c>
      <c r="F88" s="116">
        <v>24558</v>
      </c>
      <c r="G88" s="23"/>
      <c r="H88" s="118">
        <v>21704972</v>
      </c>
      <c r="I88" s="114">
        <v>36105</v>
      </c>
      <c r="J88" s="116">
        <v>37124</v>
      </c>
      <c r="K88" s="24"/>
    </row>
    <row r="89" spans="1:11" ht="15" customHeight="1" thickBot="1">
      <c r="A89" s="107"/>
      <c r="B89" s="109"/>
      <c r="C89" s="111"/>
      <c r="D89" s="113"/>
      <c r="E89" s="115"/>
      <c r="F89" s="117"/>
      <c r="G89" s="23"/>
      <c r="H89" s="119"/>
      <c r="I89" s="115"/>
      <c r="J89" s="117"/>
      <c r="K89" s="24"/>
    </row>
    <row r="90" spans="1:11">
      <c r="D90" s="23"/>
      <c r="E90" s="24"/>
      <c r="F90" s="24"/>
      <c r="G90" s="23"/>
      <c r="H90" s="24"/>
      <c r="I90" s="24"/>
      <c r="J90" s="24"/>
      <c r="K90" s="24"/>
    </row>
    <row r="91" spans="1:11">
      <c r="D91" s="23"/>
      <c r="E91" s="24"/>
      <c r="F91" s="24"/>
      <c r="G91" s="23"/>
      <c r="H91" s="24"/>
      <c r="I91" s="24"/>
      <c r="J91" s="24"/>
      <c r="K91" s="24"/>
    </row>
    <row r="92" spans="1:11" ht="15">
      <c r="A92" s="149" t="s">
        <v>98</v>
      </c>
      <c r="B92" s="142"/>
      <c r="C92" s="143"/>
      <c r="D92" s="23"/>
      <c r="E92" s="24"/>
      <c r="F92" s="24"/>
      <c r="G92" s="23"/>
      <c r="H92" s="24"/>
      <c r="I92" s="24"/>
      <c r="J92" s="24"/>
      <c r="K92" s="24"/>
    </row>
    <row r="93" spans="1:11">
      <c r="D93" s="24"/>
      <c r="E93" s="24"/>
      <c r="F93" s="24"/>
      <c r="G93" s="23"/>
      <c r="H93" s="45"/>
      <c r="I93" s="25"/>
      <c r="J93" s="24"/>
      <c r="K93" s="24"/>
    </row>
    <row r="94" spans="1:11" ht="15" customHeight="1">
      <c r="A94" s="144" t="s">
        <v>53</v>
      </c>
      <c r="B94" s="122" t="s">
        <v>28</v>
      </c>
      <c r="C94" s="124" t="s">
        <v>31</v>
      </c>
      <c r="D94" s="126" t="s">
        <v>33</v>
      </c>
      <c r="E94" s="147" t="s">
        <v>24</v>
      </c>
      <c r="F94" s="104" t="s">
        <v>26</v>
      </c>
      <c r="G94" s="23"/>
      <c r="H94" s="126" t="s">
        <v>35</v>
      </c>
      <c r="I94" s="147" t="s">
        <v>24</v>
      </c>
      <c r="J94" s="104" t="s">
        <v>26</v>
      </c>
      <c r="K94" s="24"/>
    </row>
    <row r="95" spans="1:11" ht="15" customHeight="1">
      <c r="A95" s="145"/>
      <c r="B95" s="123"/>
      <c r="C95" s="146"/>
      <c r="D95" s="127"/>
      <c r="E95" s="148"/>
      <c r="F95" s="105"/>
      <c r="G95" s="23"/>
      <c r="H95" s="127"/>
      <c r="I95" s="148"/>
      <c r="J95" s="105"/>
      <c r="K95" s="24"/>
    </row>
    <row r="96" spans="1:11">
      <c r="A96" s="44" t="s">
        <v>99</v>
      </c>
      <c r="B96" s="50">
        <v>527</v>
      </c>
      <c r="C96" s="30">
        <v>502</v>
      </c>
      <c r="D96" s="31">
        <v>30644791</v>
      </c>
      <c r="E96" s="32">
        <v>58150</v>
      </c>
      <c r="F96" s="33">
        <v>61096</v>
      </c>
      <c r="G96" s="23"/>
      <c r="H96" s="31">
        <v>32324337</v>
      </c>
      <c r="I96" s="32">
        <v>61337</v>
      </c>
      <c r="J96" s="33">
        <v>64445</v>
      </c>
      <c r="K96" s="24"/>
    </row>
    <row r="97" spans="1:11">
      <c r="A97" s="44" t="s">
        <v>100</v>
      </c>
      <c r="B97" s="50">
        <v>410</v>
      </c>
      <c r="C97" s="30">
        <v>329</v>
      </c>
      <c r="D97" s="31">
        <v>8937510</v>
      </c>
      <c r="E97" s="32">
        <v>21799</v>
      </c>
      <c r="F97" s="33">
        <v>27138</v>
      </c>
      <c r="G97" s="23"/>
      <c r="H97" s="31">
        <v>13405136</v>
      </c>
      <c r="I97" s="32">
        <v>32695</v>
      </c>
      <c r="J97" s="33">
        <v>40704</v>
      </c>
      <c r="K97" s="24"/>
    </row>
    <row r="98" spans="1:11">
      <c r="A98" s="44" t="s">
        <v>101</v>
      </c>
      <c r="B98" s="50">
        <v>295</v>
      </c>
      <c r="C98" s="30">
        <v>285</v>
      </c>
      <c r="D98" s="31">
        <v>7303337</v>
      </c>
      <c r="E98" s="32">
        <v>24757</v>
      </c>
      <c r="F98" s="33">
        <v>25626</v>
      </c>
      <c r="G98" s="23"/>
      <c r="H98" s="31">
        <v>11030175</v>
      </c>
      <c r="I98" s="32">
        <v>37390</v>
      </c>
      <c r="J98" s="33">
        <v>38702</v>
      </c>
      <c r="K98" s="24"/>
    </row>
    <row r="99" spans="1:11">
      <c r="A99" s="44" t="s">
        <v>102</v>
      </c>
      <c r="B99" s="50">
        <v>540</v>
      </c>
      <c r="C99" s="30">
        <v>525</v>
      </c>
      <c r="D99" s="31">
        <v>12750047</v>
      </c>
      <c r="E99" s="32">
        <v>23611</v>
      </c>
      <c r="F99" s="33">
        <v>24294</v>
      </c>
      <c r="G99" s="23"/>
      <c r="H99" s="31">
        <v>20415465</v>
      </c>
      <c r="I99" s="32">
        <v>37806</v>
      </c>
      <c r="J99" s="33">
        <v>38899</v>
      </c>
      <c r="K99" s="24"/>
    </row>
    <row r="100" spans="1:11">
      <c r="A100" s="44" t="s">
        <v>103</v>
      </c>
      <c r="B100" s="50">
        <v>314</v>
      </c>
      <c r="C100" s="30">
        <v>298</v>
      </c>
      <c r="D100" s="31">
        <v>10026607</v>
      </c>
      <c r="E100" s="32">
        <v>31932</v>
      </c>
      <c r="F100" s="33">
        <v>33703</v>
      </c>
      <c r="G100" s="23"/>
      <c r="H100" s="31">
        <v>14703305</v>
      </c>
      <c r="I100" s="32">
        <v>46826</v>
      </c>
      <c r="J100" s="33">
        <v>49423</v>
      </c>
      <c r="K100" s="24"/>
    </row>
    <row r="101" spans="1:11">
      <c r="A101" s="44" t="s">
        <v>104</v>
      </c>
      <c r="B101" s="50">
        <v>395</v>
      </c>
      <c r="C101" s="30">
        <v>390</v>
      </c>
      <c r="D101" s="31">
        <v>12389008</v>
      </c>
      <c r="E101" s="32">
        <v>31365</v>
      </c>
      <c r="F101" s="33">
        <v>31801</v>
      </c>
      <c r="G101" s="23"/>
      <c r="H101" s="31">
        <v>18119334</v>
      </c>
      <c r="I101" s="32">
        <v>45872</v>
      </c>
      <c r="J101" s="33">
        <v>46510</v>
      </c>
      <c r="K101" s="24"/>
    </row>
    <row r="102" spans="1:11">
      <c r="A102" s="44" t="s">
        <v>105</v>
      </c>
      <c r="B102" s="50">
        <v>460</v>
      </c>
      <c r="C102" s="30">
        <v>440</v>
      </c>
      <c r="D102" s="31">
        <v>11081166</v>
      </c>
      <c r="E102" s="32">
        <v>24068</v>
      </c>
      <c r="F102" s="33">
        <v>25199</v>
      </c>
      <c r="G102" s="23"/>
      <c r="H102" s="31">
        <v>16398411</v>
      </c>
      <c r="I102" s="32">
        <v>35616</v>
      </c>
      <c r="J102" s="33">
        <v>37290</v>
      </c>
      <c r="K102" s="24"/>
    </row>
    <row r="103" spans="1:11" ht="15" customHeight="1">
      <c r="A103" s="106" t="s">
        <v>49</v>
      </c>
      <c r="B103" s="108">
        <v>2941</v>
      </c>
      <c r="C103" s="110">
        <v>2768</v>
      </c>
      <c r="D103" s="112">
        <v>93132466</v>
      </c>
      <c r="E103" s="114">
        <v>31662</v>
      </c>
      <c r="F103" s="116">
        <v>33651</v>
      </c>
      <c r="G103" s="23"/>
      <c r="H103" s="118">
        <v>126396164</v>
      </c>
      <c r="I103" s="114">
        <v>42971</v>
      </c>
      <c r="J103" s="116">
        <v>45670</v>
      </c>
      <c r="K103" s="24"/>
    </row>
    <row r="104" spans="1:11" ht="15" customHeight="1" thickBot="1">
      <c r="A104" s="107"/>
      <c r="B104" s="109"/>
      <c r="C104" s="111"/>
      <c r="D104" s="113"/>
      <c r="E104" s="115"/>
      <c r="F104" s="117"/>
      <c r="G104" s="23"/>
      <c r="H104" s="119"/>
      <c r="I104" s="115"/>
      <c r="J104" s="117"/>
      <c r="K104" s="24"/>
    </row>
    <row r="105" spans="1:11">
      <c r="D105" s="23"/>
      <c r="E105" s="24"/>
      <c r="F105" s="24"/>
      <c r="G105" s="23"/>
      <c r="H105" s="24"/>
      <c r="I105" s="24"/>
      <c r="J105" s="24"/>
      <c r="K105" s="24"/>
    </row>
    <row r="106" spans="1:11">
      <c r="D106" s="23"/>
      <c r="E106" s="24"/>
      <c r="F106" s="24"/>
      <c r="G106" s="23"/>
      <c r="H106" s="24"/>
      <c r="I106" s="24"/>
      <c r="J106" s="24"/>
      <c r="K106" s="24"/>
    </row>
    <row r="107" spans="1:11" ht="15">
      <c r="A107" s="149" t="s">
        <v>106</v>
      </c>
      <c r="B107" s="142"/>
      <c r="C107" s="143"/>
      <c r="D107" s="23"/>
      <c r="E107" s="24"/>
      <c r="F107" s="24"/>
      <c r="G107" s="23"/>
      <c r="H107" s="24"/>
      <c r="I107" s="24"/>
      <c r="J107" s="24"/>
      <c r="K107" s="24"/>
    </row>
    <row r="108" spans="1:11">
      <c r="D108" s="24"/>
      <c r="E108" s="24"/>
      <c r="F108" s="24"/>
      <c r="G108" s="23"/>
      <c r="H108" s="45"/>
      <c r="I108" s="25"/>
      <c r="J108" s="24"/>
      <c r="K108" s="24"/>
    </row>
    <row r="109" spans="1:11" ht="15" customHeight="1">
      <c r="A109" s="144" t="s">
        <v>53</v>
      </c>
      <c r="B109" s="122" t="s">
        <v>28</v>
      </c>
      <c r="C109" s="124" t="s">
        <v>31</v>
      </c>
      <c r="D109" s="126" t="s">
        <v>33</v>
      </c>
      <c r="E109" s="147" t="s">
        <v>24</v>
      </c>
      <c r="F109" s="104" t="s">
        <v>26</v>
      </c>
      <c r="G109" s="23"/>
      <c r="H109" s="126" t="s">
        <v>35</v>
      </c>
      <c r="I109" s="147" t="s">
        <v>24</v>
      </c>
      <c r="J109" s="104" t="s">
        <v>26</v>
      </c>
      <c r="K109" s="24"/>
    </row>
    <row r="110" spans="1:11" ht="15" customHeight="1">
      <c r="A110" s="145"/>
      <c r="B110" s="123"/>
      <c r="C110" s="146"/>
      <c r="D110" s="127"/>
      <c r="E110" s="148"/>
      <c r="F110" s="105"/>
      <c r="G110" s="23"/>
      <c r="H110" s="127"/>
      <c r="I110" s="148"/>
      <c r="J110" s="105"/>
      <c r="K110" s="24"/>
    </row>
    <row r="111" spans="1:11">
      <c r="A111" s="44" t="s">
        <v>107</v>
      </c>
      <c r="B111" s="50">
        <v>150</v>
      </c>
      <c r="C111" s="30">
        <v>98</v>
      </c>
      <c r="D111" s="31">
        <v>3130125</v>
      </c>
      <c r="E111" s="32">
        <v>20867</v>
      </c>
      <c r="F111" s="33">
        <v>32022</v>
      </c>
      <c r="G111" s="23"/>
      <c r="H111" s="31">
        <v>4174814</v>
      </c>
      <c r="I111" s="32">
        <v>27832</v>
      </c>
      <c r="J111" s="33">
        <v>42709</v>
      </c>
      <c r="K111" s="24"/>
    </row>
    <row r="112" spans="1:11">
      <c r="A112" s="44" t="s">
        <v>108</v>
      </c>
      <c r="B112" s="50">
        <v>98</v>
      </c>
      <c r="C112" s="30">
        <v>87</v>
      </c>
      <c r="D112" s="31">
        <v>2499065</v>
      </c>
      <c r="E112" s="32">
        <v>25501</v>
      </c>
      <c r="F112" s="33">
        <v>28670</v>
      </c>
      <c r="G112" s="23"/>
      <c r="H112" s="31">
        <v>3639025</v>
      </c>
      <c r="I112" s="32">
        <v>37133</v>
      </c>
      <c r="J112" s="33">
        <v>41748</v>
      </c>
      <c r="K112" s="24"/>
    </row>
    <row r="113" spans="1:11" ht="15" customHeight="1">
      <c r="A113" s="106" t="s">
        <v>49</v>
      </c>
      <c r="B113" s="108">
        <v>248</v>
      </c>
      <c r="C113" s="110">
        <v>185</v>
      </c>
      <c r="D113" s="112">
        <v>5629190</v>
      </c>
      <c r="E113" s="114">
        <v>22698</v>
      </c>
      <c r="F113" s="116">
        <v>30442</v>
      </c>
      <c r="G113" s="23"/>
      <c r="H113" s="118">
        <v>7813839</v>
      </c>
      <c r="I113" s="114">
        <v>31507</v>
      </c>
      <c r="J113" s="116">
        <v>42256</v>
      </c>
      <c r="K113" s="24"/>
    </row>
    <row r="114" spans="1:11" ht="15" customHeight="1" thickBot="1">
      <c r="A114" s="107"/>
      <c r="B114" s="109"/>
      <c r="C114" s="111"/>
      <c r="D114" s="113"/>
      <c r="E114" s="115"/>
      <c r="F114" s="117"/>
      <c r="G114" s="23"/>
      <c r="H114" s="119"/>
      <c r="I114" s="115"/>
      <c r="J114" s="117"/>
      <c r="K114" s="24"/>
    </row>
    <row r="115" spans="1:11">
      <c r="D115" s="23"/>
      <c r="E115" s="24"/>
      <c r="F115" s="24"/>
      <c r="G115" s="23"/>
      <c r="H115" s="24"/>
      <c r="I115" s="24"/>
      <c r="J115" s="24"/>
      <c r="K115" s="24"/>
    </row>
    <row r="116" spans="1:11">
      <c r="D116" s="23"/>
      <c r="E116" s="24"/>
      <c r="F116" s="24"/>
      <c r="G116" s="23"/>
      <c r="H116" s="24"/>
      <c r="I116" s="24"/>
      <c r="J116" s="24"/>
      <c r="K116" s="24"/>
    </row>
    <row r="117" spans="1:11" ht="15">
      <c r="A117" s="149" t="s">
        <v>196</v>
      </c>
      <c r="B117" s="142"/>
      <c r="C117" s="143"/>
      <c r="D117" s="23"/>
      <c r="E117" s="24"/>
      <c r="F117" s="24"/>
      <c r="G117" s="23"/>
      <c r="H117" s="24"/>
      <c r="I117" s="24"/>
      <c r="J117" s="24"/>
      <c r="K117" s="24"/>
    </row>
    <row r="118" spans="1:11">
      <c r="D118" s="24"/>
      <c r="E118" s="24"/>
      <c r="F118" s="24"/>
      <c r="G118" s="23"/>
      <c r="H118" s="45"/>
      <c r="I118" s="25"/>
      <c r="J118" s="24"/>
      <c r="K118" s="24"/>
    </row>
    <row r="119" spans="1:11" ht="15" customHeight="1">
      <c r="A119" s="144" t="s">
        <v>53</v>
      </c>
      <c r="B119" s="122" t="s">
        <v>28</v>
      </c>
      <c r="C119" s="124" t="s">
        <v>31</v>
      </c>
      <c r="D119" s="126" t="s">
        <v>33</v>
      </c>
      <c r="E119" s="147" t="s">
        <v>24</v>
      </c>
      <c r="F119" s="104" t="s">
        <v>26</v>
      </c>
      <c r="G119" s="23"/>
      <c r="H119" s="126" t="s">
        <v>35</v>
      </c>
      <c r="I119" s="147" t="s">
        <v>24</v>
      </c>
      <c r="J119" s="104" t="s">
        <v>26</v>
      </c>
      <c r="K119" s="24"/>
    </row>
    <row r="120" spans="1:11" ht="15" customHeight="1">
      <c r="A120" s="145"/>
      <c r="B120" s="123"/>
      <c r="C120" s="146"/>
      <c r="D120" s="127"/>
      <c r="E120" s="148"/>
      <c r="F120" s="105"/>
      <c r="G120" s="23"/>
      <c r="H120" s="127"/>
      <c r="I120" s="148"/>
      <c r="J120" s="105"/>
      <c r="K120" s="24"/>
    </row>
    <row r="121" spans="1:11">
      <c r="A121" s="44" t="s">
        <v>109</v>
      </c>
      <c r="B121" s="50">
        <v>410</v>
      </c>
      <c r="C121" s="30">
        <v>413</v>
      </c>
      <c r="D121" s="31">
        <v>11596691</v>
      </c>
      <c r="E121" s="32">
        <v>28273</v>
      </c>
      <c r="F121" s="33">
        <v>28062</v>
      </c>
      <c r="G121" s="23"/>
      <c r="H121" s="31">
        <v>18348087</v>
      </c>
      <c r="I121" s="32">
        <v>44733</v>
      </c>
      <c r="J121" s="33">
        <v>44399</v>
      </c>
      <c r="K121" s="24"/>
    </row>
    <row r="122" spans="1:11">
      <c r="A122" s="44" t="s">
        <v>110</v>
      </c>
      <c r="B122" s="50">
        <v>545</v>
      </c>
      <c r="C122" s="30">
        <v>424</v>
      </c>
      <c r="D122" s="31">
        <v>13263786</v>
      </c>
      <c r="E122" s="32">
        <v>24337</v>
      </c>
      <c r="F122" s="33">
        <v>31252</v>
      </c>
      <c r="G122" s="23"/>
      <c r="H122" s="31">
        <v>20223425</v>
      </c>
      <c r="I122" s="32">
        <v>37107</v>
      </c>
      <c r="J122" s="33">
        <v>47650</v>
      </c>
      <c r="K122" s="24"/>
    </row>
    <row r="123" spans="1:11">
      <c r="A123" s="44" t="s">
        <v>111</v>
      </c>
      <c r="B123" s="50">
        <v>513</v>
      </c>
      <c r="C123" s="30">
        <v>466</v>
      </c>
      <c r="D123" s="31">
        <v>11126218</v>
      </c>
      <c r="E123" s="32">
        <v>21689</v>
      </c>
      <c r="F123" s="33">
        <v>23889</v>
      </c>
      <c r="G123" s="23"/>
      <c r="H123" s="31">
        <v>17598582</v>
      </c>
      <c r="I123" s="32">
        <v>34305</v>
      </c>
      <c r="J123" s="33">
        <v>37785</v>
      </c>
      <c r="K123" s="24"/>
    </row>
    <row r="124" spans="1:11">
      <c r="A124" s="44" t="s">
        <v>112</v>
      </c>
      <c r="B124" s="50">
        <v>762</v>
      </c>
      <c r="C124" s="30">
        <v>548</v>
      </c>
      <c r="D124" s="31">
        <v>27595718</v>
      </c>
      <c r="E124" s="32">
        <v>36215</v>
      </c>
      <c r="F124" s="33">
        <v>50395</v>
      </c>
      <c r="G124" s="23"/>
      <c r="H124" s="31">
        <v>39534663</v>
      </c>
      <c r="I124" s="32">
        <v>51883</v>
      </c>
      <c r="J124" s="33">
        <v>72198</v>
      </c>
      <c r="K124" s="24"/>
    </row>
    <row r="125" spans="1:11">
      <c r="A125" s="44" t="s">
        <v>113</v>
      </c>
      <c r="B125" s="50">
        <v>637</v>
      </c>
      <c r="C125" s="30">
        <v>629</v>
      </c>
      <c r="D125" s="31">
        <v>14463625</v>
      </c>
      <c r="E125" s="32">
        <v>22706</v>
      </c>
      <c r="F125" s="33">
        <v>22998</v>
      </c>
      <c r="G125" s="23"/>
      <c r="H125" s="31">
        <v>22544535</v>
      </c>
      <c r="I125" s="32">
        <v>35392</v>
      </c>
      <c r="J125" s="33">
        <v>35847</v>
      </c>
      <c r="K125" s="24"/>
    </row>
    <row r="126" spans="1:11" ht="15" customHeight="1">
      <c r="A126" s="106" t="s">
        <v>49</v>
      </c>
      <c r="B126" s="108">
        <v>2867</v>
      </c>
      <c r="C126" s="110">
        <v>2480</v>
      </c>
      <c r="D126" s="112">
        <v>78046037</v>
      </c>
      <c r="E126" s="114">
        <v>27221</v>
      </c>
      <c r="F126" s="116">
        <v>31471</v>
      </c>
      <c r="G126" s="23"/>
      <c r="H126" s="118">
        <v>118249292</v>
      </c>
      <c r="I126" s="114">
        <v>41243</v>
      </c>
      <c r="J126" s="116">
        <v>47683</v>
      </c>
      <c r="K126" s="24"/>
    </row>
    <row r="127" spans="1:11" ht="15" customHeight="1" thickBot="1">
      <c r="A127" s="107"/>
      <c r="B127" s="109"/>
      <c r="C127" s="111"/>
      <c r="D127" s="113"/>
      <c r="E127" s="115"/>
      <c r="F127" s="117"/>
      <c r="G127" s="23"/>
      <c r="H127" s="119"/>
      <c r="I127" s="115"/>
      <c r="J127" s="117"/>
      <c r="K127" s="24"/>
    </row>
    <row r="128" spans="1:11">
      <c r="D128" s="23"/>
      <c r="E128" s="24"/>
      <c r="F128" s="24"/>
      <c r="G128" s="23"/>
      <c r="H128" s="24"/>
      <c r="I128" s="24"/>
      <c r="J128" s="24"/>
      <c r="K128" s="24"/>
    </row>
    <row r="129" spans="1:11">
      <c r="D129" s="23"/>
      <c r="E129" s="24"/>
      <c r="F129" s="24"/>
      <c r="G129" s="23"/>
      <c r="H129" s="24"/>
      <c r="I129" s="24"/>
      <c r="J129" s="24"/>
      <c r="K129" s="24"/>
    </row>
    <row r="130" spans="1:11" ht="15">
      <c r="A130" s="149" t="s">
        <v>214</v>
      </c>
      <c r="B130" s="142"/>
      <c r="C130" s="143"/>
      <c r="D130" s="23"/>
      <c r="E130" s="24"/>
      <c r="F130" s="24"/>
      <c r="G130" s="23"/>
      <c r="H130" s="24"/>
      <c r="I130" s="24"/>
      <c r="J130" s="24"/>
      <c r="K130" s="24"/>
    </row>
    <row r="131" spans="1:11">
      <c r="D131" s="24"/>
      <c r="E131" s="24"/>
      <c r="F131" s="24"/>
      <c r="G131" s="23"/>
      <c r="H131" s="45"/>
      <c r="I131" s="25"/>
      <c r="J131" s="24"/>
      <c r="K131" s="24"/>
    </row>
    <row r="132" spans="1:11" ht="15" customHeight="1">
      <c r="A132" s="144" t="s">
        <v>53</v>
      </c>
      <c r="B132" s="122" t="s">
        <v>28</v>
      </c>
      <c r="C132" s="151" t="s">
        <v>31</v>
      </c>
      <c r="D132" s="126" t="s">
        <v>33</v>
      </c>
      <c r="E132" s="147" t="s">
        <v>24</v>
      </c>
      <c r="F132" s="104" t="s">
        <v>26</v>
      </c>
      <c r="G132" s="23"/>
      <c r="H132" s="126" t="s">
        <v>35</v>
      </c>
      <c r="I132" s="147" t="s">
        <v>24</v>
      </c>
      <c r="J132" s="104" t="s">
        <v>26</v>
      </c>
      <c r="K132" s="24"/>
    </row>
    <row r="133" spans="1:11" ht="15" customHeight="1">
      <c r="A133" s="145"/>
      <c r="B133" s="150"/>
      <c r="C133" s="152"/>
      <c r="D133" s="127"/>
      <c r="E133" s="148"/>
      <c r="F133" s="105"/>
      <c r="G133" s="23"/>
      <c r="H133" s="127"/>
      <c r="I133" s="148"/>
      <c r="J133" s="105"/>
      <c r="K133" s="24"/>
    </row>
    <row r="134" spans="1:11">
      <c r="A134" s="44" t="s">
        <v>119</v>
      </c>
      <c r="B134" s="50">
        <v>171</v>
      </c>
      <c r="C134" s="30">
        <v>150</v>
      </c>
      <c r="D134" s="31">
        <v>8787927</v>
      </c>
      <c r="E134" s="32">
        <v>51341</v>
      </c>
      <c r="F134" s="33">
        <v>58424</v>
      </c>
      <c r="G134" s="23"/>
      <c r="H134" s="31">
        <v>12860738</v>
      </c>
      <c r="I134" s="32">
        <v>75136</v>
      </c>
      <c r="J134" s="33">
        <v>85501</v>
      </c>
      <c r="K134" s="24"/>
    </row>
    <row r="135" spans="1:11">
      <c r="A135" s="44" t="s">
        <v>120</v>
      </c>
      <c r="B135" s="50">
        <v>542</v>
      </c>
      <c r="C135" s="30">
        <v>263</v>
      </c>
      <c r="D135" s="31">
        <v>14361085</v>
      </c>
      <c r="E135" s="32">
        <v>26496</v>
      </c>
      <c r="F135" s="33">
        <v>54588</v>
      </c>
      <c r="G135" s="23"/>
      <c r="H135" s="31">
        <v>21229515</v>
      </c>
      <c r="I135" s="32">
        <v>39169</v>
      </c>
      <c r="J135" s="33">
        <v>80695</v>
      </c>
      <c r="K135" s="24"/>
    </row>
    <row r="136" spans="1:11">
      <c r="A136" s="44" t="s">
        <v>122</v>
      </c>
      <c r="B136" s="50">
        <v>160</v>
      </c>
      <c r="C136" s="30">
        <v>111</v>
      </c>
      <c r="D136" s="31">
        <v>7618998</v>
      </c>
      <c r="E136" s="32">
        <v>47619</v>
      </c>
      <c r="F136" s="33">
        <v>68383</v>
      </c>
      <c r="G136" s="23"/>
      <c r="H136" s="31">
        <v>10749575</v>
      </c>
      <c r="I136" s="32">
        <v>67185</v>
      </c>
      <c r="J136" s="33">
        <v>96481</v>
      </c>
      <c r="K136" s="24"/>
    </row>
    <row r="137" spans="1:11">
      <c r="A137" s="44" t="s">
        <v>123</v>
      </c>
      <c r="B137" s="50">
        <v>396</v>
      </c>
      <c r="C137" s="30">
        <v>224</v>
      </c>
      <c r="D137" s="31">
        <v>14222207</v>
      </c>
      <c r="E137" s="32">
        <v>35915</v>
      </c>
      <c r="F137" s="33">
        <v>63587</v>
      </c>
      <c r="G137" s="23"/>
      <c r="H137" s="31">
        <v>20496201</v>
      </c>
      <c r="I137" s="32">
        <v>51758</v>
      </c>
      <c r="J137" s="33">
        <v>91637</v>
      </c>
      <c r="K137" s="24"/>
    </row>
    <row r="138" spans="1:11" ht="15" customHeight="1">
      <c r="A138" s="106" t="s">
        <v>49</v>
      </c>
      <c r="B138" s="108">
        <v>1269</v>
      </c>
      <c r="C138" s="110">
        <v>749</v>
      </c>
      <c r="D138" s="112">
        <v>44990216</v>
      </c>
      <c r="E138" s="114">
        <v>35449</v>
      </c>
      <c r="F138" s="116">
        <v>60100</v>
      </c>
      <c r="G138" s="23"/>
      <c r="H138" s="118">
        <v>65336028</v>
      </c>
      <c r="I138" s="114">
        <v>51479</v>
      </c>
      <c r="J138" s="116">
        <v>87280</v>
      </c>
      <c r="K138" s="24"/>
    </row>
    <row r="139" spans="1:11" ht="15" customHeight="1" thickBot="1">
      <c r="A139" s="107"/>
      <c r="B139" s="109"/>
      <c r="C139" s="111"/>
      <c r="D139" s="113"/>
      <c r="E139" s="115"/>
      <c r="F139" s="117"/>
      <c r="G139" s="23"/>
      <c r="H139" s="119"/>
      <c r="I139" s="115"/>
      <c r="J139" s="117"/>
      <c r="K139" s="24"/>
    </row>
    <row r="140" spans="1:11">
      <c r="D140" s="23"/>
      <c r="E140" s="24"/>
      <c r="F140" s="24"/>
      <c r="G140" s="23"/>
      <c r="H140" s="24"/>
      <c r="I140" s="24"/>
      <c r="J140" s="24"/>
      <c r="K140" s="24"/>
    </row>
    <row r="141" spans="1:11">
      <c r="D141" s="23"/>
      <c r="E141" s="24"/>
      <c r="F141" s="24"/>
      <c r="G141" s="23"/>
      <c r="H141" s="24"/>
      <c r="I141" s="24"/>
      <c r="J141" s="24"/>
      <c r="K141" s="24"/>
    </row>
    <row r="142" spans="1:11" ht="15">
      <c r="A142" s="149" t="s">
        <v>192</v>
      </c>
      <c r="B142" s="142"/>
      <c r="C142" s="143"/>
      <c r="D142" s="23"/>
      <c r="E142" s="24"/>
      <c r="F142" s="24"/>
      <c r="G142" s="23"/>
      <c r="H142" s="24"/>
      <c r="I142" s="24"/>
      <c r="J142" s="24"/>
      <c r="K142" s="24"/>
    </row>
    <row r="143" spans="1:11">
      <c r="D143" s="24"/>
      <c r="E143" s="24"/>
      <c r="F143" s="24"/>
      <c r="G143" s="23"/>
      <c r="H143" s="45"/>
      <c r="I143" s="25"/>
      <c r="J143" s="24"/>
      <c r="K143" s="24"/>
    </row>
    <row r="144" spans="1:11" ht="15" customHeight="1">
      <c r="A144" s="144" t="s">
        <v>53</v>
      </c>
      <c r="B144" s="122" t="s">
        <v>28</v>
      </c>
      <c r="C144" s="124" t="s">
        <v>31</v>
      </c>
      <c r="D144" s="126" t="s">
        <v>33</v>
      </c>
      <c r="E144" s="147" t="s">
        <v>24</v>
      </c>
      <c r="F144" s="104" t="s">
        <v>26</v>
      </c>
      <c r="G144" s="23"/>
      <c r="H144" s="126" t="s">
        <v>35</v>
      </c>
      <c r="I144" s="147" t="s">
        <v>24</v>
      </c>
      <c r="J144" s="104" t="s">
        <v>26</v>
      </c>
      <c r="K144" s="24"/>
    </row>
    <row r="145" spans="1:11" ht="15" customHeight="1">
      <c r="A145" s="145"/>
      <c r="B145" s="123"/>
      <c r="C145" s="146"/>
      <c r="D145" s="127"/>
      <c r="E145" s="148"/>
      <c r="F145" s="105"/>
      <c r="G145" s="23"/>
      <c r="H145" s="127"/>
      <c r="I145" s="148"/>
      <c r="J145" s="105"/>
      <c r="K145" s="24"/>
    </row>
    <row r="146" spans="1:11">
      <c r="A146" s="44" t="s">
        <v>124</v>
      </c>
      <c r="B146" s="50">
        <v>794</v>
      </c>
      <c r="C146" s="30">
        <v>1122</v>
      </c>
      <c r="D146" s="31">
        <v>47886205</v>
      </c>
      <c r="E146" s="32">
        <v>60310</v>
      </c>
      <c r="F146" s="33">
        <v>42663</v>
      </c>
      <c r="G146" s="23"/>
      <c r="H146" s="31">
        <v>50223462</v>
      </c>
      <c r="I146" s="32">
        <v>63254</v>
      </c>
      <c r="J146" s="33">
        <v>44746</v>
      </c>
      <c r="K146" s="24"/>
    </row>
    <row r="147" spans="1:11">
      <c r="A147" s="44" t="s">
        <v>125</v>
      </c>
      <c r="B147" s="50">
        <v>322</v>
      </c>
      <c r="C147" s="30">
        <v>492</v>
      </c>
      <c r="D147" s="31">
        <v>10428299</v>
      </c>
      <c r="E147" s="32">
        <v>32386</v>
      </c>
      <c r="F147" s="33">
        <v>21189</v>
      </c>
      <c r="G147" s="23"/>
      <c r="H147" s="31">
        <v>16238878</v>
      </c>
      <c r="I147" s="32">
        <v>50431</v>
      </c>
      <c r="J147" s="33">
        <v>32995</v>
      </c>
      <c r="K147" s="24"/>
    </row>
    <row r="148" spans="1:11">
      <c r="A148" s="44" t="s">
        <v>126</v>
      </c>
      <c r="B148" s="50">
        <v>781</v>
      </c>
      <c r="C148" s="30">
        <v>876</v>
      </c>
      <c r="D148" s="31">
        <v>31052072</v>
      </c>
      <c r="E148" s="32">
        <v>39759</v>
      </c>
      <c r="F148" s="33">
        <v>35434</v>
      </c>
      <c r="G148" s="23"/>
      <c r="H148" s="31">
        <v>46637349</v>
      </c>
      <c r="I148" s="32">
        <v>59715</v>
      </c>
      <c r="J148" s="33">
        <v>53219</v>
      </c>
      <c r="K148" s="24"/>
    </row>
    <row r="149" spans="1:11">
      <c r="A149" s="44" t="s">
        <v>127</v>
      </c>
      <c r="B149" s="50">
        <v>425</v>
      </c>
      <c r="C149" s="30">
        <v>588</v>
      </c>
      <c r="D149" s="31">
        <v>11712695</v>
      </c>
      <c r="E149" s="32">
        <v>27559</v>
      </c>
      <c r="F149" s="33">
        <v>19934</v>
      </c>
      <c r="G149" s="23"/>
      <c r="H149" s="31">
        <v>18758864</v>
      </c>
      <c r="I149" s="32">
        <v>44139</v>
      </c>
      <c r="J149" s="33">
        <v>31925</v>
      </c>
      <c r="K149" s="24"/>
    </row>
    <row r="150" spans="1:11">
      <c r="A150" s="44" t="s">
        <v>128</v>
      </c>
      <c r="B150" s="50">
        <v>879</v>
      </c>
      <c r="C150" s="30">
        <v>1096</v>
      </c>
      <c r="D150" s="31">
        <v>17945471</v>
      </c>
      <c r="E150" s="32">
        <v>20416</v>
      </c>
      <c r="F150" s="33">
        <v>16376</v>
      </c>
      <c r="G150" s="23"/>
      <c r="H150" s="31">
        <v>29889013</v>
      </c>
      <c r="I150" s="32">
        <v>34003</v>
      </c>
      <c r="J150" s="33">
        <v>27275</v>
      </c>
      <c r="K150" s="24"/>
    </row>
    <row r="151" spans="1:11">
      <c r="A151" s="44" t="s">
        <v>129</v>
      </c>
      <c r="B151" s="50">
        <v>539</v>
      </c>
      <c r="C151" s="30">
        <v>796</v>
      </c>
      <c r="D151" s="31">
        <v>12501249</v>
      </c>
      <c r="E151" s="32">
        <v>23193</v>
      </c>
      <c r="F151" s="33">
        <v>15708</v>
      </c>
      <c r="G151" s="23"/>
      <c r="H151" s="31">
        <v>23584856</v>
      </c>
      <c r="I151" s="32">
        <v>43757</v>
      </c>
      <c r="J151" s="33">
        <v>29635</v>
      </c>
      <c r="K151" s="24"/>
    </row>
    <row r="152" spans="1:11">
      <c r="A152" s="44" t="s">
        <v>130</v>
      </c>
      <c r="B152" s="50">
        <v>535</v>
      </c>
      <c r="C152" s="30">
        <v>697</v>
      </c>
      <c r="D152" s="31">
        <v>14258800</v>
      </c>
      <c r="E152" s="32">
        <v>26635</v>
      </c>
      <c r="F152" s="33">
        <v>20452</v>
      </c>
      <c r="G152" s="23"/>
      <c r="H152" s="31">
        <v>22588161</v>
      </c>
      <c r="I152" s="32">
        <v>42195</v>
      </c>
      <c r="J152" s="33">
        <v>32400</v>
      </c>
      <c r="K152" s="24"/>
    </row>
    <row r="153" spans="1:11">
      <c r="A153" s="44" t="s">
        <v>131</v>
      </c>
      <c r="B153" s="50">
        <v>738</v>
      </c>
      <c r="C153" s="30">
        <v>1117</v>
      </c>
      <c r="D153" s="31">
        <v>18510260</v>
      </c>
      <c r="E153" s="32">
        <v>25082</v>
      </c>
      <c r="F153" s="33">
        <v>16579</v>
      </c>
      <c r="G153" s="23"/>
      <c r="H153" s="31">
        <v>24477664</v>
      </c>
      <c r="I153" s="32">
        <v>33168</v>
      </c>
      <c r="J153" s="33">
        <v>21924</v>
      </c>
      <c r="K153" s="24"/>
    </row>
    <row r="154" spans="1:11">
      <c r="A154" s="44" t="s">
        <v>132</v>
      </c>
      <c r="B154" s="50">
        <v>591</v>
      </c>
      <c r="C154" s="30">
        <v>936</v>
      </c>
      <c r="D154" s="31">
        <v>14811145</v>
      </c>
      <c r="E154" s="32">
        <v>25061</v>
      </c>
      <c r="F154" s="33">
        <v>15827</v>
      </c>
      <c r="G154" s="23"/>
      <c r="H154" s="31">
        <v>24299694</v>
      </c>
      <c r="I154" s="32">
        <v>41116</v>
      </c>
      <c r="J154" s="33">
        <v>25966</v>
      </c>
      <c r="K154" s="24"/>
    </row>
    <row r="155" spans="1:11">
      <c r="A155" s="44" t="s">
        <v>188</v>
      </c>
      <c r="B155" s="50">
        <v>943</v>
      </c>
      <c r="C155" s="30">
        <v>1180</v>
      </c>
      <c r="D155" s="31">
        <v>18346643</v>
      </c>
      <c r="E155" s="32">
        <v>19456</v>
      </c>
      <c r="F155" s="33">
        <v>15548</v>
      </c>
      <c r="G155" s="23"/>
      <c r="H155" s="31">
        <v>32948068</v>
      </c>
      <c r="I155" s="32">
        <v>34940</v>
      </c>
      <c r="J155" s="33">
        <v>27922</v>
      </c>
      <c r="K155" s="24"/>
    </row>
    <row r="156" spans="1:11">
      <c r="A156" s="44" t="s">
        <v>133</v>
      </c>
      <c r="B156" s="50">
        <v>326</v>
      </c>
      <c r="C156" s="30">
        <v>525</v>
      </c>
      <c r="D156" s="31">
        <v>10089814</v>
      </c>
      <c r="E156" s="32">
        <v>30950</v>
      </c>
      <c r="F156" s="33">
        <v>19213</v>
      </c>
      <c r="G156" s="23"/>
      <c r="H156" s="31">
        <v>15683666</v>
      </c>
      <c r="I156" s="32">
        <v>48109</v>
      </c>
      <c r="J156" s="33">
        <v>29864</v>
      </c>
      <c r="K156" s="24"/>
    </row>
    <row r="157" spans="1:11">
      <c r="A157" s="44" t="s">
        <v>134</v>
      </c>
      <c r="B157" s="50">
        <v>1064</v>
      </c>
      <c r="C157" s="30">
        <v>1428</v>
      </c>
      <c r="D157" s="31">
        <v>39402689</v>
      </c>
      <c r="E157" s="32">
        <v>37033</v>
      </c>
      <c r="F157" s="33">
        <v>27593</v>
      </c>
      <c r="G157" s="23"/>
      <c r="H157" s="31">
        <v>43243626</v>
      </c>
      <c r="I157" s="32">
        <v>40643</v>
      </c>
      <c r="J157" s="33">
        <v>30283</v>
      </c>
      <c r="K157" s="24"/>
    </row>
    <row r="158" spans="1:11">
      <c r="A158" s="44" t="s">
        <v>135</v>
      </c>
      <c r="B158" s="50">
        <v>1093</v>
      </c>
      <c r="C158" s="30">
        <v>1424</v>
      </c>
      <c r="D158" s="31">
        <v>30135843</v>
      </c>
      <c r="E158" s="32">
        <v>27572</v>
      </c>
      <c r="F158" s="33">
        <v>21164</v>
      </c>
      <c r="G158" s="23"/>
      <c r="H158" s="31">
        <v>36626229</v>
      </c>
      <c r="I158" s="32">
        <v>33510</v>
      </c>
      <c r="J158" s="33">
        <v>25722</v>
      </c>
      <c r="K158" s="24"/>
    </row>
    <row r="159" spans="1:11">
      <c r="A159" s="29" t="s">
        <v>162</v>
      </c>
      <c r="B159" s="50">
        <v>1007</v>
      </c>
      <c r="C159" s="30">
        <v>1272</v>
      </c>
      <c r="D159" s="31">
        <v>20551632</v>
      </c>
      <c r="E159" s="32">
        <v>20414</v>
      </c>
      <c r="F159" s="33">
        <v>16162</v>
      </c>
      <c r="G159" s="23"/>
      <c r="H159" s="31">
        <v>34035214</v>
      </c>
      <c r="I159" s="32">
        <v>33807</v>
      </c>
      <c r="J159" s="33">
        <v>26766</v>
      </c>
      <c r="K159" s="24"/>
    </row>
    <row r="160" spans="1:11">
      <c r="A160" s="44" t="s">
        <v>189</v>
      </c>
      <c r="B160" s="50">
        <v>999</v>
      </c>
      <c r="C160" s="30">
        <v>1146</v>
      </c>
      <c r="D160" s="31">
        <v>20351862</v>
      </c>
      <c r="E160" s="32">
        <v>20372</v>
      </c>
      <c r="F160" s="33">
        <v>17767</v>
      </c>
      <c r="G160" s="23"/>
      <c r="H160" s="31">
        <v>32826313</v>
      </c>
      <c r="I160" s="32">
        <v>32859</v>
      </c>
      <c r="J160" s="33">
        <v>28657</v>
      </c>
      <c r="K160" s="24"/>
    </row>
    <row r="161" spans="1:11">
      <c r="A161" s="29" t="s">
        <v>136</v>
      </c>
      <c r="B161" s="50">
        <v>1036</v>
      </c>
      <c r="C161" s="30">
        <v>1185</v>
      </c>
      <c r="D161" s="31">
        <v>19576242</v>
      </c>
      <c r="E161" s="32">
        <v>18899</v>
      </c>
      <c r="F161" s="33">
        <v>16526</v>
      </c>
      <c r="G161" s="23"/>
      <c r="H161" s="31">
        <v>32364609</v>
      </c>
      <c r="I161" s="32">
        <v>31245</v>
      </c>
      <c r="J161" s="33">
        <v>27322</v>
      </c>
      <c r="K161" s="24"/>
    </row>
    <row r="162" spans="1:11">
      <c r="A162" s="44" t="s">
        <v>137</v>
      </c>
      <c r="B162" s="50">
        <v>660</v>
      </c>
      <c r="C162" s="30">
        <v>907</v>
      </c>
      <c r="D162" s="31">
        <v>17269051</v>
      </c>
      <c r="E162" s="32">
        <v>26152</v>
      </c>
      <c r="F162" s="33">
        <v>19045</v>
      </c>
      <c r="G162" s="23"/>
      <c r="H162" s="31">
        <v>26852131</v>
      </c>
      <c r="I162" s="32">
        <v>40665</v>
      </c>
      <c r="J162" s="33">
        <v>29614</v>
      </c>
      <c r="K162" s="24"/>
    </row>
    <row r="163" spans="1:11">
      <c r="A163" s="44" t="s">
        <v>138</v>
      </c>
      <c r="B163" s="50">
        <v>748</v>
      </c>
      <c r="C163" s="30">
        <v>1196</v>
      </c>
      <c r="D163" s="31">
        <v>19500796</v>
      </c>
      <c r="E163" s="32">
        <v>26088</v>
      </c>
      <c r="F163" s="33">
        <v>16310</v>
      </c>
      <c r="G163" s="23"/>
      <c r="H163" s="31">
        <v>29577884</v>
      </c>
      <c r="I163" s="32">
        <v>39569</v>
      </c>
      <c r="J163" s="33">
        <v>24738</v>
      </c>
      <c r="K163" s="24"/>
    </row>
    <row r="164" spans="1:11">
      <c r="A164" s="44" t="s">
        <v>139</v>
      </c>
      <c r="B164" s="50">
        <v>214</v>
      </c>
      <c r="C164" s="30">
        <v>357</v>
      </c>
      <c r="D164" s="31">
        <v>7791216</v>
      </c>
      <c r="E164" s="32">
        <v>36408</v>
      </c>
      <c r="F164" s="33">
        <v>21799</v>
      </c>
      <c r="G164" s="23"/>
      <c r="H164" s="31">
        <v>11715038</v>
      </c>
      <c r="I164" s="32">
        <v>54743</v>
      </c>
      <c r="J164" s="33">
        <v>32777</v>
      </c>
      <c r="K164" s="24"/>
    </row>
    <row r="165" spans="1:11">
      <c r="A165" s="44" t="s">
        <v>140</v>
      </c>
      <c r="B165" s="50">
        <v>623</v>
      </c>
      <c r="C165" s="30">
        <v>666</v>
      </c>
      <c r="D165" s="31">
        <v>12358060</v>
      </c>
      <c r="E165" s="32">
        <v>19842</v>
      </c>
      <c r="F165" s="33">
        <v>18563</v>
      </c>
      <c r="G165" s="23"/>
      <c r="H165" s="31">
        <v>20293957</v>
      </c>
      <c r="I165" s="32">
        <v>32583</v>
      </c>
      <c r="J165" s="33">
        <v>30483</v>
      </c>
      <c r="K165" s="24"/>
    </row>
    <row r="166" spans="1:11">
      <c r="A166" s="44" t="s">
        <v>141</v>
      </c>
      <c r="B166" s="50">
        <v>408</v>
      </c>
      <c r="C166" s="30">
        <v>641</v>
      </c>
      <c r="D166" s="31">
        <v>12813405</v>
      </c>
      <c r="E166" s="32">
        <v>31405</v>
      </c>
      <c r="F166" s="33">
        <v>19979</v>
      </c>
      <c r="G166" s="23"/>
      <c r="H166" s="31">
        <v>19990652</v>
      </c>
      <c r="I166" s="32">
        <v>48997</v>
      </c>
      <c r="J166" s="33">
        <v>31170</v>
      </c>
      <c r="K166" s="24"/>
    </row>
    <row r="167" spans="1:11">
      <c r="A167" s="44" t="s">
        <v>142</v>
      </c>
      <c r="B167" s="50">
        <v>1173</v>
      </c>
      <c r="C167" s="30">
        <v>1220</v>
      </c>
      <c r="D167" s="31">
        <v>21485040</v>
      </c>
      <c r="E167" s="32">
        <v>18316</v>
      </c>
      <c r="F167" s="33">
        <v>17617</v>
      </c>
      <c r="G167" s="23"/>
      <c r="H167" s="31">
        <v>33424653</v>
      </c>
      <c r="I167" s="32">
        <v>28495</v>
      </c>
      <c r="J167" s="33">
        <v>27407</v>
      </c>
      <c r="K167" s="24"/>
    </row>
    <row r="168" spans="1:11">
      <c r="A168" s="44" t="s">
        <v>143</v>
      </c>
      <c r="B168" s="50">
        <v>965</v>
      </c>
      <c r="C168" s="30">
        <v>1127</v>
      </c>
      <c r="D168" s="31">
        <v>29559086</v>
      </c>
      <c r="E168" s="32">
        <v>30631</v>
      </c>
      <c r="F168" s="33">
        <v>26232</v>
      </c>
      <c r="G168" s="23"/>
      <c r="H168" s="31">
        <v>43224274</v>
      </c>
      <c r="I168" s="32">
        <v>44792</v>
      </c>
      <c r="J168" s="33">
        <v>38359</v>
      </c>
      <c r="K168" s="24"/>
    </row>
    <row r="169" spans="1:11">
      <c r="A169" s="44" t="s">
        <v>144</v>
      </c>
      <c r="B169" s="50">
        <v>626</v>
      </c>
      <c r="C169" s="30">
        <v>748</v>
      </c>
      <c r="D169" s="31">
        <v>15481951</v>
      </c>
      <c r="E169" s="32">
        <v>24728</v>
      </c>
      <c r="F169" s="33">
        <v>20686</v>
      </c>
      <c r="G169" s="23"/>
      <c r="H169" s="31">
        <v>24202603</v>
      </c>
      <c r="I169" s="32">
        <v>38657</v>
      </c>
      <c r="J169" s="33">
        <v>32338</v>
      </c>
      <c r="K169" s="24"/>
    </row>
    <row r="170" spans="1:11">
      <c r="A170" s="44" t="s">
        <v>145</v>
      </c>
      <c r="B170" s="50">
        <v>723</v>
      </c>
      <c r="C170" s="30">
        <v>1053</v>
      </c>
      <c r="D170" s="31">
        <v>16438979</v>
      </c>
      <c r="E170" s="32">
        <v>22737</v>
      </c>
      <c r="F170" s="33">
        <v>15607</v>
      </c>
      <c r="G170" s="23"/>
      <c r="H170" s="31">
        <v>26694327</v>
      </c>
      <c r="I170" s="32">
        <v>36922</v>
      </c>
      <c r="J170" s="33">
        <v>25343</v>
      </c>
      <c r="K170" s="24"/>
    </row>
    <row r="171" spans="1:11">
      <c r="A171" s="44" t="s">
        <v>146</v>
      </c>
      <c r="B171" s="50">
        <v>915</v>
      </c>
      <c r="C171" s="30">
        <v>1306</v>
      </c>
      <c r="D171" s="31">
        <v>22499229</v>
      </c>
      <c r="E171" s="32">
        <v>24589</v>
      </c>
      <c r="F171" s="33">
        <v>17234</v>
      </c>
      <c r="G171" s="23"/>
      <c r="H171" s="31">
        <v>34925352</v>
      </c>
      <c r="I171" s="32">
        <v>38170</v>
      </c>
      <c r="J171" s="33">
        <v>26752</v>
      </c>
      <c r="K171" s="24"/>
    </row>
    <row r="172" spans="1:11">
      <c r="A172" s="44" t="s">
        <v>147</v>
      </c>
      <c r="B172" s="50">
        <v>879</v>
      </c>
      <c r="C172" s="30">
        <v>977</v>
      </c>
      <c r="D172" s="31">
        <v>34519261</v>
      </c>
      <c r="E172" s="32">
        <v>39256</v>
      </c>
      <c r="F172" s="33">
        <v>35338</v>
      </c>
      <c r="G172" s="23"/>
      <c r="H172" s="31">
        <v>37675731</v>
      </c>
      <c r="I172" s="32">
        <v>42846</v>
      </c>
      <c r="J172" s="33">
        <v>38569</v>
      </c>
      <c r="K172" s="24"/>
    </row>
    <row r="173" spans="1:11">
      <c r="A173" s="44" t="s">
        <v>148</v>
      </c>
      <c r="B173" s="50">
        <v>456</v>
      </c>
      <c r="C173" s="30">
        <v>694</v>
      </c>
      <c r="D173" s="31">
        <v>14058421</v>
      </c>
      <c r="E173" s="32">
        <v>30830</v>
      </c>
      <c r="F173" s="33">
        <v>20264</v>
      </c>
      <c r="G173" s="23"/>
      <c r="H173" s="31">
        <v>20999568</v>
      </c>
      <c r="I173" s="32">
        <v>46052</v>
      </c>
      <c r="J173" s="33">
        <v>30270</v>
      </c>
      <c r="K173" s="24"/>
    </row>
    <row r="174" spans="1:11">
      <c r="A174" s="44" t="s">
        <v>149</v>
      </c>
      <c r="B174" s="50">
        <v>250</v>
      </c>
      <c r="C174" s="30">
        <v>429</v>
      </c>
      <c r="D174" s="31">
        <v>7917450</v>
      </c>
      <c r="E174" s="32">
        <v>31670</v>
      </c>
      <c r="F174" s="33">
        <v>18438</v>
      </c>
      <c r="G174" s="23"/>
      <c r="H174" s="31">
        <v>14228206</v>
      </c>
      <c r="I174" s="32">
        <v>56913</v>
      </c>
      <c r="J174" s="33">
        <v>33134</v>
      </c>
      <c r="K174" s="24"/>
    </row>
    <row r="175" spans="1:11">
      <c r="A175" s="44" t="s">
        <v>150</v>
      </c>
      <c r="B175" s="50">
        <v>600</v>
      </c>
      <c r="C175" s="30">
        <v>886</v>
      </c>
      <c r="D175" s="31">
        <v>31322472</v>
      </c>
      <c r="E175" s="32">
        <v>52204</v>
      </c>
      <c r="F175" s="33">
        <v>35346</v>
      </c>
      <c r="G175" s="23"/>
      <c r="H175" s="31">
        <v>34382021</v>
      </c>
      <c r="I175" s="32">
        <v>57303</v>
      </c>
      <c r="J175" s="33">
        <v>38799</v>
      </c>
      <c r="K175" s="24"/>
    </row>
    <row r="176" spans="1:11">
      <c r="A176" s="29" t="s">
        <v>151</v>
      </c>
      <c r="B176" s="50">
        <v>963</v>
      </c>
      <c r="C176" s="30">
        <v>1618</v>
      </c>
      <c r="D176" s="31">
        <v>26511044</v>
      </c>
      <c r="E176" s="32">
        <v>27530</v>
      </c>
      <c r="F176" s="33">
        <v>16387</v>
      </c>
      <c r="G176" s="23"/>
      <c r="H176" s="31">
        <v>40326075</v>
      </c>
      <c r="I176" s="32">
        <v>41875</v>
      </c>
      <c r="J176" s="33">
        <v>24926</v>
      </c>
      <c r="K176" s="24"/>
    </row>
    <row r="177" spans="1:11">
      <c r="A177" s="44" t="s">
        <v>152</v>
      </c>
      <c r="B177" s="50">
        <v>479</v>
      </c>
      <c r="C177" s="30">
        <v>672</v>
      </c>
      <c r="D177" s="31">
        <v>13689656</v>
      </c>
      <c r="E177" s="32">
        <v>28580</v>
      </c>
      <c r="F177" s="33">
        <v>20379</v>
      </c>
      <c r="G177" s="23"/>
      <c r="H177" s="31">
        <v>20819725</v>
      </c>
      <c r="I177" s="32">
        <v>43465</v>
      </c>
      <c r="J177" s="33">
        <v>30993</v>
      </c>
      <c r="K177" s="24"/>
    </row>
    <row r="178" spans="1:11">
      <c r="A178" s="44" t="s">
        <v>153</v>
      </c>
      <c r="B178" s="50">
        <v>660</v>
      </c>
      <c r="C178" s="30">
        <v>757</v>
      </c>
      <c r="D178" s="31">
        <v>28155157</v>
      </c>
      <c r="E178" s="32">
        <v>42659</v>
      </c>
      <c r="F178" s="33">
        <v>37193</v>
      </c>
      <c r="G178" s="23"/>
      <c r="H178" s="31">
        <v>41717227</v>
      </c>
      <c r="I178" s="32">
        <v>63208</v>
      </c>
      <c r="J178" s="33">
        <v>55109</v>
      </c>
      <c r="K178" s="24"/>
    </row>
    <row r="179" spans="1:11">
      <c r="A179" s="44" t="s">
        <v>154</v>
      </c>
      <c r="B179" s="50">
        <v>1168</v>
      </c>
      <c r="C179" s="30">
        <v>1243</v>
      </c>
      <c r="D179" s="31">
        <v>22058053</v>
      </c>
      <c r="E179" s="32">
        <v>18891</v>
      </c>
      <c r="F179" s="33">
        <v>17753</v>
      </c>
      <c r="G179" s="23"/>
      <c r="H179" s="31">
        <v>35539702</v>
      </c>
      <c r="I179" s="32">
        <v>30437</v>
      </c>
      <c r="J179" s="33">
        <v>28603</v>
      </c>
      <c r="K179" s="24"/>
    </row>
    <row r="180" spans="1:11" ht="15" customHeight="1">
      <c r="A180" s="106" t="s">
        <v>49</v>
      </c>
      <c r="B180" s="108">
        <v>24582</v>
      </c>
      <c r="C180" s="110">
        <v>32374</v>
      </c>
      <c r="D180" s="112">
        <v>690989244</v>
      </c>
      <c r="E180" s="114">
        <v>28110</v>
      </c>
      <c r="F180" s="116">
        <v>21344</v>
      </c>
      <c r="G180" s="23"/>
      <c r="H180" s="118">
        <v>1001014792</v>
      </c>
      <c r="I180" s="114">
        <v>40722</v>
      </c>
      <c r="J180" s="116">
        <v>30920</v>
      </c>
      <c r="K180" s="24"/>
    </row>
    <row r="181" spans="1:11" ht="15" customHeight="1" thickBot="1">
      <c r="A181" s="107"/>
      <c r="B181" s="109"/>
      <c r="C181" s="111"/>
      <c r="D181" s="113"/>
      <c r="E181" s="115"/>
      <c r="F181" s="117"/>
      <c r="G181" s="23"/>
      <c r="H181" s="119"/>
      <c r="I181" s="115"/>
      <c r="J181" s="117"/>
      <c r="K181" s="24"/>
    </row>
    <row r="182" spans="1:11">
      <c r="D182" s="23"/>
      <c r="E182" s="24"/>
      <c r="F182" s="24"/>
      <c r="G182" s="23"/>
      <c r="H182" s="24"/>
      <c r="I182" s="24"/>
      <c r="J182" s="24"/>
      <c r="K182" s="24"/>
    </row>
    <row r="183" spans="1:11">
      <c r="D183" s="23"/>
      <c r="E183" s="24"/>
      <c r="F183" s="24"/>
      <c r="G183" s="23"/>
      <c r="H183" s="24"/>
      <c r="I183" s="24"/>
      <c r="J183" s="24"/>
      <c r="K183" s="24"/>
    </row>
    <row r="184" spans="1:11" ht="15">
      <c r="A184" s="149" t="s">
        <v>190</v>
      </c>
      <c r="B184" s="142"/>
      <c r="C184" s="143"/>
      <c r="D184" s="23"/>
      <c r="E184" s="24"/>
      <c r="F184" s="24"/>
      <c r="G184" s="23"/>
      <c r="H184" s="24"/>
      <c r="I184" s="24"/>
      <c r="J184" s="24"/>
      <c r="K184" s="24"/>
    </row>
    <row r="185" spans="1:11">
      <c r="D185" s="24"/>
      <c r="E185" s="24"/>
      <c r="F185" s="24"/>
      <c r="G185" s="23"/>
      <c r="H185" s="45"/>
      <c r="I185" s="25"/>
      <c r="J185" s="24"/>
      <c r="K185" s="24"/>
    </row>
    <row r="186" spans="1:11" ht="15" customHeight="1">
      <c r="A186" s="144" t="s">
        <v>53</v>
      </c>
      <c r="B186" s="122" t="s">
        <v>28</v>
      </c>
      <c r="C186" s="124" t="s">
        <v>31</v>
      </c>
      <c r="D186" s="126" t="s">
        <v>33</v>
      </c>
      <c r="E186" s="147" t="s">
        <v>24</v>
      </c>
      <c r="F186" s="104" t="s">
        <v>26</v>
      </c>
      <c r="G186" s="23"/>
      <c r="H186" s="126" t="s">
        <v>35</v>
      </c>
      <c r="I186" s="147" t="s">
        <v>24</v>
      </c>
      <c r="J186" s="104" t="s">
        <v>26</v>
      </c>
      <c r="K186" s="24"/>
    </row>
    <row r="187" spans="1:11" ht="15" customHeight="1">
      <c r="A187" s="145"/>
      <c r="B187" s="123"/>
      <c r="C187" s="146"/>
      <c r="D187" s="127"/>
      <c r="E187" s="148"/>
      <c r="F187" s="105"/>
      <c r="G187" s="23"/>
      <c r="H187" s="127"/>
      <c r="I187" s="148"/>
      <c r="J187" s="105"/>
      <c r="K187" s="24"/>
    </row>
    <row r="188" spans="1:11">
      <c r="A188" s="44" t="s">
        <v>155</v>
      </c>
      <c r="B188" s="50">
        <v>521</v>
      </c>
      <c r="C188" s="30">
        <v>483</v>
      </c>
      <c r="D188" s="31">
        <v>7252890</v>
      </c>
      <c r="E188" s="32">
        <v>13921</v>
      </c>
      <c r="F188" s="33">
        <v>15003</v>
      </c>
      <c r="G188" s="23"/>
      <c r="H188" s="31">
        <v>11945692</v>
      </c>
      <c r="I188" s="32">
        <v>22928</v>
      </c>
      <c r="J188" s="33">
        <v>24711</v>
      </c>
      <c r="K188" s="24"/>
    </row>
    <row r="189" spans="1:11">
      <c r="A189" s="29" t="s">
        <v>197</v>
      </c>
      <c r="B189" s="50">
        <v>586</v>
      </c>
      <c r="C189" s="30">
        <v>529</v>
      </c>
      <c r="D189" s="31">
        <v>12032158</v>
      </c>
      <c r="E189" s="32">
        <v>20533</v>
      </c>
      <c r="F189" s="33">
        <v>22756</v>
      </c>
      <c r="G189" s="23"/>
      <c r="H189" s="31">
        <v>18591890</v>
      </c>
      <c r="I189" s="32">
        <v>31727</v>
      </c>
      <c r="J189" s="33">
        <v>35162</v>
      </c>
      <c r="K189" s="24"/>
    </row>
    <row r="190" spans="1:11">
      <c r="A190" s="44" t="s">
        <v>156</v>
      </c>
      <c r="B190" s="50">
        <v>432</v>
      </c>
      <c r="C190" s="30">
        <v>402</v>
      </c>
      <c r="D190" s="31">
        <v>6164543</v>
      </c>
      <c r="E190" s="32">
        <v>14281</v>
      </c>
      <c r="F190" s="33">
        <v>15328</v>
      </c>
      <c r="G190" s="23"/>
      <c r="H190" s="31">
        <v>10751636</v>
      </c>
      <c r="I190" s="32">
        <v>24907</v>
      </c>
      <c r="J190" s="33">
        <v>26734</v>
      </c>
      <c r="K190" s="24"/>
    </row>
    <row r="191" spans="1:11">
      <c r="A191" s="44" t="s">
        <v>157</v>
      </c>
      <c r="B191" s="50">
        <v>646</v>
      </c>
      <c r="C191" s="30">
        <v>586</v>
      </c>
      <c r="D191" s="31">
        <v>8861847</v>
      </c>
      <c r="E191" s="32">
        <v>13729</v>
      </c>
      <c r="F191" s="33">
        <v>15116</v>
      </c>
      <c r="G191" s="23"/>
      <c r="H191" s="31">
        <v>14960247</v>
      </c>
      <c r="I191" s="32">
        <v>23176</v>
      </c>
      <c r="J191" s="33">
        <v>25519</v>
      </c>
      <c r="K191" s="24"/>
    </row>
    <row r="192" spans="1:11">
      <c r="A192" s="44" t="s">
        <v>158</v>
      </c>
      <c r="B192" s="50">
        <v>527</v>
      </c>
      <c r="C192" s="30">
        <v>475</v>
      </c>
      <c r="D192" s="31">
        <v>8780348</v>
      </c>
      <c r="E192" s="32">
        <v>16661</v>
      </c>
      <c r="F192" s="33">
        <v>18495</v>
      </c>
      <c r="G192" s="23"/>
      <c r="H192" s="31">
        <v>14306751</v>
      </c>
      <c r="I192" s="32">
        <v>27148</v>
      </c>
      <c r="J192" s="33">
        <v>30135</v>
      </c>
      <c r="K192" s="24"/>
    </row>
    <row r="193" spans="1:11">
      <c r="A193" s="44" t="s">
        <v>159</v>
      </c>
      <c r="B193" s="50">
        <v>420</v>
      </c>
      <c r="C193" s="30">
        <v>362</v>
      </c>
      <c r="D193" s="31">
        <v>5818252</v>
      </c>
      <c r="E193" s="32">
        <v>13853</v>
      </c>
      <c r="F193" s="33">
        <v>16080</v>
      </c>
      <c r="G193" s="23"/>
      <c r="H193" s="31">
        <v>9127767</v>
      </c>
      <c r="I193" s="32">
        <v>21733</v>
      </c>
      <c r="J193" s="33">
        <v>25226</v>
      </c>
      <c r="K193" s="24"/>
    </row>
    <row r="194" spans="1:11">
      <c r="A194" s="44" t="s">
        <v>191</v>
      </c>
      <c r="B194" s="50">
        <v>464</v>
      </c>
      <c r="C194" s="30">
        <v>448</v>
      </c>
      <c r="D194" s="31">
        <v>6755875</v>
      </c>
      <c r="E194" s="32">
        <v>14560</v>
      </c>
      <c r="F194" s="33">
        <v>15077</v>
      </c>
      <c r="G194" s="23"/>
      <c r="H194" s="31">
        <v>12064475</v>
      </c>
      <c r="I194" s="32">
        <v>26001</v>
      </c>
      <c r="J194" s="33">
        <v>26925</v>
      </c>
      <c r="K194" s="24"/>
    </row>
    <row r="195" spans="1:11">
      <c r="A195" s="44" t="s">
        <v>160</v>
      </c>
      <c r="B195" s="50">
        <v>581</v>
      </c>
      <c r="C195" s="30">
        <v>513</v>
      </c>
      <c r="D195" s="31">
        <v>6878971</v>
      </c>
      <c r="E195" s="32">
        <v>11840</v>
      </c>
      <c r="F195" s="33">
        <v>13409</v>
      </c>
      <c r="G195" s="23"/>
      <c r="H195" s="31">
        <v>11694476</v>
      </c>
      <c r="I195" s="32">
        <v>20128</v>
      </c>
      <c r="J195" s="33">
        <v>22796</v>
      </c>
      <c r="K195" s="24"/>
    </row>
    <row r="196" spans="1:11">
      <c r="A196" s="44" t="s">
        <v>161</v>
      </c>
      <c r="B196" s="50">
        <v>331</v>
      </c>
      <c r="C196" s="30">
        <v>328</v>
      </c>
      <c r="D196" s="31">
        <v>6262455</v>
      </c>
      <c r="E196" s="32">
        <v>18920</v>
      </c>
      <c r="F196" s="33">
        <v>19069</v>
      </c>
      <c r="G196" s="23"/>
      <c r="H196" s="31">
        <v>10059264</v>
      </c>
      <c r="I196" s="32">
        <v>30391</v>
      </c>
      <c r="J196" s="33">
        <v>30630</v>
      </c>
      <c r="K196" s="24"/>
    </row>
    <row r="197" spans="1:11" ht="15" customHeight="1">
      <c r="A197" s="106" t="s">
        <v>49</v>
      </c>
      <c r="B197" s="108">
        <v>4507</v>
      </c>
      <c r="C197" s="110">
        <v>4127</v>
      </c>
      <c r="D197" s="112">
        <v>68807341</v>
      </c>
      <c r="E197" s="114">
        <v>15266</v>
      </c>
      <c r="F197" s="116">
        <v>16674</v>
      </c>
      <c r="G197" s="23"/>
      <c r="H197" s="118">
        <v>113502197</v>
      </c>
      <c r="I197" s="114">
        <v>25183</v>
      </c>
      <c r="J197" s="116">
        <v>27505</v>
      </c>
      <c r="K197" s="24"/>
    </row>
    <row r="198" spans="1:11" ht="15" customHeight="1" thickBot="1">
      <c r="A198" s="107"/>
      <c r="B198" s="109"/>
      <c r="C198" s="111"/>
      <c r="D198" s="113"/>
      <c r="E198" s="115"/>
      <c r="F198" s="117"/>
      <c r="G198" s="23"/>
      <c r="H198" s="119"/>
      <c r="I198" s="115"/>
      <c r="J198" s="117"/>
      <c r="K198" s="24"/>
    </row>
    <row r="199" spans="1:11">
      <c r="D199" s="23"/>
      <c r="E199" s="24"/>
      <c r="F199" s="24"/>
      <c r="G199" s="23"/>
      <c r="H199" s="24"/>
      <c r="I199" s="24"/>
      <c r="J199" s="24"/>
      <c r="K199" s="24"/>
    </row>
    <row r="200" spans="1:11">
      <c r="D200" s="23"/>
      <c r="E200" s="24"/>
      <c r="F200" s="24"/>
      <c r="G200" s="23"/>
      <c r="H200" s="24"/>
      <c r="I200" s="24"/>
      <c r="J200" s="24"/>
      <c r="K200" s="24"/>
    </row>
    <row r="201" spans="1:11" ht="15">
      <c r="A201" s="142" t="s">
        <v>215</v>
      </c>
      <c r="B201" s="142"/>
      <c r="C201" s="143"/>
      <c r="D201" s="23"/>
      <c r="E201" s="24"/>
      <c r="F201" s="24"/>
      <c r="G201" s="23"/>
      <c r="H201" s="24"/>
      <c r="I201" s="24"/>
      <c r="J201" s="24"/>
      <c r="K201" s="24"/>
    </row>
    <row r="202" spans="1:11">
      <c r="D202" s="24"/>
      <c r="E202" s="24"/>
      <c r="F202" s="24"/>
      <c r="G202" s="23"/>
      <c r="H202" s="45"/>
      <c r="I202" s="25"/>
      <c r="J202" s="24"/>
      <c r="K202" s="24"/>
    </row>
    <row r="203" spans="1:11" ht="15" customHeight="1">
      <c r="A203" s="144" t="s">
        <v>53</v>
      </c>
      <c r="B203" s="122" t="s">
        <v>28</v>
      </c>
      <c r="C203" s="124" t="s">
        <v>31</v>
      </c>
      <c r="D203" s="126" t="s">
        <v>33</v>
      </c>
      <c r="E203" s="147" t="s">
        <v>24</v>
      </c>
      <c r="F203" s="104" t="s">
        <v>26</v>
      </c>
      <c r="G203" s="23"/>
      <c r="H203" s="126" t="s">
        <v>35</v>
      </c>
      <c r="I203" s="147" t="s">
        <v>24</v>
      </c>
      <c r="J203" s="104" t="s">
        <v>26</v>
      </c>
      <c r="K203" s="24"/>
    </row>
    <row r="204" spans="1:11" ht="15" customHeight="1">
      <c r="A204" s="145"/>
      <c r="B204" s="123"/>
      <c r="C204" s="146"/>
      <c r="D204" s="127"/>
      <c r="E204" s="148"/>
      <c r="F204" s="105"/>
      <c r="G204" s="23"/>
      <c r="H204" s="127"/>
      <c r="I204" s="148"/>
      <c r="J204" s="105"/>
      <c r="K204" s="24"/>
    </row>
    <row r="205" spans="1:11">
      <c r="A205" s="44" t="s">
        <v>95</v>
      </c>
      <c r="B205" s="50">
        <v>355</v>
      </c>
      <c r="C205" s="30">
        <v>0</v>
      </c>
      <c r="D205" s="31">
        <v>4557510</v>
      </c>
      <c r="E205" s="32"/>
      <c r="F205" s="33"/>
      <c r="G205" s="23"/>
      <c r="H205" s="31">
        <v>6159966</v>
      </c>
      <c r="I205" s="32"/>
      <c r="J205" s="33"/>
      <c r="K205" s="24"/>
    </row>
    <row r="206" spans="1:11" ht="15" customHeight="1">
      <c r="A206" s="106" t="s">
        <v>49</v>
      </c>
      <c r="B206" s="108">
        <v>355</v>
      </c>
      <c r="C206" s="110">
        <v>0</v>
      </c>
      <c r="D206" s="112">
        <v>4557510</v>
      </c>
      <c r="E206" s="114"/>
      <c r="F206" s="116"/>
      <c r="G206" s="23"/>
      <c r="H206" s="118">
        <v>6159966</v>
      </c>
      <c r="I206" s="114"/>
      <c r="J206" s="116"/>
      <c r="K206" s="24"/>
    </row>
    <row r="207" spans="1:11" ht="15" customHeight="1" thickBot="1">
      <c r="A207" s="107"/>
      <c r="B207" s="109"/>
      <c r="C207" s="111"/>
      <c r="D207" s="113"/>
      <c r="E207" s="115"/>
      <c r="F207" s="117"/>
      <c r="G207" s="23"/>
      <c r="H207" s="119"/>
      <c r="I207" s="115"/>
      <c r="J207" s="117"/>
      <c r="K207" s="24"/>
    </row>
    <row r="208" spans="1:11">
      <c r="D208" s="23"/>
      <c r="E208" s="24"/>
      <c r="F208" s="24"/>
      <c r="G208" s="23"/>
      <c r="H208" s="24"/>
      <c r="I208" s="24"/>
      <c r="J208" s="24"/>
      <c r="K208" s="24"/>
    </row>
    <row r="209" spans="2:10">
      <c r="B209" s="62"/>
      <c r="C209" s="62"/>
      <c r="D209" s="62"/>
      <c r="E209" s="62"/>
      <c r="F209" s="62"/>
      <c r="G209" s="62"/>
      <c r="H209" s="62"/>
      <c r="I209" s="62"/>
      <c r="J209" s="62"/>
    </row>
  </sheetData>
  <mergeCells count="209">
    <mergeCell ref="A3:C3"/>
    <mergeCell ref="A5:A6"/>
    <mergeCell ref="B5:B6"/>
    <mergeCell ref="C5:C6"/>
    <mergeCell ref="D5:D6"/>
    <mergeCell ref="E5:E6"/>
    <mergeCell ref="F5:F6"/>
    <mergeCell ref="H5:H6"/>
    <mergeCell ref="I5:I6"/>
    <mergeCell ref="J5:J6"/>
    <mergeCell ref="A14:A15"/>
    <mergeCell ref="B14:B15"/>
    <mergeCell ref="C14:C15"/>
    <mergeCell ref="D14:D15"/>
    <mergeCell ref="E14:E15"/>
    <mergeCell ref="F14:F15"/>
    <mergeCell ref="H14:H15"/>
    <mergeCell ref="I14:I15"/>
    <mergeCell ref="J14:J15"/>
    <mergeCell ref="A18:C18"/>
    <mergeCell ref="A20:A21"/>
    <mergeCell ref="B20:B21"/>
    <mergeCell ref="C20:C21"/>
    <mergeCell ref="D20:D21"/>
    <mergeCell ref="E20:E21"/>
    <mergeCell ref="F20:F21"/>
    <mergeCell ref="H20:H21"/>
    <mergeCell ref="I20:I21"/>
    <mergeCell ref="J20:J21"/>
    <mergeCell ref="A65:A66"/>
    <mergeCell ref="B65:B66"/>
    <mergeCell ref="C65:C66"/>
    <mergeCell ref="D65:D66"/>
    <mergeCell ref="E65:E66"/>
    <mergeCell ref="F65:F66"/>
    <mergeCell ref="H65:H66"/>
    <mergeCell ref="I65:I66"/>
    <mergeCell ref="J65:J66"/>
    <mergeCell ref="A69:C69"/>
    <mergeCell ref="A71:A72"/>
    <mergeCell ref="B71:B72"/>
    <mergeCell ref="C71:C72"/>
    <mergeCell ref="D71:D72"/>
    <mergeCell ref="E71:E72"/>
    <mergeCell ref="F71:F72"/>
    <mergeCell ref="H71:H72"/>
    <mergeCell ref="I71:I72"/>
    <mergeCell ref="J71:J72"/>
    <mergeCell ref="A78:A79"/>
    <mergeCell ref="B78:B79"/>
    <mergeCell ref="C78:C79"/>
    <mergeCell ref="D78:D79"/>
    <mergeCell ref="E78:E79"/>
    <mergeCell ref="F78:F79"/>
    <mergeCell ref="H78:H79"/>
    <mergeCell ref="I78:I79"/>
    <mergeCell ref="J78:J79"/>
    <mergeCell ref="A82:C82"/>
    <mergeCell ref="A84:A85"/>
    <mergeCell ref="B84:B85"/>
    <mergeCell ref="C84:C85"/>
    <mergeCell ref="D84:D85"/>
    <mergeCell ref="E84:E85"/>
    <mergeCell ref="F84:F85"/>
    <mergeCell ref="H84:H85"/>
    <mergeCell ref="I84:I85"/>
    <mergeCell ref="A92:C92"/>
    <mergeCell ref="A94:A95"/>
    <mergeCell ref="B94:B95"/>
    <mergeCell ref="C94:C95"/>
    <mergeCell ref="D94:D95"/>
    <mergeCell ref="E94:E95"/>
    <mergeCell ref="J84:J85"/>
    <mergeCell ref="A88:A89"/>
    <mergeCell ref="B88:B89"/>
    <mergeCell ref="C88:C89"/>
    <mergeCell ref="D88:D89"/>
    <mergeCell ref="E88:E89"/>
    <mergeCell ref="F88:F89"/>
    <mergeCell ref="H88:H89"/>
    <mergeCell ref="I88:I89"/>
    <mergeCell ref="J88:J89"/>
    <mergeCell ref="F94:F95"/>
    <mergeCell ref="H94:H95"/>
    <mergeCell ref="I94:I95"/>
    <mergeCell ref="J94:J95"/>
    <mergeCell ref="A103:A104"/>
    <mergeCell ref="B103:B104"/>
    <mergeCell ref="C103:C104"/>
    <mergeCell ref="D103:D104"/>
    <mergeCell ref="E103:E104"/>
    <mergeCell ref="F103:F104"/>
    <mergeCell ref="H103:H104"/>
    <mergeCell ref="I103:I104"/>
    <mergeCell ref="J103:J104"/>
    <mergeCell ref="A107:C107"/>
    <mergeCell ref="A109:A110"/>
    <mergeCell ref="B109:B110"/>
    <mergeCell ref="C109:C110"/>
    <mergeCell ref="D109:D110"/>
    <mergeCell ref="E109:E110"/>
    <mergeCell ref="F109:F110"/>
    <mergeCell ref="H109:H110"/>
    <mergeCell ref="I109:I110"/>
    <mergeCell ref="J109:J110"/>
    <mergeCell ref="A113:A114"/>
    <mergeCell ref="B113:B114"/>
    <mergeCell ref="C113:C114"/>
    <mergeCell ref="D113:D114"/>
    <mergeCell ref="E113:E114"/>
    <mergeCell ref="F113:F114"/>
    <mergeCell ref="H113:H114"/>
    <mergeCell ref="I113:I114"/>
    <mergeCell ref="J113:J114"/>
    <mergeCell ref="A117:C117"/>
    <mergeCell ref="A119:A120"/>
    <mergeCell ref="B119:B120"/>
    <mergeCell ref="C119:C120"/>
    <mergeCell ref="D119:D120"/>
    <mergeCell ref="E119:E120"/>
    <mergeCell ref="F119:F120"/>
    <mergeCell ref="H119:H120"/>
    <mergeCell ref="I119:I120"/>
    <mergeCell ref="J119:J120"/>
    <mergeCell ref="A126:A127"/>
    <mergeCell ref="B126:B127"/>
    <mergeCell ref="C126:C127"/>
    <mergeCell ref="D126:D127"/>
    <mergeCell ref="E126:E127"/>
    <mergeCell ref="F126:F127"/>
    <mergeCell ref="H126:H127"/>
    <mergeCell ref="I126:I127"/>
    <mergeCell ref="J126:J127"/>
    <mergeCell ref="A130:C130"/>
    <mergeCell ref="A132:A133"/>
    <mergeCell ref="B132:B133"/>
    <mergeCell ref="C132:C133"/>
    <mergeCell ref="D132:D133"/>
    <mergeCell ref="E132:E133"/>
    <mergeCell ref="F132:F133"/>
    <mergeCell ref="H132:H133"/>
    <mergeCell ref="I132:I133"/>
    <mergeCell ref="A142:C142"/>
    <mergeCell ref="A144:A145"/>
    <mergeCell ref="B144:B145"/>
    <mergeCell ref="C144:C145"/>
    <mergeCell ref="D144:D145"/>
    <mergeCell ref="E144:E145"/>
    <mergeCell ref="J132:J133"/>
    <mergeCell ref="A138:A139"/>
    <mergeCell ref="B138:B139"/>
    <mergeCell ref="C138:C139"/>
    <mergeCell ref="D138:D139"/>
    <mergeCell ref="E138:E139"/>
    <mergeCell ref="F138:F139"/>
    <mergeCell ref="H138:H139"/>
    <mergeCell ref="I138:I139"/>
    <mergeCell ref="J138:J139"/>
    <mergeCell ref="F144:F145"/>
    <mergeCell ref="H144:H145"/>
    <mergeCell ref="I144:I145"/>
    <mergeCell ref="J144:J145"/>
    <mergeCell ref="A180:A181"/>
    <mergeCell ref="B180:B181"/>
    <mergeCell ref="C180:C181"/>
    <mergeCell ref="D180:D181"/>
    <mergeCell ref="E180:E181"/>
    <mergeCell ref="F180:F181"/>
    <mergeCell ref="H180:H181"/>
    <mergeCell ref="I180:I181"/>
    <mergeCell ref="J180:J181"/>
    <mergeCell ref="A184:C184"/>
    <mergeCell ref="A186:A187"/>
    <mergeCell ref="B186:B187"/>
    <mergeCell ref="C186:C187"/>
    <mergeCell ref="D186:D187"/>
    <mergeCell ref="E186:E187"/>
    <mergeCell ref="F186:F187"/>
    <mergeCell ref="H186:H187"/>
    <mergeCell ref="I186:I187"/>
    <mergeCell ref="J186:J187"/>
    <mergeCell ref="A197:A198"/>
    <mergeCell ref="B197:B198"/>
    <mergeCell ref="C197:C198"/>
    <mergeCell ref="D197:D198"/>
    <mergeCell ref="E197:E198"/>
    <mergeCell ref="F197:F198"/>
    <mergeCell ref="H197:H198"/>
    <mergeCell ref="I197:I198"/>
    <mergeCell ref="J197:J198"/>
    <mergeCell ref="A201:C201"/>
    <mergeCell ref="A203:A204"/>
    <mergeCell ref="B203:B204"/>
    <mergeCell ref="C203:C204"/>
    <mergeCell ref="D203:D204"/>
    <mergeCell ref="E203:E204"/>
    <mergeCell ref="F203:F204"/>
    <mergeCell ref="H203:H204"/>
    <mergeCell ref="J206:J207"/>
    <mergeCell ref="I203:I204"/>
    <mergeCell ref="J203:J204"/>
    <mergeCell ref="A206:A207"/>
    <mergeCell ref="B206:B207"/>
    <mergeCell ref="C206:C207"/>
    <mergeCell ref="D206:D207"/>
    <mergeCell ref="E206:E207"/>
    <mergeCell ref="F206:F207"/>
    <mergeCell ref="H206:H207"/>
    <mergeCell ref="I206:I207"/>
  </mergeCells>
  <conditionalFormatting sqref="B209:J209">
    <cfRule type="cellIs" dxfId="0" priority="1" stopIfTrue="1" operator="between">
      <formula>0</formula>
      <formula>0</formula>
    </cfRule>
  </conditionalFormatting>
  <printOptions horizontalCentered="1"/>
  <pageMargins left="0.21" right="0.18" top="0.4" bottom="0.4" header="0.24" footer="0.24"/>
  <pageSetup paperSize="9" scale="77" fitToHeight="6" orientation="landscape" r:id="rId1"/>
  <headerFooter alignWithMargins="0">
    <oddFooter>&amp;C&amp;"Arial,Regular"&amp;A</oddFooter>
  </headerFooter>
  <rowBreaks count="5" manualBreakCount="5">
    <brk id="16" max="9" man="1"/>
    <brk id="67" max="9" man="1"/>
    <brk id="115" max="9" man="1"/>
    <brk id="140" max="9" man="1"/>
    <brk id="182"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FD1FF"/>
    <pageSetUpPr fitToPage="1"/>
  </sheetPr>
  <dimension ref="A1:K26"/>
  <sheetViews>
    <sheetView workbookViewId="0"/>
  </sheetViews>
  <sheetFormatPr defaultRowHeight="15"/>
  <cols>
    <col min="1" max="1" width="10.7109375" style="56" customWidth="1"/>
    <col min="2" max="6" width="9.140625" style="56"/>
    <col min="7" max="7" width="10.85546875" style="56" bestFit="1" customWidth="1"/>
    <col min="8" max="256" width="9.140625" style="56"/>
    <col min="257" max="257" width="10.7109375" style="56" customWidth="1"/>
    <col min="258" max="262" width="9.140625" style="56"/>
    <col min="263" max="263" width="10.85546875" style="56" bestFit="1" customWidth="1"/>
    <col min="264" max="512" width="9.140625" style="56"/>
    <col min="513" max="513" width="10.7109375" style="56" customWidth="1"/>
    <col min="514" max="518" width="9.140625" style="56"/>
    <col min="519" max="519" width="10.85546875" style="56" bestFit="1" customWidth="1"/>
    <col min="520" max="768" width="9.140625" style="56"/>
    <col min="769" max="769" width="10.7109375" style="56" customWidth="1"/>
    <col min="770" max="774" width="9.140625" style="56"/>
    <col min="775" max="775" width="10.85546875" style="56" bestFit="1" customWidth="1"/>
    <col min="776" max="1024" width="9.140625" style="56"/>
    <col min="1025" max="1025" width="10.7109375" style="56" customWidth="1"/>
    <col min="1026" max="1030" width="9.140625" style="56"/>
    <col min="1031" max="1031" width="10.85546875" style="56" bestFit="1" customWidth="1"/>
    <col min="1032" max="1280" width="9.140625" style="56"/>
    <col min="1281" max="1281" width="10.7109375" style="56" customWidth="1"/>
    <col min="1282" max="1286" width="9.140625" style="56"/>
    <col min="1287" max="1287" width="10.85546875" style="56" bestFit="1" customWidth="1"/>
    <col min="1288" max="1536" width="9.140625" style="56"/>
    <col min="1537" max="1537" width="10.7109375" style="56" customWidth="1"/>
    <col min="1538" max="1542" width="9.140625" style="56"/>
    <col min="1543" max="1543" width="10.85546875" style="56" bestFit="1" customWidth="1"/>
    <col min="1544" max="1792" width="9.140625" style="56"/>
    <col min="1793" max="1793" width="10.7109375" style="56" customWidth="1"/>
    <col min="1794" max="1798" width="9.140625" style="56"/>
    <col min="1799" max="1799" width="10.85546875" style="56" bestFit="1" customWidth="1"/>
    <col min="1800" max="2048" width="9.140625" style="56"/>
    <col min="2049" max="2049" width="10.7109375" style="56" customWidth="1"/>
    <col min="2050" max="2054" width="9.140625" style="56"/>
    <col min="2055" max="2055" width="10.85546875" style="56" bestFit="1" customWidth="1"/>
    <col min="2056" max="2304" width="9.140625" style="56"/>
    <col min="2305" max="2305" width="10.7109375" style="56" customWidth="1"/>
    <col min="2306" max="2310" width="9.140625" style="56"/>
    <col min="2311" max="2311" width="10.85546875" style="56" bestFit="1" customWidth="1"/>
    <col min="2312" max="2560" width="9.140625" style="56"/>
    <col min="2561" max="2561" width="10.7109375" style="56" customWidth="1"/>
    <col min="2562" max="2566" width="9.140625" style="56"/>
    <col min="2567" max="2567" width="10.85546875" style="56" bestFit="1" customWidth="1"/>
    <col min="2568" max="2816" width="9.140625" style="56"/>
    <col min="2817" max="2817" width="10.7109375" style="56" customWidth="1"/>
    <col min="2818" max="2822" width="9.140625" style="56"/>
    <col min="2823" max="2823" width="10.85546875" style="56" bestFit="1" customWidth="1"/>
    <col min="2824" max="3072" width="9.140625" style="56"/>
    <col min="3073" max="3073" width="10.7109375" style="56" customWidth="1"/>
    <col min="3074" max="3078" width="9.140625" style="56"/>
    <col min="3079" max="3079" width="10.85546875" style="56" bestFit="1" customWidth="1"/>
    <col min="3080" max="3328" width="9.140625" style="56"/>
    <col min="3329" max="3329" width="10.7109375" style="56" customWidth="1"/>
    <col min="3330" max="3334" width="9.140625" style="56"/>
    <col min="3335" max="3335" width="10.85546875" style="56" bestFit="1" customWidth="1"/>
    <col min="3336" max="3584" width="9.140625" style="56"/>
    <col min="3585" max="3585" width="10.7109375" style="56" customWidth="1"/>
    <col min="3586" max="3590" width="9.140625" style="56"/>
    <col min="3591" max="3591" width="10.85546875" style="56" bestFit="1" customWidth="1"/>
    <col min="3592" max="3840" width="9.140625" style="56"/>
    <col min="3841" max="3841" width="10.7109375" style="56" customWidth="1"/>
    <col min="3842" max="3846" width="9.140625" style="56"/>
    <col min="3847" max="3847" width="10.85546875" style="56" bestFit="1" customWidth="1"/>
    <col min="3848" max="4096" width="9.140625" style="56"/>
    <col min="4097" max="4097" width="10.7109375" style="56" customWidth="1"/>
    <col min="4098" max="4102" width="9.140625" style="56"/>
    <col min="4103" max="4103" width="10.85546875" style="56" bestFit="1" customWidth="1"/>
    <col min="4104" max="4352" width="9.140625" style="56"/>
    <col min="4353" max="4353" width="10.7109375" style="56" customWidth="1"/>
    <col min="4354" max="4358" width="9.140625" style="56"/>
    <col min="4359" max="4359" width="10.85546875" style="56" bestFit="1" customWidth="1"/>
    <col min="4360" max="4608" width="9.140625" style="56"/>
    <col min="4609" max="4609" width="10.7109375" style="56" customWidth="1"/>
    <col min="4610" max="4614" width="9.140625" style="56"/>
    <col min="4615" max="4615" width="10.85546875" style="56" bestFit="1" customWidth="1"/>
    <col min="4616" max="4864" width="9.140625" style="56"/>
    <col min="4865" max="4865" width="10.7109375" style="56" customWidth="1"/>
    <col min="4866" max="4870" width="9.140625" style="56"/>
    <col min="4871" max="4871" width="10.85546875" style="56" bestFit="1" customWidth="1"/>
    <col min="4872" max="5120" width="9.140625" style="56"/>
    <col min="5121" max="5121" width="10.7109375" style="56" customWidth="1"/>
    <col min="5122" max="5126" width="9.140625" style="56"/>
    <col min="5127" max="5127" width="10.85546875" style="56" bestFit="1" customWidth="1"/>
    <col min="5128" max="5376" width="9.140625" style="56"/>
    <col min="5377" max="5377" width="10.7109375" style="56" customWidth="1"/>
    <col min="5378" max="5382" width="9.140625" style="56"/>
    <col min="5383" max="5383" width="10.85546875" style="56" bestFit="1" customWidth="1"/>
    <col min="5384" max="5632" width="9.140625" style="56"/>
    <col min="5633" max="5633" width="10.7109375" style="56" customWidth="1"/>
    <col min="5634" max="5638" width="9.140625" style="56"/>
    <col min="5639" max="5639" width="10.85546875" style="56" bestFit="1" customWidth="1"/>
    <col min="5640" max="5888" width="9.140625" style="56"/>
    <col min="5889" max="5889" width="10.7109375" style="56" customWidth="1"/>
    <col min="5890" max="5894" width="9.140625" style="56"/>
    <col min="5895" max="5895" width="10.85546875" style="56" bestFit="1" customWidth="1"/>
    <col min="5896" max="6144" width="9.140625" style="56"/>
    <col min="6145" max="6145" width="10.7109375" style="56" customWidth="1"/>
    <col min="6146" max="6150" width="9.140625" style="56"/>
    <col min="6151" max="6151" width="10.85546875" style="56" bestFit="1" customWidth="1"/>
    <col min="6152" max="6400" width="9.140625" style="56"/>
    <col min="6401" max="6401" width="10.7109375" style="56" customWidth="1"/>
    <col min="6402" max="6406" width="9.140625" style="56"/>
    <col min="6407" max="6407" width="10.85546875" style="56" bestFit="1" customWidth="1"/>
    <col min="6408" max="6656" width="9.140625" style="56"/>
    <col min="6657" max="6657" width="10.7109375" style="56" customWidth="1"/>
    <col min="6658" max="6662" width="9.140625" style="56"/>
    <col min="6663" max="6663" width="10.85546875" style="56" bestFit="1" customWidth="1"/>
    <col min="6664" max="6912" width="9.140625" style="56"/>
    <col min="6913" max="6913" width="10.7109375" style="56" customWidth="1"/>
    <col min="6914" max="6918" width="9.140625" style="56"/>
    <col min="6919" max="6919" width="10.85546875" style="56" bestFit="1" customWidth="1"/>
    <col min="6920" max="7168" width="9.140625" style="56"/>
    <col min="7169" max="7169" width="10.7109375" style="56" customWidth="1"/>
    <col min="7170" max="7174" width="9.140625" style="56"/>
    <col min="7175" max="7175" width="10.85546875" style="56" bestFit="1" customWidth="1"/>
    <col min="7176" max="7424" width="9.140625" style="56"/>
    <col min="7425" max="7425" width="10.7109375" style="56" customWidth="1"/>
    <col min="7426" max="7430" width="9.140625" style="56"/>
    <col min="7431" max="7431" width="10.85546875" style="56" bestFit="1" customWidth="1"/>
    <col min="7432" max="7680" width="9.140625" style="56"/>
    <col min="7681" max="7681" width="10.7109375" style="56" customWidth="1"/>
    <col min="7682" max="7686" width="9.140625" style="56"/>
    <col min="7687" max="7687" width="10.85546875" style="56" bestFit="1" customWidth="1"/>
    <col min="7688" max="7936" width="9.140625" style="56"/>
    <col min="7937" max="7937" width="10.7109375" style="56" customWidth="1"/>
    <col min="7938" max="7942" width="9.140625" style="56"/>
    <col min="7943" max="7943" width="10.85546875" style="56" bestFit="1" customWidth="1"/>
    <col min="7944" max="8192" width="9.140625" style="56"/>
    <col min="8193" max="8193" width="10.7109375" style="56" customWidth="1"/>
    <col min="8194" max="8198" width="9.140625" style="56"/>
    <col min="8199" max="8199" width="10.85546875" style="56" bestFit="1" customWidth="1"/>
    <col min="8200" max="8448" width="9.140625" style="56"/>
    <col min="8449" max="8449" width="10.7109375" style="56" customWidth="1"/>
    <col min="8450" max="8454" width="9.140625" style="56"/>
    <col min="8455" max="8455" width="10.85546875" style="56" bestFit="1" customWidth="1"/>
    <col min="8456" max="8704" width="9.140625" style="56"/>
    <col min="8705" max="8705" width="10.7109375" style="56" customWidth="1"/>
    <col min="8706" max="8710" width="9.140625" style="56"/>
    <col min="8711" max="8711" width="10.85546875" style="56" bestFit="1" customWidth="1"/>
    <col min="8712" max="8960" width="9.140625" style="56"/>
    <col min="8961" max="8961" width="10.7109375" style="56" customWidth="1"/>
    <col min="8962" max="8966" width="9.140625" style="56"/>
    <col min="8967" max="8967" width="10.85546875" style="56" bestFit="1" customWidth="1"/>
    <col min="8968" max="9216" width="9.140625" style="56"/>
    <col min="9217" max="9217" width="10.7109375" style="56" customWidth="1"/>
    <col min="9218" max="9222" width="9.140625" style="56"/>
    <col min="9223" max="9223" width="10.85546875" style="56" bestFit="1" customWidth="1"/>
    <col min="9224" max="9472" width="9.140625" style="56"/>
    <col min="9473" max="9473" width="10.7109375" style="56" customWidth="1"/>
    <col min="9474" max="9478" width="9.140625" style="56"/>
    <col min="9479" max="9479" width="10.85546875" style="56" bestFit="1" customWidth="1"/>
    <col min="9480" max="9728" width="9.140625" style="56"/>
    <col min="9729" max="9729" width="10.7109375" style="56" customWidth="1"/>
    <col min="9730" max="9734" width="9.140625" style="56"/>
    <col min="9735" max="9735" width="10.85546875" style="56" bestFit="1" customWidth="1"/>
    <col min="9736" max="9984" width="9.140625" style="56"/>
    <col min="9985" max="9985" width="10.7109375" style="56" customWidth="1"/>
    <col min="9986" max="9990" width="9.140625" style="56"/>
    <col min="9991" max="9991" width="10.85546875" style="56" bestFit="1" customWidth="1"/>
    <col min="9992" max="10240" width="9.140625" style="56"/>
    <col min="10241" max="10241" width="10.7109375" style="56" customWidth="1"/>
    <col min="10242" max="10246" width="9.140625" style="56"/>
    <col min="10247" max="10247" width="10.85546875" style="56" bestFit="1" customWidth="1"/>
    <col min="10248" max="10496" width="9.140625" style="56"/>
    <col min="10497" max="10497" width="10.7109375" style="56" customWidth="1"/>
    <col min="10498" max="10502" width="9.140625" style="56"/>
    <col min="10503" max="10503" width="10.85546875" style="56" bestFit="1" customWidth="1"/>
    <col min="10504" max="10752" width="9.140625" style="56"/>
    <col min="10753" max="10753" width="10.7109375" style="56" customWidth="1"/>
    <col min="10754" max="10758" width="9.140625" style="56"/>
    <col min="10759" max="10759" width="10.85546875" style="56" bestFit="1" customWidth="1"/>
    <col min="10760" max="11008" width="9.140625" style="56"/>
    <col min="11009" max="11009" width="10.7109375" style="56" customWidth="1"/>
    <col min="11010" max="11014" width="9.140625" style="56"/>
    <col min="11015" max="11015" width="10.85546875" style="56" bestFit="1" customWidth="1"/>
    <col min="11016" max="11264" width="9.140625" style="56"/>
    <col min="11265" max="11265" width="10.7109375" style="56" customWidth="1"/>
    <col min="11266" max="11270" width="9.140625" style="56"/>
    <col min="11271" max="11271" width="10.85546875" style="56" bestFit="1" customWidth="1"/>
    <col min="11272" max="11520" width="9.140625" style="56"/>
    <col min="11521" max="11521" width="10.7109375" style="56" customWidth="1"/>
    <col min="11522" max="11526" width="9.140625" style="56"/>
    <col min="11527" max="11527" width="10.85546875" style="56" bestFit="1" customWidth="1"/>
    <col min="11528" max="11776" width="9.140625" style="56"/>
    <col min="11777" max="11777" width="10.7109375" style="56" customWidth="1"/>
    <col min="11778" max="11782" width="9.140625" style="56"/>
    <col min="11783" max="11783" width="10.85546875" style="56" bestFit="1" customWidth="1"/>
    <col min="11784" max="12032" width="9.140625" style="56"/>
    <col min="12033" max="12033" width="10.7109375" style="56" customWidth="1"/>
    <col min="12034" max="12038" width="9.140625" style="56"/>
    <col min="12039" max="12039" width="10.85546875" style="56" bestFit="1" customWidth="1"/>
    <col min="12040" max="12288" width="9.140625" style="56"/>
    <col min="12289" max="12289" width="10.7109375" style="56" customWidth="1"/>
    <col min="12290" max="12294" width="9.140625" style="56"/>
    <col min="12295" max="12295" width="10.85546875" style="56" bestFit="1" customWidth="1"/>
    <col min="12296" max="12544" width="9.140625" style="56"/>
    <col min="12545" max="12545" width="10.7109375" style="56" customWidth="1"/>
    <col min="12546" max="12550" width="9.140625" style="56"/>
    <col min="12551" max="12551" width="10.85546875" style="56" bestFit="1" customWidth="1"/>
    <col min="12552" max="12800" width="9.140625" style="56"/>
    <col min="12801" max="12801" width="10.7109375" style="56" customWidth="1"/>
    <col min="12802" max="12806" width="9.140625" style="56"/>
    <col min="12807" max="12807" width="10.85546875" style="56" bestFit="1" customWidth="1"/>
    <col min="12808" max="13056" width="9.140625" style="56"/>
    <col min="13057" max="13057" width="10.7109375" style="56" customWidth="1"/>
    <col min="13058" max="13062" width="9.140625" style="56"/>
    <col min="13063" max="13063" width="10.85546875" style="56" bestFit="1" customWidth="1"/>
    <col min="13064" max="13312" width="9.140625" style="56"/>
    <col min="13313" max="13313" width="10.7109375" style="56" customWidth="1"/>
    <col min="13314" max="13318" width="9.140625" style="56"/>
    <col min="13319" max="13319" width="10.85546875" style="56" bestFit="1" customWidth="1"/>
    <col min="13320" max="13568" width="9.140625" style="56"/>
    <col min="13569" max="13569" width="10.7109375" style="56" customWidth="1"/>
    <col min="13570" max="13574" width="9.140625" style="56"/>
    <col min="13575" max="13575" width="10.85546875" style="56" bestFit="1" customWidth="1"/>
    <col min="13576" max="13824" width="9.140625" style="56"/>
    <col min="13825" max="13825" width="10.7109375" style="56" customWidth="1"/>
    <col min="13826" max="13830" width="9.140625" style="56"/>
    <col min="13831" max="13831" width="10.85546875" style="56" bestFit="1" customWidth="1"/>
    <col min="13832" max="14080" width="9.140625" style="56"/>
    <col min="14081" max="14081" width="10.7109375" style="56" customWidth="1"/>
    <col min="14082" max="14086" width="9.140625" style="56"/>
    <col min="14087" max="14087" width="10.85546875" style="56" bestFit="1" customWidth="1"/>
    <col min="14088" max="14336" width="9.140625" style="56"/>
    <col min="14337" max="14337" width="10.7109375" style="56" customWidth="1"/>
    <col min="14338" max="14342" width="9.140625" style="56"/>
    <col min="14343" max="14343" width="10.85546875" style="56" bestFit="1" customWidth="1"/>
    <col min="14344" max="14592" width="9.140625" style="56"/>
    <col min="14593" max="14593" width="10.7109375" style="56" customWidth="1"/>
    <col min="14594" max="14598" width="9.140625" style="56"/>
    <col min="14599" max="14599" width="10.85546875" style="56" bestFit="1" customWidth="1"/>
    <col min="14600" max="14848" width="9.140625" style="56"/>
    <col min="14849" max="14849" width="10.7109375" style="56" customWidth="1"/>
    <col min="14850" max="14854" width="9.140625" style="56"/>
    <col min="14855" max="14855" width="10.85546875" style="56" bestFit="1" customWidth="1"/>
    <col min="14856" max="15104" width="9.140625" style="56"/>
    <col min="15105" max="15105" width="10.7109375" style="56" customWidth="1"/>
    <col min="15106" max="15110" width="9.140625" style="56"/>
    <col min="15111" max="15111" width="10.85546875" style="56" bestFit="1" customWidth="1"/>
    <col min="15112" max="15360" width="9.140625" style="56"/>
    <col min="15361" max="15361" width="10.7109375" style="56" customWidth="1"/>
    <col min="15362" max="15366" width="9.140625" style="56"/>
    <col min="15367" max="15367" width="10.85546875" style="56" bestFit="1" customWidth="1"/>
    <col min="15368" max="15616" width="9.140625" style="56"/>
    <col min="15617" max="15617" width="10.7109375" style="56" customWidth="1"/>
    <col min="15618" max="15622" width="9.140625" style="56"/>
    <col min="15623" max="15623" width="10.85546875" style="56" bestFit="1" customWidth="1"/>
    <col min="15624" max="15872" width="9.140625" style="56"/>
    <col min="15873" max="15873" width="10.7109375" style="56" customWidth="1"/>
    <col min="15874" max="15878" width="9.140625" style="56"/>
    <col min="15879" max="15879" width="10.85546875" style="56" bestFit="1" customWidth="1"/>
    <col min="15880" max="16128" width="9.140625" style="56"/>
    <col min="16129" max="16129" width="10.7109375" style="56" customWidth="1"/>
    <col min="16130" max="16134" width="9.140625" style="56"/>
    <col min="16135" max="16135" width="10.85546875" style="56" bestFit="1" customWidth="1"/>
    <col min="16136" max="16384" width="9.140625" style="56"/>
  </cols>
  <sheetData>
    <row r="1" spans="1:11" ht="15.75">
      <c r="A1" s="20" t="s">
        <v>164</v>
      </c>
      <c r="D1" s="57"/>
      <c r="E1" s="58"/>
      <c r="F1" s="58"/>
      <c r="G1" s="57"/>
      <c r="H1" s="58"/>
      <c r="I1" s="58"/>
      <c r="J1" s="58"/>
      <c r="K1" s="58"/>
    </row>
    <row r="2" spans="1:11">
      <c r="A2" s="46"/>
      <c r="D2" s="57"/>
      <c r="E2" s="58"/>
      <c r="F2" s="58"/>
      <c r="G2" s="57"/>
      <c r="H2" s="58"/>
      <c r="I2" s="58"/>
      <c r="J2" s="58"/>
      <c r="K2" s="58"/>
    </row>
    <row r="3" spans="1:11">
      <c r="A3" s="46" t="s">
        <v>209</v>
      </c>
      <c r="D3" s="57"/>
      <c r="E3" s="58"/>
      <c r="F3" s="58"/>
      <c r="G3" s="57"/>
      <c r="H3" s="58"/>
      <c r="I3" s="58"/>
      <c r="J3" s="58"/>
      <c r="K3" s="58"/>
    </row>
    <row r="4" spans="1:11">
      <c r="A4" s="94" t="s">
        <v>5</v>
      </c>
      <c r="D4" s="57"/>
      <c r="E4" s="58"/>
      <c r="F4" s="58"/>
      <c r="G4" s="57"/>
      <c r="H4" s="58"/>
      <c r="I4" s="58"/>
      <c r="J4" s="58"/>
      <c r="K4" s="58"/>
    </row>
    <row r="5" spans="1:11">
      <c r="A5" s="47"/>
      <c r="D5" s="57"/>
      <c r="E5" s="58"/>
      <c r="F5" s="58"/>
      <c r="G5" s="57"/>
      <c r="H5" s="58"/>
      <c r="I5" s="58"/>
      <c r="J5" s="58"/>
      <c r="K5" s="58"/>
    </row>
    <row r="6" spans="1:11">
      <c r="A6" s="47" t="s">
        <v>199</v>
      </c>
      <c r="D6" s="57"/>
      <c r="E6" s="58"/>
      <c r="F6" s="58"/>
      <c r="G6" s="57"/>
      <c r="H6" s="58"/>
      <c r="I6" s="58"/>
      <c r="J6" s="58"/>
      <c r="K6" s="58"/>
    </row>
    <row r="7" spans="1:11">
      <c r="A7" s="47" t="s">
        <v>200</v>
      </c>
      <c r="D7" s="57"/>
      <c r="E7" s="58"/>
      <c r="F7" s="58"/>
      <c r="G7" s="57"/>
      <c r="H7" s="58"/>
      <c r="I7" s="58"/>
      <c r="J7" s="58"/>
      <c r="K7" s="58"/>
    </row>
    <row r="8" spans="1:11">
      <c r="A8" s="47"/>
      <c r="D8" s="57"/>
      <c r="E8" s="58"/>
      <c r="F8" s="58"/>
      <c r="G8" s="57"/>
      <c r="H8" s="58"/>
      <c r="I8" s="58"/>
      <c r="J8" s="58"/>
      <c r="K8" s="58"/>
    </row>
    <row r="9" spans="1:11">
      <c r="A9" s="47" t="s">
        <v>201</v>
      </c>
      <c r="D9" s="57"/>
      <c r="E9" s="58"/>
      <c r="F9" s="58"/>
      <c r="G9" s="57"/>
      <c r="H9" s="58"/>
      <c r="I9" s="58"/>
      <c r="J9" s="58"/>
      <c r="K9" s="58"/>
    </row>
    <row r="10" spans="1:11">
      <c r="A10" s="47" t="s">
        <v>202</v>
      </c>
      <c r="D10" s="57"/>
      <c r="E10" s="58"/>
      <c r="F10" s="58"/>
      <c r="G10" s="57"/>
      <c r="H10" s="58"/>
      <c r="I10" s="58"/>
      <c r="J10" s="58"/>
      <c r="K10" s="58"/>
    </row>
    <row r="11" spans="1:11">
      <c r="A11" s="47" t="s">
        <v>0</v>
      </c>
      <c r="D11" s="57"/>
      <c r="E11" s="58"/>
      <c r="F11" s="58"/>
      <c r="G11" s="57"/>
      <c r="H11" s="58"/>
      <c r="I11" s="58"/>
      <c r="J11" s="58"/>
      <c r="K11" s="58"/>
    </row>
    <row r="12" spans="1:11">
      <c r="A12" s="47"/>
      <c r="D12" s="57"/>
      <c r="E12" s="58"/>
      <c r="F12" s="58"/>
      <c r="G12" s="57"/>
      <c r="H12" s="58"/>
      <c r="I12" s="58"/>
      <c r="J12" s="58"/>
      <c r="K12" s="58"/>
    </row>
    <row r="13" spans="1:11">
      <c r="A13" s="46" t="s">
        <v>203</v>
      </c>
      <c r="D13" s="57"/>
      <c r="E13" s="58"/>
      <c r="F13" s="58"/>
      <c r="G13" s="57"/>
      <c r="H13" s="58"/>
      <c r="I13" s="58"/>
      <c r="J13" s="58"/>
      <c r="K13" s="58"/>
    </row>
    <row r="14" spans="1:11">
      <c r="A14" s="47"/>
      <c r="C14" s="60"/>
      <c r="D14" s="60"/>
      <c r="E14" s="60"/>
      <c r="F14" s="60"/>
      <c r="G14" s="60"/>
      <c r="H14" s="60"/>
      <c r="I14" s="60"/>
      <c r="J14" s="60"/>
      <c r="K14" s="60"/>
    </row>
    <row r="15" spans="1:11">
      <c r="A15" s="46" t="s">
        <v>2</v>
      </c>
      <c r="D15" s="57"/>
      <c r="E15" s="58"/>
      <c r="F15" s="58"/>
      <c r="G15" s="57"/>
      <c r="H15" s="58"/>
      <c r="I15" s="58"/>
      <c r="J15" s="58"/>
      <c r="K15" s="58"/>
    </row>
    <row r="16" spans="1:11">
      <c r="A16" s="47" t="s">
        <v>3</v>
      </c>
      <c r="D16" s="57"/>
      <c r="E16" s="58"/>
      <c r="F16" s="58"/>
      <c r="G16" s="57"/>
      <c r="H16" s="58"/>
      <c r="I16" s="58"/>
      <c r="J16" s="58"/>
      <c r="K16" s="58"/>
    </row>
    <row r="17" spans="1:11">
      <c r="A17" s="47"/>
      <c r="D17" s="57"/>
      <c r="E17" s="58"/>
      <c r="F17" s="58"/>
      <c r="G17" s="57"/>
      <c r="H17" s="58"/>
      <c r="I17" s="58"/>
      <c r="J17" s="58"/>
      <c r="K17" s="58"/>
    </row>
    <row r="18" spans="1:11">
      <c r="A18" s="46" t="s">
        <v>210</v>
      </c>
      <c r="D18" s="57"/>
      <c r="E18" s="58"/>
      <c r="F18" s="58"/>
      <c r="G18" s="57"/>
      <c r="H18" s="58"/>
      <c r="I18" s="58"/>
      <c r="J18" s="58"/>
      <c r="K18" s="58"/>
    </row>
    <row r="19" spans="1:11">
      <c r="A19" s="46" t="s">
        <v>193</v>
      </c>
      <c r="D19" s="57"/>
      <c r="E19" s="58"/>
      <c r="F19" s="58"/>
      <c r="G19" s="57"/>
      <c r="H19" s="58"/>
      <c r="I19" s="58"/>
      <c r="J19" s="58"/>
      <c r="K19" s="59"/>
    </row>
    <row r="20" spans="1:11">
      <c r="A20" s="47"/>
      <c r="D20" s="57"/>
      <c r="E20" s="58"/>
      <c r="F20" s="58"/>
      <c r="G20" s="57"/>
      <c r="H20" s="58"/>
      <c r="I20" s="58"/>
      <c r="J20" s="58"/>
      <c r="K20" s="58"/>
    </row>
    <row r="21" spans="1:11">
      <c r="A21" s="46" t="s">
        <v>211</v>
      </c>
      <c r="D21" s="57"/>
      <c r="E21" s="58"/>
      <c r="F21" s="58"/>
      <c r="G21" s="57"/>
      <c r="H21" s="58"/>
      <c r="I21" s="58"/>
      <c r="J21" s="58"/>
      <c r="K21" s="58"/>
    </row>
    <row r="22" spans="1:11">
      <c r="A22" s="47"/>
      <c r="D22" s="57"/>
      <c r="E22" s="58"/>
      <c r="F22" s="58"/>
      <c r="G22" s="57"/>
      <c r="H22" s="58"/>
      <c r="I22" s="58"/>
      <c r="J22" s="58"/>
      <c r="K22" s="58"/>
    </row>
    <row r="23" spans="1:11">
      <c r="A23" s="46" t="s">
        <v>1</v>
      </c>
      <c r="D23" s="57"/>
      <c r="E23" s="58"/>
      <c r="F23" s="58"/>
      <c r="G23" s="57"/>
      <c r="H23" s="58"/>
      <c r="I23" s="58"/>
      <c r="J23" s="58"/>
      <c r="K23" s="58"/>
    </row>
    <row r="24" spans="1:11">
      <c r="A24" s="46"/>
      <c r="D24" s="57"/>
      <c r="E24" s="58"/>
      <c r="F24" s="58"/>
      <c r="G24" s="57"/>
      <c r="H24" s="58"/>
      <c r="I24" s="58"/>
      <c r="J24" s="58"/>
      <c r="K24" s="58"/>
    </row>
    <row r="25" spans="1:11">
      <c r="A25" s="46"/>
      <c r="D25" s="57"/>
      <c r="E25" s="58"/>
      <c r="F25" s="58"/>
      <c r="G25" s="57"/>
      <c r="H25" s="58"/>
      <c r="I25" s="58"/>
      <c r="J25" s="58"/>
      <c r="K25" s="58"/>
    </row>
    <row r="26" spans="1:11">
      <c r="A26" s="46" t="s">
        <v>50</v>
      </c>
    </row>
  </sheetData>
  <printOptions horizontalCentered="1"/>
  <pageMargins left="0.19" right="0.19" top="0.69" bottom="0.71" header="0.38" footer="0.38"/>
  <pageSetup paperSize="9" scale="72" orientation="landscape" r:id="rId1"/>
  <headerFooter alignWithMargins="0">
    <oddFooter>&amp;C&amp;"Arial,Regular"&amp;A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Cover</vt:lpstr>
      <vt:lpstr>Definitions</vt:lpstr>
      <vt:lpstr>T1_Summary by Prison Function</vt:lpstr>
      <vt:lpstr>T2_Summary Comparison</vt:lpstr>
      <vt:lpstr>T3_Cost by Establishment</vt:lpstr>
      <vt:lpstr>Notes to T3</vt:lpstr>
      <vt:lpstr>Definitions!Print_Area</vt:lpstr>
      <vt:lpstr>'T1_Summary by Prison Function'!Print_Area</vt:lpstr>
      <vt:lpstr>'T2_Summary Comparison'!Print_Area</vt:lpstr>
      <vt:lpstr>'T3_Cost by Establishment'!Print_Area</vt:lpstr>
    </vt:vector>
  </TitlesOfParts>
  <Company>HMPS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HMPS</dc:creator>
  <cp:lastModifiedBy>Rawat, Mohammed [NOMS]</cp:lastModifiedBy>
  <cp:lastPrinted>2016-10-09T21:07:39Z</cp:lastPrinted>
  <dcterms:created xsi:type="dcterms:W3CDTF">2013-09-06T10:12:37Z</dcterms:created>
  <dcterms:modified xsi:type="dcterms:W3CDTF">2016-10-20T15:20:45Z</dcterms:modified>
</cp:coreProperties>
</file>