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onguyen/Downloads/thesis/"/>
    </mc:Choice>
  </mc:AlternateContent>
  <xr:revisionPtr revIDLastSave="0" documentId="13_ncr:1_{5EF4868F-F05F-1141-A868-05956E9A42CC}" xr6:coauthVersionLast="47" xr6:coauthVersionMax="47" xr10:uidLastSave="{00000000-0000-0000-0000-000000000000}"/>
  <bookViews>
    <workbookView xWindow="1580" yWindow="760" windowWidth="28040" windowHeight="17440" xr2:uid="{F74217C0-D918-A04D-BFF2-4EEB54A9C8FC}"/>
  </bookViews>
  <sheets>
    <sheet name="anomaly_1" sheetId="1" r:id="rId1"/>
  </sheets>
  <definedNames>
    <definedName name="_xlchart.v1.0" hidden="1">anomaly_1!$E$5</definedName>
    <definedName name="_xlchart.v1.1" hidden="1">anomaly_1!$F$5:$DA$5</definedName>
    <definedName name="_xlchart.v1.2" hidden="1">anomaly_1!$E$5</definedName>
    <definedName name="_xlchart.v1.3" hidden="1">anomaly_1!$F$5:$DA$5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G4" i="1"/>
  <c r="G5" i="1" s="1"/>
  <c r="H4" i="1"/>
  <c r="H5" i="1" s="1"/>
  <c r="I4" i="1"/>
  <c r="I5" i="1" s="1"/>
  <c r="J4" i="1"/>
  <c r="J5" i="1" s="1"/>
  <c r="K4" i="1"/>
  <c r="K5" i="1" s="1"/>
  <c r="L4" i="1"/>
  <c r="L5" i="1" s="1"/>
  <c r="M4" i="1"/>
  <c r="M5" i="1" s="1"/>
  <c r="N4" i="1"/>
  <c r="N5" i="1" s="1"/>
  <c r="O4" i="1"/>
  <c r="O5" i="1" s="1"/>
  <c r="P4" i="1"/>
  <c r="P5" i="1" s="1"/>
  <c r="Q4" i="1"/>
  <c r="Q5" i="1" s="1"/>
  <c r="R4" i="1"/>
  <c r="R5" i="1" s="1"/>
  <c r="S4" i="1"/>
  <c r="S5" i="1" s="1"/>
  <c r="T4" i="1"/>
  <c r="T5" i="1" s="1"/>
  <c r="U4" i="1"/>
  <c r="U5" i="1" s="1"/>
  <c r="V4" i="1"/>
  <c r="V5" i="1" s="1"/>
  <c r="W4" i="1"/>
  <c r="W5" i="1" s="1"/>
  <c r="X4" i="1"/>
  <c r="X5" i="1" s="1"/>
  <c r="Y4" i="1"/>
  <c r="Y5" i="1" s="1"/>
  <c r="Z4" i="1"/>
  <c r="Z5" i="1" s="1"/>
  <c r="AA4" i="1"/>
  <c r="AA5" i="1" s="1"/>
  <c r="AB4" i="1"/>
  <c r="AB5" i="1" s="1"/>
  <c r="AC4" i="1"/>
  <c r="AC5" i="1" s="1"/>
  <c r="AD4" i="1"/>
  <c r="AD5" i="1" s="1"/>
  <c r="AE4" i="1"/>
  <c r="AE5" i="1" s="1"/>
  <c r="AF4" i="1"/>
  <c r="AF5" i="1" s="1"/>
  <c r="AG4" i="1"/>
  <c r="AG5" i="1" s="1"/>
  <c r="AH4" i="1"/>
  <c r="AH5" i="1" s="1"/>
  <c r="AI4" i="1"/>
  <c r="AI5" i="1" s="1"/>
  <c r="AJ4" i="1"/>
  <c r="AJ5" i="1" s="1"/>
  <c r="AK4" i="1"/>
  <c r="AK5" i="1" s="1"/>
  <c r="AL4" i="1"/>
  <c r="AL5" i="1" s="1"/>
  <c r="AM4" i="1"/>
  <c r="AM5" i="1" s="1"/>
  <c r="AN4" i="1"/>
  <c r="AN5" i="1" s="1"/>
  <c r="AO4" i="1"/>
  <c r="AO5" i="1" s="1"/>
  <c r="AP4" i="1"/>
  <c r="AP5" i="1" s="1"/>
  <c r="AQ4" i="1"/>
  <c r="AQ5" i="1" s="1"/>
  <c r="AR4" i="1"/>
  <c r="AR5" i="1" s="1"/>
  <c r="AS4" i="1"/>
  <c r="AS5" i="1" s="1"/>
  <c r="AT4" i="1"/>
  <c r="AT5" i="1" s="1"/>
  <c r="AU4" i="1"/>
  <c r="AU5" i="1" s="1"/>
  <c r="AV4" i="1"/>
  <c r="AV5" i="1" s="1"/>
  <c r="AW4" i="1"/>
  <c r="AW5" i="1" s="1"/>
  <c r="AX4" i="1"/>
  <c r="AX5" i="1" s="1"/>
  <c r="AY4" i="1"/>
  <c r="AY5" i="1" s="1"/>
  <c r="AZ4" i="1"/>
  <c r="AZ5" i="1" s="1"/>
  <c r="BA4" i="1"/>
  <c r="BA5" i="1" s="1"/>
  <c r="BB4" i="1"/>
  <c r="BB5" i="1" s="1"/>
  <c r="BC4" i="1"/>
  <c r="BC5" i="1" s="1"/>
  <c r="BD4" i="1"/>
  <c r="BD5" i="1" s="1"/>
  <c r="BE4" i="1"/>
  <c r="BE5" i="1" s="1"/>
  <c r="BF4" i="1"/>
  <c r="BF5" i="1" s="1"/>
  <c r="BG4" i="1"/>
  <c r="BG5" i="1" s="1"/>
  <c r="BH4" i="1"/>
  <c r="BH5" i="1" s="1"/>
  <c r="BI4" i="1"/>
  <c r="BI5" i="1" s="1"/>
  <c r="BJ4" i="1"/>
  <c r="BJ5" i="1" s="1"/>
  <c r="BK4" i="1"/>
  <c r="BK5" i="1" s="1"/>
  <c r="BL4" i="1"/>
  <c r="BL5" i="1" s="1"/>
  <c r="BM4" i="1"/>
  <c r="BM5" i="1" s="1"/>
  <c r="BN4" i="1"/>
  <c r="BN5" i="1" s="1"/>
  <c r="BO4" i="1"/>
  <c r="BO5" i="1" s="1"/>
  <c r="BP4" i="1"/>
  <c r="BP5" i="1" s="1"/>
  <c r="BQ4" i="1"/>
  <c r="BQ5" i="1" s="1"/>
  <c r="BR4" i="1"/>
  <c r="BR5" i="1" s="1"/>
  <c r="BS4" i="1"/>
  <c r="BS5" i="1" s="1"/>
  <c r="BT4" i="1"/>
  <c r="BT5" i="1" s="1"/>
  <c r="BU4" i="1"/>
  <c r="BU5" i="1" s="1"/>
  <c r="BV4" i="1"/>
  <c r="BV5" i="1" s="1"/>
  <c r="BW4" i="1"/>
  <c r="BW5" i="1" s="1"/>
  <c r="BX4" i="1"/>
  <c r="BX5" i="1" s="1"/>
  <c r="BY4" i="1"/>
  <c r="BY5" i="1" s="1"/>
  <c r="BZ4" i="1"/>
  <c r="BZ5" i="1" s="1"/>
  <c r="CA4" i="1"/>
  <c r="CA5" i="1" s="1"/>
  <c r="CB4" i="1"/>
  <c r="CB5" i="1" s="1"/>
  <c r="CC4" i="1"/>
  <c r="CC5" i="1" s="1"/>
  <c r="CD4" i="1"/>
  <c r="CD5" i="1" s="1"/>
  <c r="CE4" i="1"/>
  <c r="CE5" i="1" s="1"/>
  <c r="CF4" i="1"/>
  <c r="CF5" i="1" s="1"/>
  <c r="CG4" i="1"/>
  <c r="CG5" i="1" s="1"/>
  <c r="CH4" i="1"/>
  <c r="CH5" i="1" s="1"/>
  <c r="CI4" i="1"/>
  <c r="CI5" i="1" s="1"/>
  <c r="CJ4" i="1"/>
  <c r="CJ5" i="1" s="1"/>
  <c r="CK4" i="1"/>
  <c r="CK5" i="1" s="1"/>
  <c r="CL4" i="1"/>
  <c r="CL5" i="1" s="1"/>
  <c r="CM4" i="1"/>
  <c r="CM5" i="1" s="1"/>
  <c r="CN4" i="1"/>
  <c r="CN5" i="1" s="1"/>
  <c r="CO4" i="1"/>
  <c r="CO5" i="1" s="1"/>
  <c r="CP4" i="1"/>
  <c r="CP5" i="1" s="1"/>
  <c r="CQ4" i="1"/>
  <c r="CQ5" i="1" s="1"/>
  <c r="CR4" i="1"/>
  <c r="CR5" i="1" s="1"/>
  <c r="CS4" i="1"/>
  <c r="CS5" i="1" s="1"/>
  <c r="CT4" i="1"/>
  <c r="CT5" i="1" s="1"/>
  <c r="CU4" i="1"/>
  <c r="CU5" i="1" s="1"/>
  <c r="CV4" i="1"/>
  <c r="CV5" i="1" s="1"/>
  <c r="CW4" i="1"/>
  <c r="CW5" i="1" s="1"/>
  <c r="CX4" i="1"/>
  <c r="CX5" i="1" s="1"/>
  <c r="CY4" i="1"/>
  <c r="CY5" i="1" s="1"/>
  <c r="CZ4" i="1"/>
  <c r="CZ5" i="1" s="1"/>
  <c r="DA4" i="1"/>
  <c r="DA5" i="1" s="1"/>
  <c r="F4" i="1"/>
  <c r="F5" i="1" s="1"/>
</calcChain>
</file>

<file path=xl/sharedStrings.xml><?xml version="1.0" encoding="utf-8"?>
<sst xmlns="http://schemas.openxmlformats.org/spreadsheetml/2006/main" count="8" uniqueCount="8">
  <si>
    <t>max</t>
  </si>
  <si>
    <t>min</t>
  </si>
  <si>
    <t>Win 1</t>
  </si>
  <si>
    <t>Win 2</t>
  </si>
  <si>
    <t>Average</t>
  </si>
  <si>
    <t>s</t>
  </si>
  <si>
    <t>Test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</si>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</sst>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2" fontId="2" fillId="0" borderId="0" xfId="0" applyNumberFormat="1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0" borderId="0" xfId="0" applyNumberFormat="1" applyFill="1"/>
    <xf numFmtId="2" fontId="2" fillId="0" borderId="0" xfId="0" applyNumberFormat="1" applyFont="1" applyFill="1"/>
    <xf numFmtId="0" fontId="0" fillId="0" borderId="0" xfId="0" applyFill="1"/>
    <xf numFmtId="0" fontId="0" fillId="4" borderId="1" xfId="0" applyNumberFormat="1" applyFill="1" applyBorder="1"/>
    <xf numFmtId="2" fontId="2" fillId="4" borderId="1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 applyFill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anomaly_1!$E$5</c:f>
              <c:strCache>
                <c:ptCount val="1"/>
                <c:pt idx="0">
                  <c:v>Predict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anomaly_1!$F$5:$DA$5</c:f>
              <c:numCache>
                <c:formatCode>0.00</c:formatCode>
                <c:ptCount val="100"/>
                <c:pt idx="0">
                  <c:v>21.70215</c:v>
                </c:pt>
                <c:pt idx="1">
                  <c:v>23.566800000000001</c:v>
                </c:pt>
                <c:pt idx="2">
                  <c:v>21.809100000000001</c:v>
                </c:pt>
                <c:pt idx="3">
                  <c:v>22.641449999999999</c:v>
                </c:pt>
                <c:pt idx="4">
                  <c:v>22.395</c:v>
                </c:pt>
                <c:pt idx="5">
                  <c:v>22.069499999999998</c:v>
                </c:pt>
                <c:pt idx="6">
                  <c:v>22.692599999999999</c:v>
                </c:pt>
                <c:pt idx="7">
                  <c:v>21.9114</c:v>
                </c:pt>
                <c:pt idx="8">
                  <c:v>22.260149999999999</c:v>
                </c:pt>
                <c:pt idx="9">
                  <c:v>22.215975</c:v>
                </c:pt>
                <c:pt idx="10">
                  <c:v>22.111350000000002</c:v>
                </c:pt>
                <c:pt idx="11">
                  <c:v>22.050899999999999</c:v>
                </c:pt>
                <c:pt idx="12">
                  <c:v>21.995100000000001</c:v>
                </c:pt>
                <c:pt idx="13">
                  <c:v>22.229925000000001</c:v>
                </c:pt>
                <c:pt idx="14">
                  <c:v>22.067174999999999</c:v>
                </c:pt>
                <c:pt idx="15">
                  <c:v>22.146225000000001</c:v>
                </c:pt>
                <c:pt idx="16">
                  <c:v>22.181100000000001</c:v>
                </c:pt>
                <c:pt idx="17">
                  <c:v>22.188074999999998</c:v>
                </c:pt>
                <c:pt idx="18">
                  <c:v>22.139250000000001</c:v>
                </c:pt>
                <c:pt idx="19">
                  <c:v>22.111350000000002</c:v>
                </c:pt>
                <c:pt idx="20">
                  <c:v>22.443825</c:v>
                </c:pt>
                <c:pt idx="21">
                  <c:v>22.336874999999999</c:v>
                </c:pt>
                <c:pt idx="22">
                  <c:v>22.434525000000001</c:v>
                </c:pt>
                <c:pt idx="23">
                  <c:v>22.441500000000001</c:v>
                </c:pt>
                <c:pt idx="24">
                  <c:v>22.434525000000001</c:v>
                </c:pt>
                <c:pt idx="25">
                  <c:v>22.513574999999999</c:v>
                </c:pt>
                <c:pt idx="26">
                  <c:v>22.327575</c:v>
                </c:pt>
                <c:pt idx="27">
                  <c:v>22.460100000000001</c:v>
                </c:pt>
                <c:pt idx="28">
                  <c:v>22.646100000000001</c:v>
                </c:pt>
                <c:pt idx="29">
                  <c:v>23.2041</c:v>
                </c:pt>
                <c:pt idx="30">
                  <c:v>23.773724999999999</c:v>
                </c:pt>
                <c:pt idx="31">
                  <c:v>23.831849999999999</c:v>
                </c:pt>
                <c:pt idx="32">
                  <c:v>23.938800000000001</c:v>
                </c:pt>
                <c:pt idx="33">
                  <c:v>23.615625000000001</c:v>
                </c:pt>
                <c:pt idx="34">
                  <c:v>23.622599999999998</c:v>
                </c:pt>
                <c:pt idx="35">
                  <c:v>23.796975</c:v>
                </c:pt>
                <c:pt idx="36">
                  <c:v>24.022500000000001</c:v>
                </c:pt>
                <c:pt idx="37">
                  <c:v>24.308475000000001</c:v>
                </c:pt>
                <c:pt idx="38">
                  <c:v>24.622350000000001</c:v>
                </c:pt>
                <c:pt idx="39">
                  <c:v>24.508424999999999</c:v>
                </c:pt>
                <c:pt idx="40">
                  <c:v>24.592124999999999</c:v>
                </c:pt>
                <c:pt idx="41">
                  <c:v>24.822299999999998</c:v>
                </c:pt>
                <c:pt idx="42">
                  <c:v>25.005974999999999</c:v>
                </c:pt>
                <c:pt idx="43">
                  <c:v>25.262887499999998</c:v>
                </c:pt>
                <c:pt idx="44">
                  <c:v>25.3061325</c:v>
                </c:pt>
                <c:pt idx="45">
                  <c:v>25.638840000000002</c:v>
                </c:pt>
                <c:pt idx="46">
                  <c:v>25.814377499999999</c:v>
                </c:pt>
                <c:pt idx="47">
                  <c:v>25.913422499999999</c:v>
                </c:pt>
                <c:pt idx="48">
                  <c:v>26.233575000000002</c:v>
                </c:pt>
                <c:pt idx="49">
                  <c:v>26.0380425</c:v>
                </c:pt>
                <c:pt idx="50">
                  <c:v>26.354475000000001</c:v>
                </c:pt>
                <c:pt idx="51">
                  <c:v>26.387025000000001</c:v>
                </c:pt>
                <c:pt idx="52">
                  <c:v>26.705549999999999</c:v>
                </c:pt>
                <c:pt idx="53">
                  <c:v>26.752050000000001</c:v>
                </c:pt>
                <c:pt idx="54">
                  <c:v>27.419325000000001</c:v>
                </c:pt>
                <c:pt idx="55">
                  <c:v>27.519300000000001</c:v>
                </c:pt>
                <c:pt idx="56">
                  <c:v>27.656475</c:v>
                </c:pt>
                <c:pt idx="57">
                  <c:v>27.814575000000001</c:v>
                </c:pt>
                <c:pt idx="58">
                  <c:v>27.856425000000002</c:v>
                </c:pt>
                <c:pt idx="59">
                  <c:v>27.875025000000001</c:v>
                </c:pt>
                <c:pt idx="60">
                  <c:v>27.554175000000001</c:v>
                </c:pt>
                <c:pt idx="61">
                  <c:v>28.523700000000002</c:v>
                </c:pt>
                <c:pt idx="62">
                  <c:v>27.696000000000002</c:v>
                </c:pt>
                <c:pt idx="63">
                  <c:v>27.984300000000001</c:v>
                </c:pt>
                <c:pt idx="64">
                  <c:v>27.484425000000002</c:v>
                </c:pt>
                <c:pt idx="65">
                  <c:v>28.484175</c:v>
                </c:pt>
                <c:pt idx="66">
                  <c:v>27.923850000000002</c:v>
                </c:pt>
                <c:pt idx="67">
                  <c:v>27.858750000000001</c:v>
                </c:pt>
                <c:pt idx="68">
                  <c:v>28.844550000000002</c:v>
                </c:pt>
                <c:pt idx="69">
                  <c:v>27.237974999999999</c:v>
                </c:pt>
                <c:pt idx="70">
                  <c:v>28.42605</c:v>
                </c:pt>
                <c:pt idx="71">
                  <c:v>27.886649999999999</c:v>
                </c:pt>
                <c:pt idx="72">
                  <c:v>28.2819</c:v>
                </c:pt>
                <c:pt idx="73">
                  <c:v>27.6495</c:v>
                </c:pt>
                <c:pt idx="74">
                  <c:v>27.591374999999999</c:v>
                </c:pt>
                <c:pt idx="75">
                  <c:v>28.044750000000001</c:v>
                </c:pt>
                <c:pt idx="76">
                  <c:v>27.221700000000002</c:v>
                </c:pt>
                <c:pt idx="77">
                  <c:v>27.912224999999999</c:v>
                </c:pt>
                <c:pt idx="78">
                  <c:v>26.717175000000001</c:v>
                </c:pt>
                <c:pt idx="79">
                  <c:v>28.0215</c:v>
                </c:pt>
                <c:pt idx="80">
                  <c:v>26.414925</c:v>
                </c:pt>
                <c:pt idx="81">
                  <c:v>27.886649999999999</c:v>
                </c:pt>
                <c:pt idx="82">
                  <c:v>25.9836375</c:v>
                </c:pt>
                <c:pt idx="83">
                  <c:v>27.9099</c:v>
                </c:pt>
                <c:pt idx="84">
                  <c:v>24.759525</c:v>
                </c:pt>
                <c:pt idx="85">
                  <c:v>28.081949999999999</c:v>
                </c:pt>
                <c:pt idx="86">
                  <c:v>25.455862500000002</c:v>
                </c:pt>
                <c:pt idx="87">
                  <c:v>27.024075</c:v>
                </c:pt>
                <c:pt idx="88">
                  <c:v>26.0380425</c:v>
                </c:pt>
                <c:pt idx="89">
                  <c:v>26.796225</c:v>
                </c:pt>
                <c:pt idx="90">
                  <c:v>26.6265</c:v>
                </c:pt>
                <c:pt idx="91">
                  <c:v>26.428875000000001</c:v>
                </c:pt>
                <c:pt idx="92">
                  <c:v>27.2775</c:v>
                </c:pt>
                <c:pt idx="93">
                  <c:v>25.548165000000001</c:v>
                </c:pt>
                <c:pt idx="94">
                  <c:v>26.782275000000002</c:v>
                </c:pt>
                <c:pt idx="95">
                  <c:v>27.038025000000001</c:v>
                </c:pt>
                <c:pt idx="96">
                  <c:v>26.366099999999999</c:v>
                </c:pt>
                <c:pt idx="97">
                  <c:v>26.247525</c:v>
                </c:pt>
                <c:pt idx="98">
                  <c:v>26.691600000000001</c:v>
                </c:pt>
                <c:pt idx="99">
                  <c:v>26.689275000000002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8-604F-B244-EFEFC5A11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299248"/>
        <c:axId val="482300976"/>
      </c:lineChart>
      <c:catAx>
        <c:axId val="48229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Number of 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2300976"/>
        <c:crosses val="autoZero"/>
        <c:auto val="1"/>
        <c:lblAlgn val="ctr"/>
        <c:lblOffset val="100"/>
        <c:noMultiLvlLbl val="0"/>
      </c:catAx>
      <c:valAx>
        <c:axId val="4823009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Predict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229924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105735</xdr:colOff>
      <xdr:row>9</xdr:row>
      <xdr:rowOff>185256</xdr:rowOff>
    </xdr:from>
    <xdr:to>
      <xdr:col>9</xdr:col>
      <xdr:colOff>337890</xdr:colOff>
      <xdr:row>28</xdr:row>
      <xdr:rowOff>139817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B3A02-145C-2219-2AA7-8ED0BD002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CD7E-0CA0-3344-B750-1159AAF0EB44}">
  <dimension ref="A1:DD10"/>
  <sheetViews>
    <sheetView tabSelected="1" zoomScale="109" workbookViewId="0">
      <selection activeCell="N17" sqref="N17"/>
    </sheetView>
  </sheetViews>
  <sheetFormatPr baseColWidth="10" defaultRowHeight="16" x14ac:dyDescent="0.2"/>
  <cols>
    <col min="4" max="4" width="10.83203125" style="15"/>
  </cols>
  <sheetData>
    <row r="1" spans="1:108" s="18" customFormat="1" x14ac:dyDescent="0.2">
      <c r="D1" s="19"/>
      <c r="E1" s="20" t="s">
        <v>2</v>
      </c>
      <c r="F1" s="4">
        <v>-0.84899999999999998</v>
      </c>
      <c r="G1" s="4">
        <v>-0.45</v>
      </c>
      <c r="H1" s="4">
        <v>-0.82699999999999996</v>
      </c>
      <c r="I1" s="4">
        <v>-0.64800000000000002</v>
      </c>
      <c r="J1" s="4">
        <v>-0.70099999999999996</v>
      </c>
      <c r="K1" s="4">
        <v>-0.77100000000000002</v>
      </c>
      <c r="L1" s="4">
        <v>-0.63700000000000001</v>
      </c>
      <c r="M1" s="4">
        <v>-0.80400000000000005</v>
      </c>
      <c r="N1" s="4">
        <v>-0.73199999999999998</v>
      </c>
      <c r="O1" s="4">
        <v>-0.73799999999999999</v>
      </c>
      <c r="P1" s="4">
        <v>-0.76600000000000001</v>
      </c>
      <c r="Q1" s="4">
        <v>-0.77200000000000002</v>
      </c>
      <c r="R1" s="4">
        <v>-0.79100000000000004</v>
      </c>
      <c r="S1" s="4">
        <v>-0.73599999999999999</v>
      </c>
      <c r="T1" s="4">
        <v>-0.77300000000000002</v>
      </c>
      <c r="U1" s="4">
        <v>-0.75600000000000001</v>
      </c>
      <c r="V1" s="4">
        <v>-0.748</v>
      </c>
      <c r="W1" s="4">
        <v>-0.746</v>
      </c>
      <c r="X1" s="4">
        <v>-0.75600000000000001</v>
      </c>
      <c r="Y1" s="4">
        <v>-0.76700000000000002</v>
      </c>
      <c r="Z1" s="4">
        <v>-0.69899999999999995</v>
      </c>
      <c r="AA1" s="4">
        <v>-0.72199999999999998</v>
      </c>
      <c r="AB1" s="4">
        <v>-0.7</v>
      </c>
      <c r="AC1" s="4">
        <v>-0.69799999999999995</v>
      </c>
      <c r="AD1" s="4">
        <v>-0.69799999999999995</v>
      </c>
      <c r="AE1" s="4">
        <v>-0.68</v>
      </c>
      <c r="AF1" s="4">
        <v>-0.72099999999999997</v>
      </c>
      <c r="AG1" s="4">
        <v>-0.69599999999999995</v>
      </c>
      <c r="AH1" s="4">
        <v>-0.66</v>
      </c>
      <c r="AI1" s="4">
        <v>-0.54300000000000004</v>
      </c>
      <c r="AJ1" s="4">
        <v>-0.41899999999999998</v>
      </c>
      <c r="AK1" s="4">
        <v>-0.40400000000000003</v>
      </c>
      <c r="AL1" s="4">
        <v>-0.38</v>
      </c>
      <c r="AM1" s="4">
        <v>-0.45</v>
      </c>
      <c r="AN1" s="4">
        <v>-0.45</v>
      </c>
      <c r="AO1" s="4">
        <v>-0.41299999999999998</v>
      </c>
      <c r="AP1" s="4">
        <v>-0.36499999999999999</v>
      </c>
      <c r="AQ1" s="4">
        <v>-0.30399999999999999</v>
      </c>
      <c r="AR1" s="4">
        <v>-0.23699999999999999</v>
      </c>
      <c r="AS1" s="4">
        <v>-0.26200000000000001</v>
      </c>
      <c r="AT1" s="4">
        <v>-0.245</v>
      </c>
      <c r="AU1" s="4">
        <v>-0.19600000000000001</v>
      </c>
      <c r="AV1" s="4">
        <v>-0.157</v>
      </c>
      <c r="AW1" s="4">
        <v>-0.104</v>
      </c>
      <c r="AX1" s="4">
        <v>-9.4399999999999998E-2</v>
      </c>
      <c r="AY1" s="4">
        <v>-2.01E-2</v>
      </c>
      <c r="AZ1" s="4">
        <v>2.1000000000000001E-2</v>
      </c>
      <c r="BA1" s="4">
        <v>4.41E-2</v>
      </c>
      <c r="BB1" s="4">
        <v>0.108</v>
      </c>
      <c r="BC1" s="4">
        <v>6.59E-2</v>
      </c>
      <c r="BD1" s="4">
        <v>0.13100000000000001</v>
      </c>
      <c r="BE1" s="4">
        <v>0.13700000000000001</v>
      </c>
      <c r="BF1" s="4">
        <v>0.20599999999999999</v>
      </c>
      <c r="BG1" s="4">
        <v>0.217</v>
      </c>
      <c r="BH1" s="4">
        <v>0.36399999999999999</v>
      </c>
      <c r="BI1" s="4">
        <v>0.38700000000000001</v>
      </c>
      <c r="BJ1" s="4">
        <v>0.41799999999999998</v>
      </c>
      <c r="BK1" s="4">
        <v>0.45500000000000002</v>
      </c>
      <c r="BL1" s="4">
        <v>0.46600000000000003</v>
      </c>
      <c r="BM1" s="4">
        <v>0.47</v>
      </c>
      <c r="BN1" s="4">
        <v>0.40600000000000003</v>
      </c>
      <c r="BO1" s="4">
        <v>0.61399999999999999</v>
      </c>
      <c r="BP1" s="4">
        <v>0.436</v>
      </c>
      <c r="BQ1" s="4">
        <v>0.498</v>
      </c>
      <c r="BR1" s="4">
        <v>0.39300000000000002</v>
      </c>
      <c r="BS1" s="4">
        <v>0.60799999999999998</v>
      </c>
      <c r="BT1" s="4">
        <v>0.48799999999999999</v>
      </c>
      <c r="BU1" s="4">
        <v>0.47599999999999998</v>
      </c>
      <c r="BV1" s="4">
        <v>0.68799999999999994</v>
      </c>
      <c r="BW1" s="4">
        <v>0.34100000000000003</v>
      </c>
      <c r="BX1" s="4">
        <v>0.59699999999999998</v>
      </c>
      <c r="BY1" s="4">
        <v>0.48399999999999999</v>
      </c>
      <c r="BZ1" s="4">
        <v>0.56299999999999994</v>
      </c>
      <c r="CA1" s="4">
        <v>0.435</v>
      </c>
      <c r="CB1" s="4">
        <v>0.41699999999999998</v>
      </c>
      <c r="CC1" s="4">
        <v>0.51800000000000002</v>
      </c>
      <c r="CD1" s="4">
        <v>0.34100000000000003</v>
      </c>
      <c r="CE1" s="4">
        <v>0.48899999999999999</v>
      </c>
      <c r="CF1" s="4">
        <v>0.23599999999999999</v>
      </c>
      <c r="CG1" s="4">
        <v>0.51300000000000001</v>
      </c>
      <c r="CH1" s="4">
        <v>0.17</v>
      </c>
      <c r="CI1" s="4">
        <v>0.48599999999999999</v>
      </c>
      <c r="CJ1" s="4">
        <v>7.8700000000000006E-2</v>
      </c>
      <c r="CK1" s="4">
        <v>0.49</v>
      </c>
      <c r="CL1" s="4">
        <v>-0.182</v>
      </c>
      <c r="CM1" s="4">
        <v>0.52600000000000002</v>
      </c>
      <c r="CN1" s="4">
        <v>-3.2899999999999999E-2</v>
      </c>
      <c r="CO1" s="4">
        <v>0.30299999999999999</v>
      </c>
      <c r="CP1" s="4">
        <v>8.7300000000000003E-2</v>
      </c>
      <c r="CQ1" s="4">
        <v>0.25800000000000001</v>
      </c>
      <c r="CR1" s="4">
        <v>0.219</v>
      </c>
      <c r="CS1" s="4">
        <v>0.17799999999999999</v>
      </c>
      <c r="CT1" s="4">
        <v>0.35799999999999998</v>
      </c>
      <c r="CU1" s="4">
        <v>-0.01</v>
      </c>
      <c r="CV1" s="4">
        <v>0.255</v>
      </c>
      <c r="CW1" s="4">
        <v>0.30599999999999999</v>
      </c>
      <c r="CX1" s="4">
        <v>0.16200000000000001</v>
      </c>
      <c r="CY1" s="4">
        <v>0.13800000000000001</v>
      </c>
      <c r="CZ1" s="4">
        <v>0.23400000000000001</v>
      </c>
      <c r="DA1" s="4">
        <v>0.23400000000000001</v>
      </c>
      <c r="DB1" s="4"/>
    </row>
    <row r="2" spans="1:108" s="18" customFormat="1" x14ac:dyDescent="0.2">
      <c r="D2" s="19"/>
      <c r="E2" s="20" t="s">
        <v>3</v>
      </c>
      <c r="F2" s="4">
        <v>-0.84899999999999998</v>
      </c>
      <c r="G2" s="4">
        <v>-0.44600000000000001</v>
      </c>
      <c r="H2" s="4">
        <v>-0.82499999999999996</v>
      </c>
      <c r="I2" s="4">
        <v>-0.64600000000000002</v>
      </c>
      <c r="J2" s="4">
        <v>-0.69899999999999995</v>
      </c>
      <c r="K2" s="4">
        <v>-0.76900000000000002</v>
      </c>
      <c r="L2" s="4">
        <v>-0.63500000000000001</v>
      </c>
      <c r="M2" s="4">
        <v>-0.80400000000000005</v>
      </c>
      <c r="N2" s="4">
        <v>-0.72599999999999998</v>
      </c>
      <c r="O2" s="4">
        <v>-0.73899999999999999</v>
      </c>
      <c r="P2" s="4">
        <v>-0.75600000000000001</v>
      </c>
      <c r="Q2" s="4">
        <v>-0.77600000000000002</v>
      </c>
      <c r="R2" s="4">
        <v>-0.78100000000000003</v>
      </c>
      <c r="S2" s="4">
        <v>-0.73499999999999999</v>
      </c>
      <c r="T2" s="4">
        <v>-0.76800000000000002</v>
      </c>
      <c r="U2" s="4">
        <v>-0.751</v>
      </c>
      <c r="V2" s="4">
        <v>-0.74399999999999999</v>
      </c>
      <c r="W2" s="4">
        <v>-0.74299999999999999</v>
      </c>
      <c r="X2" s="4">
        <v>-0.754</v>
      </c>
      <c r="Y2" s="4">
        <v>-0.755</v>
      </c>
      <c r="Z2" s="4">
        <v>-0.68</v>
      </c>
      <c r="AA2" s="4">
        <v>-0.70299999999999996</v>
      </c>
      <c r="AB2" s="4">
        <v>-0.68300000000000005</v>
      </c>
      <c r="AC2" s="4">
        <v>-0.68200000000000005</v>
      </c>
      <c r="AD2" s="4">
        <v>-0.68500000000000005</v>
      </c>
      <c r="AE2" s="4">
        <v>-0.66900000000000004</v>
      </c>
      <c r="AF2" s="4">
        <v>-0.70799999999999996</v>
      </c>
      <c r="AG2" s="4">
        <v>-0.67600000000000005</v>
      </c>
      <c r="AH2" s="4">
        <v>-0.63200000000000001</v>
      </c>
      <c r="AI2" s="4">
        <v>-0.50900000000000001</v>
      </c>
      <c r="AJ2" s="4">
        <v>-0.38800000000000001</v>
      </c>
      <c r="AK2" s="4">
        <v>-0.378</v>
      </c>
      <c r="AL2" s="4">
        <v>-0.35599999999999998</v>
      </c>
      <c r="AM2" s="4">
        <v>-0.42499999999999999</v>
      </c>
      <c r="AN2" s="4">
        <v>-0.42199999999999999</v>
      </c>
      <c r="AO2" s="4">
        <v>-0.38400000000000001</v>
      </c>
      <c r="AP2" s="4">
        <v>-0.33500000000000002</v>
      </c>
      <c r="AQ2" s="4">
        <v>-0.27300000000000002</v>
      </c>
      <c r="AR2" s="4">
        <v>-0.20499999999999999</v>
      </c>
      <c r="AS2" s="4">
        <v>-0.22900000000000001</v>
      </c>
      <c r="AT2" s="4">
        <v>-0.21</v>
      </c>
      <c r="AU2" s="4">
        <v>-0.16</v>
      </c>
      <c r="AV2" s="4">
        <v>-0.12</v>
      </c>
      <c r="AW2" s="4">
        <v>-6.25E-2</v>
      </c>
      <c r="AX2" s="4">
        <v>-5.3499999999999999E-2</v>
      </c>
      <c r="AY2" s="4">
        <v>1.5299999999999999E-2</v>
      </c>
      <c r="AZ2" s="4">
        <v>4.9700000000000001E-2</v>
      </c>
      <c r="BA2" s="4">
        <v>6.9199999999999998E-2</v>
      </c>
      <c r="BB2" s="4">
        <v>0.14299999999999999</v>
      </c>
      <c r="BC2" s="4">
        <v>0.10100000000000001</v>
      </c>
      <c r="BD2" s="4">
        <v>0.17199999999999999</v>
      </c>
      <c r="BE2" s="4">
        <v>0.18</v>
      </c>
      <c r="BF2" s="4">
        <v>0.248</v>
      </c>
      <c r="BG2" s="4">
        <v>0.25700000000000001</v>
      </c>
      <c r="BH2" s="4">
        <v>0.39700000000000002</v>
      </c>
      <c r="BI2" s="4">
        <v>0.41699999999999998</v>
      </c>
      <c r="BJ2" s="4">
        <v>0.44500000000000001</v>
      </c>
      <c r="BK2" s="4">
        <v>0.47599999999999998</v>
      </c>
      <c r="BL2" s="4">
        <v>0.48299999999999998</v>
      </c>
      <c r="BM2" s="4">
        <v>0.48699999999999999</v>
      </c>
      <c r="BN2" s="4">
        <v>0.41299999999999998</v>
      </c>
      <c r="BO2" s="4">
        <v>0.622</v>
      </c>
      <c r="BP2" s="4">
        <v>0.44400000000000001</v>
      </c>
      <c r="BQ2" s="4">
        <v>0.50600000000000001</v>
      </c>
      <c r="BR2" s="4">
        <v>0.39600000000000002</v>
      </c>
      <c r="BS2" s="4">
        <v>0.61099999999999999</v>
      </c>
      <c r="BT2" s="4">
        <v>0.49</v>
      </c>
      <c r="BU2" s="4">
        <v>0.47399999999999998</v>
      </c>
      <c r="BV2" s="4">
        <v>0.68600000000000005</v>
      </c>
      <c r="BW2" s="4">
        <v>0.34200000000000003</v>
      </c>
      <c r="BX2" s="4">
        <v>0.59699999999999998</v>
      </c>
      <c r="BY2" s="4">
        <v>0.47799999999999998</v>
      </c>
      <c r="BZ2" s="4">
        <v>0.56899999999999995</v>
      </c>
      <c r="CA2" s="4">
        <v>0.42499999999999999</v>
      </c>
      <c r="CB2" s="4">
        <v>0.41799999999999998</v>
      </c>
      <c r="CC2" s="4">
        <v>0.51200000000000001</v>
      </c>
      <c r="CD2" s="4">
        <v>0.33500000000000002</v>
      </c>
      <c r="CE2" s="4">
        <v>0.48399999999999999</v>
      </c>
      <c r="CF2" s="4">
        <v>0.223</v>
      </c>
      <c r="CG2" s="4">
        <v>0.50700000000000001</v>
      </c>
      <c r="CH2" s="4">
        <v>0.159</v>
      </c>
      <c r="CI2" s="4">
        <v>0.47599999999999998</v>
      </c>
      <c r="CJ2" s="4">
        <v>6.4799999999999996E-2</v>
      </c>
      <c r="CK2" s="4">
        <v>0.48199999999999998</v>
      </c>
      <c r="CL2" s="4">
        <v>-0.20100000000000001</v>
      </c>
      <c r="CM2" s="4">
        <v>0.52</v>
      </c>
      <c r="CN2" s="4">
        <v>-5.0599999999999999E-2</v>
      </c>
      <c r="CO2" s="4">
        <v>0.28799999999999998</v>
      </c>
      <c r="CP2" s="4">
        <v>7.9600000000000004E-2</v>
      </c>
      <c r="CQ2" s="4">
        <v>0.23499999999999999</v>
      </c>
      <c r="CR2" s="4">
        <v>0.20100000000000001</v>
      </c>
      <c r="CS2" s="4">
        <v>0.157</v>
      </c>
      <c r="CT2" s="4">
        <v>0.34200000000000003</v>
      </c>
      <c r="CU2" s="4">
        <v>-3.3799999999999997E-2</v>
      </c>
      <c r="CV2" s="4">
        <v>0.23200000000000001</v>
      </c>
      <c r="CW2" s="4">
        <v>0.29099999999999998</v>
      </c>
      <c r="CX2" s="4">
        <v>0.14599999999999999</v>
      </c>
      <c r="CY2" s="4">
        <v>0.11899999999999999</v>
      </c>
      <c r="CZ2" s="4">
        <v>0.214</v>
      </c>
      <c r="DA2" s="4">
        <v>0.21299999999999999</v>
      </c>
      <c r="DB2" s="4"/>
    </row>
    <row r="3" spans="1:108" s="18" customFormat="1" x14ac:dyDescent="0.2">
      <c r="D3" s="19"/>
      <c r="E3" s="2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spans="1:108" s="2" customFormat="1" x14ac:dyDescent="0.2">
      <c r="A4" s="13" t="s">
        <v>6</v>
      </c>
      <c r="B4" s="16">
        <v>-1</v>
      </c>
      <c r="C4" s="16">
        <v>1</v>
      </c>
      <c r="D4" s="13"/>
      <c r="E4" s="20" t="s">
        <v>4</v>
      </c>
      <c r="F4" s="3">
        <f>AVERAGE(F1:F2)</f>
        <v>-0.84899999999999998</v>
      </c>
      <c r="G4" s="3">
        <f t="shared" ref="G4:BR4" si="0">AVERAGE(G1:G2)</f>
        <v>-0.44800000000000001</v>
      </c>
      <c r="H4" s="3">
        <f t="shared" si="0"/>
        <v>-0.82599999999999996</v>
      </c>
      <c r="I4" s="3">
        <f t="shared" si="0"/>
        <v>-0.64700000000000002</v>
      </c>
      <c r="J4" s="3">
        <f t="shared" si="0"/>
        <v>-0.7</v>
      </c>
      <c r="K4" s="3">
        <f t="shared" si="0"/>
        <v>-0.77</v>
      </c>
      <c r="L4" s="3">
        <f t="shared" si="0"/>
        <v>-0.63600000000000001</v>
      </c>
      <c r="M4" s="3">
        <f t="shared" si="0"/>
        <v>-0.80400000000000005</v>
      </c>
      <c r="N4" s="3">
        <f t="shared" si="0"/>
        <v>-0.72899999999999998</v>
      </c>
      <c r="O4" s="3">
        <f t="shared" si="0"/>
        <v>-0.73849999999999993</v>
      </c>
      <c r="P4" s="3">
        <f t="shared" si="0"/>
        <v>-0.76100000000000001</v>
      </c>
      <c r="Q4" s="3">
        <f t="shared" si="0"/>
        <v>-0.77400000000000002</v>
      </c>
      <c r="R4" s="3">
        <f t="shared" si="0"/>
        <v>-0.78600000000000003</v>
      </c>
      <c r="S4" s="3">
        <f t="shared" si="0"/>
        <v>-0.73550000000000004</v>
      </c>
      <c r="T4" s="3">
        <f t="shared" si="0"/>
        <v>-0.77049999999999996</v>
      </c>
      <c r="U4" s="3">
        <f t="shared" si="0"/>
        <v>-0.75350000000000006</v>
      </c>
      <c r="V4" s="3">
        <f t="shared" si="0"/>
        <v>-0.746</v>
      </c>
      <c r="W4" s="3">
        <f t="shared" si="0"/>
        <v>-0.74449999999999994</v>
      </c>
      <c r="X4" s="3">
        <f t="shared" si="0"/>
        <v>-0.755</v>
      </c>
      <c r="Y4" s="3">
        <f t="shared" si="0"/>
        <v>-0.76100000000000001</v>
      </c>
      <c r="Z4" s="3">
        <f t="shared" si="0"/>
        <v>-0.6895</v>
      </c>
      <c r="AA4" s="3">
        <f t="shared" si="0"/>
        <v>-0.71249999999999991</v>
      </c>
      <c r="AB4" s="3">
        <f t="shared" si="0"/>
        <v>-0.6915</v>
      </c>
      <c r="AC4" s="3">
        <f t="shared" si="0"/>
        <v>-0.69</v>
      </c>
      <c r="AD4" s="3">
        <f t="shared" si="0"/>
        <v>-0.6915</v>
      </c>
      <c r="AE4" s="3">
        <f t="shared" si="0"/>
        <v>-0.6745000000000001</v>
      </c>
      <c r="AF4" s="3">
        <f t="shared" si="0"/>
        <v>-0.71449999999999991</v>
      </c>
      <c r="AG4" s="3">
        <f t="shared" si="0"/>
        <v>-0.68599999999999994</v>
      </c>
      <c r="AH4" s="3">
        <f t="shared" si="0"/>
        <v>-0.64600000000000002</v>
      </c>
      <c r="AI4" s="3">
        <f t="shared" si="0"/>
        <v>-0.52600000000000002</v>
      </c>
      <c r="AJ4" s="3">
        <f t="shared" si="0"/>
        <v>-0.40349999999999997</v>
      </c>
      <c r="AK4" s="3">
        <f t="shared" si="0"/>
        <v>-0.39100000000000001</v>
      </c>
      <c r="AL4" s="3">
        <f t="shared" si="0"/>
        <v>-0.36799999999999999</v>
      </c>
      <c r="AM4" s="3">
        <f t="shared" si="0"/>
        <v>-0.4375</v>
      </c>
      <c r="AN4" s="3">
        <f t="shared" si="0"/>
        <v>-0.436</v>
      </c>
      <c r="AO4" s="3">
        <f t="shared" si="0"/>
        <v>-0.39849999999999997</v>
      </c>
      <c r="AP4" s="3">
        <f t="shared" si="0"/>
        <v>-0.35</v>
      </c>
      <c r="AQ4" s="3">
        <f t="shared" si="0"/>
        <v>-0.28849999999999998</v>
      </c>
      <c r="AR4" s="3">
        <f t="shared" si="0"/>
        <v>-0.22099999999999997</v>
      </c>
      <c r="AS4" s="3">
        <f t="shared" si="0"/>
        <v>-0.2455</v>
      </c>
      <c r="AT4" s="3">
        <f t="shared" si="0"/>
        <v>-0.22749999999999998</v>
      </c>
      <c r="AU4" s="3">
        <f t="shared" si="0"/>
        <v>-0.17799999999999999</v>
      </c>
      <c r="AV4" s="3">
        <f t="shared" si="0"/>
        <v>-0.13850000000000001</v>
      </c>
      <c r="AW4" s="3">
        <f t="shared" si="0"/>
        <v>-8.3249999999999991E-2</v>
      </c>
      <c r="AX4" s="3">
        <f t="shared" si="0"/>
        <v>-7.3950000000000002E-2</v>
      </c>
      <c r="AY4" s="3">
        <f t="shared" si="0"/>
        <v>-2.4000000000000002E-3</v>
      </c>
      <c r="AZ4" s="3">
        <f t="shared" si="0"/>
        <v>3.5349999999999999E-2</v>
      </c>
      <c r="BA4" s="3">
        <f t="shared" si="0"/>
        <v>5.6649999999999999E-2</v>
      </c>
      <c r="BB4" s="3">
        <f t="shared" si="0"/>
        <v>0.1255</v>
      </c>
      <c r="BC4" s="3">
        <f t="shared" si="0"/>
        <v>8.3449999999999996E-2</v>
      </c>
      <c r="BD4" s="3">
        <f t="shared" si="0"/>
        <v>0.1515</v>
      </c>
      <c r="BE4" s="3">
        <f t="shared" si="0"/>
        <v>0.1585</v>
      </c>
      <c r="BF4" s="3">
        <f t="shared" si="0"/>
        <v>0.22699999999999998</v>
      </c>
      <c r="BG4" s="3">
        <f t="shared" si="0"/>
        <v>0.23699999999999999</v>
      </c>
      <c r="BH4" s="3">
        <f t="shared" si="0"/>
        <v>0.3805</v>
      </c>
      <c r="BI4" s="3">
        <f t="shared" si="0"/>
        <v>0.40200000000000002</v>
      </c>
      <c r="BJ4" s="3">
        <f t="shared" si="0"/>
        <v>0.43149999999999999</v>
      </c>
      <c r="BK4" s="3">
        <f t="shared" si="0"/>
        <v>0.46550000000000002</v>
      </c>
      <c r="BL4" s="3">
        <f t="shared" si="0"/>
        <v>0.47450000000000003</v>
      </c>
      <c r="BM4" s="3">
        <f t="shared" si="0"/>
        <v>0.47849999999999998</v>
      </c>
      <c r="BN4" s="3">
        <f t="shared" si="0"/>
        <v>0.40949999999999998</v>
      </c>
      <c r="BO4" s="3">
        <f t="shared" si="0"/>
        <v>0.61799999999999999</v>
      </c>
      <c r="BP4" s="3">
        <f t="shared" si="0"/>
        <v>0.44</v>
      </c>
      <c r="BQ4" s="3">
        <f t="shared" si="0"/>
        <v>0.502</v>
      </c>
      <c r="BR4" s="3">
        <f t="shared" si="0"/>
        <v>0.39450000000000002</v>
      </c>
      <c r="BS4" s="3">
        <f t="shared" ref="BS4:DA4" si="1">AVERAGE(BS1:BS2)</f>
        <v>0.60949999999999993</v>
      </c>
      <c r="BT4" s="3">
        <f t="shared" si="1"/>
        <v>0.48899999999999999</v>
      </c>
      <c r="BU4" s="3">
        <f t="shared" si="1"/>
        <v>0.47499999999999998</v>
      </c>
      <c r="BV4" s="3">
        <f t="shared" si="1"/>
        <v>0.68700000000000006</v>
      </c>
      <c r="BW4" s="3">
        <f t="shared" si="1"/>
        <v>0.34150000000000003</v>
      </c>
      <c r="BX4" s="3">
        <f t="shared" si="1"/>
        <v>0.59699999999999998</v>
      </c>
      <c r="BY4" s="3">
        <f t="shared" si="1"/>
        <v>0.48099999999999998</v>
      </c>
      <c r="BZ4" s="3">
        <f t="shared" si="1"/>
        <v>0.56599999999999995</v>
      </c>
      <c r="CA4" s="3">
        <f t="shared" si="1"/>
        <v>0.43</v>
      </c>
      <c r="CB4" s="3">
        <f t="shared" si="1"/>
        <v>0.41749999999999998</v>
      </c>
      <c r="CC4" s="3">
        <f t="shared" si="1"/>
        <v>0.51500000000000001</v>
      </c>
      <c r="CD4" s="3">
        <f t="shared" si="1"/>
        <v>0.33800000000000002</v>
      </c>
      <c r="CE4" s="3">
        <f t="shared" si="1"/>
        <v>0.48649999999999999</v>
      </c>
      <c r="CF4" s="3">
        <f t="shared" si="1"/>
        <v>0.22949999999999998</v>
      </c>
      <c r="CG4" s="3">
        <f t="shared" si="1"/>
        <v>0.51</v>
      </c>
      <c r="CH4" s="3">
        <f t="shared" si="1"/>
        <v>0.16450000000000001</v>
      </c>
      <c r="CI4" s="3">
        <f t="shared" si="1"/>
        <v>0.48099999999999998</v>
      </c>
      <c r="CJ4" s="3">
        <f t="shared" si="1"/>
        <v>7.1750000000000008E-2</v>
      </c>
      <c r="CK4" s="3">
        <f t="shared" si="1"/>
        <v>0.48599999999999999</v>
      </c>
      <c r="CL4" s="3">
        <f t="shared" si="1"/>
        <v>-0.1915</v>
      </c>
      <c r="CM4" s="3">
        <f t="shared" si="1"/>
        <v>0.52300000000000002</v>
      </c>
      <c r="CN4" s="3">
        <f t="shared" si="1"/>
        <v>-4.1749999999999995E-2</v>
      </c>
      <c r="CO4" s="3">
        <f t="shared" si="1"/>
        <v>0.29549999999999998</v>
      </c>
      <c r="CP4" s="3">
        <f t="shared" si="1"/>
        <v>8.3449999999999996E-2</v>
      </c>
      <c r="CQ4" s="3">
        <f t="shared" si="1"/>
        <v>0.2465</v>
      </c>
      <c r="CR4" s="3">
        <f t="shared" si="1"/>
        <v>0.21000000000000002</v>
      </c>
      <c r="CS4" s="3">
        <f t="shared" si="1"/>
        <v>0.16749999999999998</v>
      </c>
      <c r="CT4" s="3">
        <f t="shared" si="1"/>
        <v>0.35</v>
      </c>
      <c r="CU4" s="3">
        <f t="shared" si="1"/>
        <v>-2.1899999999999999E-2</v>
      </c>
      <c r="CV4" s="3">
        <f t="shared" si="1"/>
        <v>0.24349999999999999</v>
      </c>
      <c r="CW4" s="3">
        <f t="shared" si="1"/>
        <v>0.29849999999999999</v>
      </c>
      <c r="CX4" s="3">
        <f t="shared" si="1"/>
        <v>0.154</v>
      </c>
      <c r="CY4" s="3">
        <f t="shared" si="1"/>
        <v>0.1285</v>
      </c>
      <c r="CZ4" s="3">
        <f t="shared" si="1"/>
        <v>0.224</v>
      </c>
      <c r="DA4" s="3">
        <f t="shared" si="1"/>
        <v>0.2235</v>
      </c>
      <c r="DB4" s="3"/>
    </row>
    <row r="5" spans="1:108" s="2" customFormat="1" x14ac:dyDescent="0.2">
      <c r="A5" s="14"/>
      <c r="B5" s="17">
        <f>$H$7-(($H$7-$H$8)/($I$7-$I$8)*($I$7-B4))</f>
        <v>21</v>
      </c>
      <c r="C5" s="17">
        <f>$H$7-(($H$7-$H$8)/($I$7-$I$8)*($I$7-C4))</f>
        <v>30.3</v>
      </c>
      <c r="D5" s="14"/>
      <c r="E5" s="20" t="s">
        <v>7</v>
      </c>
      <c r="F5" s="6">
        <f>$H$7-(($H$7-$H$8)/($I$7-$I$8)*($I$7-F4))</f>
        <v>21.70215</v>
      </c>
      <c r="G5" s="6">
        <f t="shared" ref="G5:BR5" si="2">$H$7-(($H$7-$H$8)/($I$7-$I$8)*($I$7-G4))</f>
        <v>23.566800000000001</v>
      </c>
      <c r="H5" s="6">
        <f t="shared" si="2"/>
        <v>21.809100000000001</v>
      </c>
      <c r="I5" s="6">
        <f t="shared" si="2"/>
        <v>22.641449999999999</v>
      </c>
      <c r="J5" s="6">
        <f t="shared" si="2"/>
        <v>22.395</v>
      </c>
      <c r="K5" s="6">
        <f t="shared" si="2"/>
        <v>22.069499999999998</v>
      </c>
      <c r="L5" s="6">
        <f t="shared" si="2"/>
        <v>22.692599999999999</v>
      </c>
      <c r="M5" s="6">
        <f t="shared" si="2"/>
        <v>21.9114</v>
      </c>
      <c r="N5" s="6">
        <f t="shared" si="2"/>
        <v>22.260149999999999</v>
      </c>
      <c r="O5" s="6">
        <f t="shared" si="2"/>
        <v>22.215975</v>
      </c>
      <c r="P5" s="6">
        <f t="shared" si="2"/>
        <v>22.111350000000002</v>
      </c>
      <c r="Q5" s="6">
        <f t="shared" si="2"/>
        <v>22.050899999999999</v>
      </c>
      <c r="R5" s="6">
        <f t="shared" si="2"/>
        <v>21.995100000000001</v>
      </c>
      <c r="S5" s="6">
        <f t="shared" si="2"/>
        <v>22.229925000000001</v>
      </c>
      <c r="T5" s="6">
        <f t="shared" si="2"/>
        <v>22.067174999999999</v>
      </c>
      <c r="U5" s="6">
        <f t="shared" si="2"/>
        <v>22.146225000000001</v>
      </c>
      <c r="V5" s="6">
        <f t="shared" si="2"/>
        <v>22.181100000000001</v>
      </c>
      <c r="W5" s="6">
        <f t="shared" si="2"/>
        <v>22.188074999999998</v>
      </c>
      <c r="X5" s="6">
        <f t="shared" si="2"/>
        <v>22.139250000000001</v>
      </c>
      <c r="Y5" s="6">
        <f t="shared" si="2"/>
        <v>22.111350000000002</v>
      </c>
      <c r="Z5" s="6">
        <f t="shared" si="2"/>
        <v>22.443825</v>
      </c>
      <c r="AA5" s="6">
        <f t="shared" si="2"/>
        <v>22.336874999999999</v>
      </c>
      <c r="AB5" s="6">
        <f t="shared" si="2"/>
        <v>22.434525000000001</v>
      </c>
      <c r="AC5" s="6">
        <f t="shared" si="2"/>
        <v>22.441500000000001</v>
      </c>
      <c r="AD5" s="6">
        <f t="shared" si="2"/>
        <v>22.434525000000001</v>
      </c>
      <c r="AE5" s="6">
        <f t="shared" si="2"/>
        <v>22.513574999999999</v>
      </c>
      <c r="AF5" s="6">
        <f t="shared" si="2"/>
        <v>22.327575</v>
      </c>
      <c r="AG5" s="6">
        <f t="shared" si="2"/>
        <v>22.460100000000001</v>
      </c>
      <c r="AH5" s="6">
        <f t="shared" si="2"/>
        <v>22.646100000000001</v>
      </c>
      <c r="AI5" s="6">
        <f t="shared" si="2"/>
        <v>23.2041</v>
      </c>
      <c r="AJ5" s="6">
        <f t="shared" si="2"/>
        <v>23.773724999999999</v>
      </c>
      <c r="AK5" s="6">
        <f t="shared" si="2"/>
        <v>23.831849999999999</v>
      </c>
      <c r="AL5" s="6">
        <f t="shared" si="2"/>
        <v>23.938800000000001</v>
      </c>
      <c r="AM5" s="6">
        <f t="shared" si="2"/>
        <v>23.615625000000001</v>
      </c>
      <c r="AN5" s="6">
        <f t="shared" si="2"/>
        <v>23.622599999999998</v>
      </c>
      <c r="AO5" s="6">
        <f t="shared" si="2"/>
        <v>23.796975</v>
      </c>
      <c r="AP5" s="6">
        <f t="shared" si="2"/>
        <v>24.022500000000001</v>
      </c>
      <c r="AQ5" s="6">
        <f t="shared" si="2"/>
        <v>24.308475000000001</v>
      </c>
      <c r="AR5" s="6">
        <f t="shared" si="2"/>
        <v>24.622350000000001</v>
      </c>
      <c r="AS5" s="6">
        <f t="shared" si="2"/>
        <v>24.508424999999999</v>
      </c>
      <c r="AT5" s="6">
        <f t="shared" si="2"/>
        <v>24.592124999999999</v>
      </c>
      <c r="AU5" s="6">
        <f t="shared" si="2"/>
        <v>24.822299999999998</v>
      </c>
      <c r="AV5" s="6">
        <f t="shared" si="2"/>
        <v>25.005974999999999</v>
      </c>
      <c r="AW5" s="6">
        <f t="shared" si="2"/>
        <v>25.262887499999998</v>
      </c>
      <c r="AX5" s="6">
        <f t="shared" si="2"/>
        <v>25.3061325</v>
      </c>
      <c r="AY5" s="6">
        <f t="shared" si="2"/>
        <v>25.638840000000002</v>
      </c>
      <c r="AZ5" s="6">
        <f t="shared" si="2"/>
        <v>25.814377499999999</v>
      </c>
      <c r="BA5" s="6">
        <f t="shared" si="2"/>
        <v>25.913422499999999</v>
      </c>
      <c r="BB5" s="6">
        <f t="shared" si="2"/>
        <v>26.233575000000002</v>
      </c>
      <c r="BC5" s="6">
        <f t="shared" si="2"/>
        <v>26.0380425</v>
      </c>
      <c r="BD5" s="6">
        <f t="shared" si="2"/>
        <v>26.354475000000001</v>
      </c>
      <c r="BE5" s="6">
        <f t="shared" si="2"/>
        <v>26.387025000000001</v>
      </c>
      <c r="BF5" s="6">
        <f t="shared" si="2"/>
        <v>26.705549999999999</v>
      </c>
      <c r="BG5" s="6">
        <f t="shared" si="2"/>
        <v>26.752050000000001</v>
      </c>
      <c r="BH5" s="6">
        <f t="shared" si="2"/>
        <v>27.419325000000001</v>
      </c>
      <c r="BI5" s="6">
        <f t="shared" si="2"/>
        <v>27.519300000000001</v>
      </c>
      <c r="BJ5" s="6">
        <f t="shared" si="2"/>
        <v>27.656475</v>
      </c>
      <c r="BK5" s="6">
        <f t="shared" si="2"/>
        <v>27.814575000000001</v>
      </c>
      <c r="BL5" s="6">
        <f t="shared" si="2"/>
        <v>27.856425000000002</v>
      </c>
      <c r="BM5" s="6">
        <f t="shared" si="2"/>
        <v>27.875025000000001</v>
      </c>
      <c r="BN5" s="6">
        <f t="shared" si="2"/>
        <v>27.554175000000001</v>
      </c>
      <c r="BO5" s="6">
        <f t="shared" si="2"/>
        <v>28.523700000000002</v>
      </c>
      <c r="BP5" s="6">
        <f t="shared" si="2"/>
        <v>27.696000000000002</v>
      </c>
      <c r="BQ5" s="6">
        <f t="shared" si="2"/>
        <v>27.984300000000001</v>
      </c>
      <c r="BR5" s="6">
        <f t="shared" si="2"/>
        <v>27.484425000000002</v>
      </c>
      <c r="BS5" s="6">
        <f>$H$7-(($H$7-$H$8)/($I$7-$I$8)*($I$7-BS4))</f>
        <v>28.484175</v>
      </c>
      <c r="BT5" s="6">
        <f>$H$7-(($H$7-$H$8)/($I$7-$I$8)*($I$7-BT4))</f>
        <v>27.923850000000002</v>
      </c>
      <c r="BU5" s="6">
        <f>$H$7-(($H$7-$H$8)/($I$7-$I$8)*($I$7-BU4))</f>
        <v>27.858750000000001</v>
      </c>
      <c r="BV5" s="6">
        <f>$H$7-(($H$7-$H$8)/($I$7-$I$8)*($I$7-BV4))</f>
        <v>28.844550000000002</v>
      </c>
      <c r="BW5" s="6">
        <f>$H$7-(($H$7-$H$8)/($I$7-$I$8)*($I$7-BW4))</f>
        <v>27.237974999999999</v>
      </c>
      <c r="BX5" s="6">
        <f>$H$7-(($H$7-$H$8)/($I$7-$I$8)*($I$7-BX4))</f>
        <v>28.42605</v>
      </c>
      <c r="BY5" s="6">
        <f>$H$7-(($H$7-$H$8)/($I$7-$I$8)*($I$7-BY4))</f>
        <v>27.886649999999999</v>
      </c>
      <c r="BZ5" s="6">
        <f>$H$7-(($H$7-$H$8)/($I$7-$I$8)*($I$7-BZ4))</f>
        <v>28.2819</v>
      </c>
      <c r="CA5" s="6">
        <f>$H$7-(($H$7-$H$8)/($I$7-$I$8)*($I$7-CA4))</f>
        <v>27.6495</v>
      </c>
      <c r="CB5" s="6">
        <f>$H$7-(($H$7-$H$8)/($I$7-$I$8)*($I$7-CB4))</f>
        <v>27.591374999999999</v>
      </c>
      <c r="CC5" s="6">
        <f>$H$7-(($H$7-$H$8)/($I$7-$I$8)*($I$7-CC4))</f>
        <v>28.044750000000001</v>
      </c>
      <c r="CD5" s="6">
        <f>$H$7-(($H$7-$H$8)/($I$7-$I$8)*($I$7-CD4))</f>
        <v>27.221700000000002</v>
      </c>
      <c r="CE5" s="6">
        <f>$H$7-(($H$7-$H$8)/($I$7-$I$8)*($I$7-CE4))</f>
        <v>27.912224999999999</v>
      </c>
      <c r="CF5" s="6">
        <f>$H$7-(($H$7-$H$8)/($I$7-$I$8)*($I$7-CF4))</f>
        <v>26.717175000000001</v>
      </c>
      <c r="CG5" s="6">
        <f>$H$7-(($H$7-$H$8)/($I$7-$I$8)*($I$7-CG4))</f>
        <v>28.0215</v>
      </c>
      <c r="CH5" s="6">
        <f>$H$7-(($H$7-$H$8)/($I$7-$I$8)*($I$7-CH4))</f>
        <v>26.414925</v>
      </c>
      <c r="CI5" s="6">
        <f>$H$7-(($H$7-$H$8)/($I$7-$I$8)*($I$7-CI4))</f>
        <v>27.886649999999999</v>
      </c>
      <c r="CJ5" s="6">
        <f>$H$7-(($H$7-$H$8)/($I$7-$I$8)*($I$7-CJ4))</f>
        <v>25.9836375</v>
      </c>
      <c r="CK5" s="6">
        <f>$H$7-(($H$7-$H$8)/($I$7-$I$8)*($I$7-CK4))</f>
        <v>27.9099</v>
      </c>
      <c r="CL5" s="6">
        <f>$H$7-(($H$7-$H$8)/($I$7-$I$8)*($I$7-CL4))</f>
        <v>24.759525</v>
      </c>
      <c r="CM5" s="6">
        <f>$H$7-(($H$7-$H$8)/($I$7-$I$8)*($I$7-CM4))</f>
        <v>28.081949999999999</v>
      </c>
      <c r="CN5" s="6">
        <f>$H$7-(($H$7-$H$8)/($I$7-$I$8)*($I$7-CN4))</f>
        <v>25.455862500000002</v>
      </c>
      <c r="CO5" s="6">
        <f>$H$7-(($H$7-$H$8)/($I$7-$I$8)*($I$7-CO4))</f>
        <v>27.024075</v>
      </c>
      <c r="CP5" s="6">
        <f>$H$7-(($H$7-$H$8)/($I$7-$I$8)*($I$7-CP4))</f>
        <v>26.0380425</v>
      </c>
      <c r="CQ5" s="6">
        <f>$H$7-(($H$7-$H$8)/($I$7-$I$8)*($I$7-CQ4))</f>
        <v>26.796225</v>
      </c>
      <c r="CR5" s="6">
        <f>$H$7-(($H$7-$H$8)/($I$7-$I$8)*($I$7-CR4))</f>
        <v>26.6265</v>
      </c>
      <c r="CS5" s="6">
        <f>$H$7-(($H$7-$H$8)/($I$7-$I$8)*($I$7-CS4))</f>
        <v>26.428875000000001</v>
      </c>
      <c r="CT5" s="6">
        <f>$H$7-(($H$7-$H$8)/($I$7-$I$8)*($I$7-CT4))</f>
        <v>27.2775</v>
      </c>
      <c r="CU5" s="6">
        <f>$H$7-(($H$7-$H$8)/($I$7-$I$8)*($I$7-CU4))</f>
        <v>25.548165000000001</v>
      </c>
      <c r="CV5" s="6">
        <f>$H$7-(($H$7-$H$8)/($I$7-$I$8)*($I$7-CV4))</f>
        <v>26.782275000000002</v>
      </c>
      <c r="CW5" s="6">
        <f>$H$7-(($H$7-$H$8)/($I$7-$I$8)*($I$7-CW4))</f>
        <v>27.038025000000001</v>
      </c>
      <c r="CX5" s="6">
        <f>$H$7-(($H$7-$H$8)/($I$7-$I$8)*($I$7-CX4))</f>
        <v>26.366099999999999</v>
      </c>
      <c r="CY5" s="6">
        <f>$H$7-(($H$7-$H$8)/($I$7-$I$8)*($I$7-CY4))</f>
        <v>26.247525</v>
      </c>
      <c r="CZ5" s="6">
        <f>$H$7-(($H$7-$H$8)/($I$7-$I$8)*($I$7-CZ4))</f>
        <v>26.691600000000001</v>
      </c>
      <c r="DA5" s="6">
        <f>$H$7-(($H$7-$H$8)/($I$7-$I$8)*($I$7-DA4))</f>
        <v>26.689275000000002</v>
      </c>
      <c r="DB5" s="6"/>
      <c r="DC5" s="6"/>
      <c r="DD5" s="6"/>
    </row>
    <row r="6" spans="1:108" x14ac:dyDescent="0.2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8" x14ac:dyDescent="0.2">
      <c r="F7" s="1"/>
      <c r="G7" s="9" t="s">
        <v>0</v>
      </c>
      <c r="H7" s="8">
        <v>30.3</v>
      </c>
      <c r="I7" s="1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8" x14ac:dyDescent="0.2">
      <c r="F8" s="1"/>
      <c r="G8" s="10" t="s">
        <v>1</v>
      </c>
      <c r="H8" s="7">
        <v>21</v>
      </c>
      <c r="I8" s="12">
        <v>-1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10" spans="1:108" x14ac:dyDescent="0.2">
      <c r="N10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Xuan Duy Thao</dc:creator>
  <cp:lastModifiedBy>Nguyen, Xuan Duy Thao</cp:lastModifiedBy>
  <dcterms:created xsi:type="dcterms:W3CDTF">2024-05-26T02:34:40Z</dcterms:created>
  <dcterms:modified xsi:type="dcterms:W3CDTF">2024-05-26T02:46:43Z</dcterms:modified>
</cp:coreProperties>
</file>