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b749d3db414ecb" /></Relationships>
</file>

<file path=xl/workbook.xml><?xml version="1.0" encoding="utf-8"?>
<x:workbook xmlns:x="http://schemas.openxmlformats.org/spreadsheetml/2006/main">
  <x:sheets>
    <x:sheet xmlns:r="http://schemas.openxmlformats.org/officeDocument/2006/relationships" name="Infusion_Summary" sheetId="1" r:id="R23354a50537b460f"/>
    <x:sheet xmlns:r="http://schemas.openxmlformats.org/officeDocument/2006/relationships" name="ReadMe" sheetId="2" r:id="R2090c6016c644194"/>
    <x:sheet xmlns:r="http://schemas.openxmlformats.org/officeDocument/2006/relationships" name="Main_Table_1" sheetId="3" r:id="Rad231eb0a5354736"/>
    <x:sheet xmlns:r="http://schemas.openxmlformats.org/officeDocument/2006/relationships" name="Main_Table_2" sheetId="4" r:id="Rb2f0a81ab3ed4d85"/>
    <x:sheet xmlns:r="http://schemas.openxmlformats.org/officeDocument/2006/relationships" name="Main_Table_3" sheetId="5" r:id="Rb62ddfbecd3d43e5"/>
    <x:sheet xmlns:r="http://schemas.openxmlformats.org/officeDocument/2006/relationships" name="Main_Table_4" sheetId="6" r:id="R847b1213a6634c2a"/>
    <x:sheet xmlns:r="http://schemas.openxmlformats.org/officeDocument/2006/relationships" name="Supp_Table_S01" sheetId="7" r:id="Ra4b505d3aa0b4d72"/>
    <x:sheet xmlns:r="http://schemas.openxmlformats.org/officeDocument/2006/relationships" name="Supp_Table_S02" sheetId="8" r:id="R0dbd4c1c3ba94421"/>
    <x:sheet xmlns:r="http://schemas.openxmlformats.org/officeDocument/2006/relationships" name="Supp_Table_S03" sheetId="9" r:id="Rf28748c94fe5448f"/>
    <x:sheet xmlns:r="http://schemas.openxmlformats.org/officeDocument/2006/relationships" name="Supp_Table_S04" sheetId="10" r:id="R65ab9b99d11b4b9a"/>
    <x:sheet xmlns:r="http://schemas.openxmlformats.org/officeDocument/2006/relationships" name="Supp_Table_S05" sheetId="11" r:id="R0183703f4f4442d6"/>
    <x:sheet xmlns:r="http://schemas.openxmlformats.org/officeDocument/2006/relationships" name="Supp_Table_S06" sheetId="12" r:id="R9c2d783104834049"/>
    <x:sheet xmlns:r="http://schemas.openxmlformats.org/officeDocument/2006/relationships" name="Supp_Table_S07" sheetId="13" r:id="Ra907c5f3c7bd4fab"/>
    <x:sheet xmlns:r="http://schemas.openxmlformats.org/officeDocument/2006/relationships" name="Supp_Table_S08" sheetId="14" r:id="R76c467dfcc0349a0"/>
    <x:sheet xmlns:r="http://schemas.openxmlformats.org/officeDocument/2006/relationships" name="Supp_Table_S09" sheetId="15" r:id="Re511f93ba1354917"/>
    <x:sheet xmlns:r="http://schemas.openxmlformats.org/officeDocument/2006/relationships" name="Supp_Table_S10" sheetId="16" r:id="R12edd4fed83f4bb6"/>
    <x:sheet xmlns:r="http://schemas.openxmlformats.org/officeDocument/2006/relationships" name="Supp_Table_S11" sheetId="17" r:id="R7e0969f7c7514df9"/>
    <x:sheet xmlns:r="http://schemas.openxmlformats.org/officeDocument/2006/relationships" name="Supp_Table_S12" sheetId="18" r:id="R46871f5a3c494545"/>
    <x:sheet xmlns:r="http://schemas.openxmlformats.org/officeDocument/2006/relationships" name="Supp_Table_S13" sheetId="19" r:id="Rbc19a15397904ddf"/>
    <x:sheet xmlns:r="http://schemas.openxmlformats.org/officeDocument/2006/relationships" name="Supp_Table_S14" sheetId="20" r:id="R09f99b976a8c4104"/>
    <x:sheet xmlns:r="http://schemas.openxmlformats.org/officeDocument/2006/relationships" name="Supp_Table_S15" sheetId="21" r:id="R061899d6c29a4c60"/>
    <x:sheet xmlns:r="http://schemas.openxmlformats.org/officeDocument/2006/relationships" name="Supp_Table_S16" sheetId="22" r:id="Rde49b59ff1d441b4"/>
    <x:sheet xmlns:r="http://schemas.openxmlformats.org/officeDocument/2006/relationships" name="Supp_Table_S17" sheetId="23" r:id="R5d905db08a6146ad"/>
    <x:sheet xmlns:r="http://schemas.openxmlformats.org/officeDocument/2006/relationships" name="Supp_Table_S18" sheetId="24" r:id="Rf99e5f6b79e9428f"/>
    <x:sheet xmlns:r="http://schemas.openxmlformats.org/officeDocument/2006/relationships" name="Supp_Table_S19" sheetId="25" r:id="R18fd95ed49ea446d"/>
    <x:sheet xmlns:r="http://schemas.openxmlformats.org/officeDocument/2006/relationships" name="Supp_Table_S20" sheetId="26" r:id="R8231d203605c4312"/>
    <x:sheet xmlns:r="http://schemas.openxmlformats.org/officeDocument/2006/relationships" name="Supp_Table_S21" sheetId="27" r:id="R1106b6fdca85498e"/>
    <x:sheet xmlns:r="http://schemas.openxmlformats.org/officeDocument/2006/relationships" name="Supp_Table_S22" sheetId="28" r:id="Rc8ac4255ac7e4701"/>
    <x:sheet xmlns:r="http://schemas.openxmlformats.org/officeDocument/2006/relationships" name="Supp_Table_S23" sheetId="29" r:id="Rd7ed89acb0a94adf"/>
    <x:sheet xmlns:r="http://schemas.openxmlformats.org/officeDocument/2006/relationships" name="Supp_Table_S24" sheetId="30" r:id="Rb1ba1994efab4ebc"/>
    <x:sheet xmlns:r="http://schemas.openxmlformats.org/officeDocument/2006/relationships" name="Supp_Table_S25" sheetId="31" r:id="Rf6c0d34411b0497d"/>
    <x:sheet xmlns:r="http://schemas.openxmlformats.org/officeDocument/2006/relationships" name="Supp_Table_S26" sheetId="32" r:id="Rf39ffef399984991"/>
    <x:sheet xmlns:r="http://schemas.openxmlformats.org/officeDocument/2006/relationships" name="Supp_Table_S27" sheetId="33" r:id="R9688b4fd2d3949ae"/>
    <x:sheet xmlns:r="http://schemas.openxmlformats.org/officeDocument/2006/relationships" name="Supp_Table_S28" sheetId="34" r:id="R58c7386741fb4640"/>
    <x:sheet xmlns:r="http://schemas.openxmlformats.org/officeDocument/2006/relationships" name="Supp_Table_S29" sheetId="35" r:id="Ra6e491231a4c4193"/>
    <x:sheet xmlns:r="http://schemas.openxmlformats.org/officeDocument/2006/relationships" name="Infusion_Unrounded" sheetId="36" r:id="R6b4ad265f5214851"/>
    <x:sheet xmlns:r="http://schemas.openxmlformats.org/officeDocument/2006/relationships" name="Recovery_Unrounded" sheetId="37" r:id="Ref1ff748a23c4e48"/>
    <x:sheet xmlns:r="http://schemas.openxmlformats.org/officeDocument/2006/relationships" name="Drug_Kind_Strata" sheetId="38" r:id="R90fb17df19ea4e20"/>
    <x:sheet xmlns:r="http://schemas.openxmlformats.org/officeDocument/2006/relationships" name="Recovery_Truncation" sheetId="39" r:id="Rfc7daf19b4f5422d"/>
    <x:sheet xmlns:r="http://schemas.openxmlformats.org/officeDocument/2006/relationships" name="Interval_Unrounded" sheetId="40" r:id="R1443be8fbdac41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
    <x:numFmt numFmtId="202" formatCode="0.0"/>
    <x:numFmt numFmtId="203" formatCode="0.00"/>
  </x:numFmts>
  <x:fonts count="7">
    <x:font>
      <x:sz val="11"/>
      <x:name val="Carlito"/>
    </x:font>
    <x:font>
      <x:sz val="10"/>
      <x:color rgb="FF202020"/>
      <x:name val="Arial"/>
    </x:font>
    <x:font>
      <x:b/>
      <x:sz val="14"/>
      <x:color rgb="FF202020"/>
      <x:name val="Arial"/>
    </x:font>
    <x:font>
      <x:b/>
      <x:sz val="10"/>
      <x:color rgb="FF202020"/>
      <x:name val="Arial"/>
    </x:font>
    <x:font>
      <x:b/>
      <x:sz val="10"/>
      <x:color rgb="FFFFFFFF"/>
      <x:name val="Arial"/>
    </x:font>
    <x:font>
      <x:sz val="9"/>
      <x:color rgb="FF555555"/>
      <x:name val="Arial"/>
    </x:font>
    <x:font>
      <x:i/>
      <x:sz val="10"/>
      <x:color rgb="FF555555"/>
      <x:name val="Arial"/>
    </x:font>
  </x:fonts>
  <x:fills count="3">
    <x:fill>
      <x:patternFill patternType="none"/>
    </x:fill>
    <x:fill>
      <x:patternFill patternType="gray125"/>
    </x:fill>
    <x:fill>
      <x:patternFill patternType="solid">
        <x:fgColor rgb="FF414B56"/>
      </x:patternFill>
    </x:fill>
  </x:fills>
  <x:borders count="2">
    <x:border/>
    <x:border>
      <x:bottom style="thin">
        <x:color rgb="FFE5E5E5"/>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6" fillId="0" borderId="0" xfId="0" applyNumberFormat="1" applyFont="1" applyFill="1" applyBorder="1"/>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30593ff361446f" /><Relationship Type="http://schemas.openxmlformats.org/officeDocument/2006/relationships/theme" Target="/xl/theme/theme1.xml" Id="R445b747dfc4a4a4e" /><Relationship Type="http://schemas.openxmlformats.org/officeDocument/2006/relationships/sharedStrings" Target="/xl/sharedStrings.xml" Id="R3f555ac79a5740e8" /><Relationship Type="http://schemas.openxmlformats.org/officeDocument/2006/relationships/worksheet" Target="/xl/worksheets/sheet1.xml" Id="R23354a50537b460f" /><Relationship Type="http://schemas.openxmlformats.org/officeDocument/2006/relationships/worksheet" Target="/xl/worksheets/sheet2.xml" Id="R2090c6016c644194" /><Relationship Type="http://schemas.openxmlformats.org/officeDocument/2006/relationships/worksheet" Target="/xl/worksheets/sheet3.xml" Id="Rad231eb0a5354736" /><Relationship Type="http://schemas.openxmlformats.org/officeDocument/2006/relationships/worksheet" Target="/xl/worksheets/sheet4.xml" Id="Rb2f0a81ab3ed4d85" /><Relationship Type="http://schemas.openxmlformats.org/officeDocument/2006/relationships/worksheet" Target="/xl/worksheets/sheet5.xml" Id="Rb62ddfbecd3d43e5" /><Relationship Type="http://schemas.openxmlformats.org/officeDocument/2006/relationships/worksheet" Target="/xl/worksheets/sheet6.xml" Id="R847b1213a6634c2a" /><Relationship Type="http://schemas.openxmlformats.org/officeDocument/2006/relationships/worksheet" Target="/xl/worksheets/sheet7.xml" Id="Ra4b505d3aa0b4d72" /><Relationship Type="http://schemas.openxmlformats.org/officeDocument/2006/relationships/worksheet" Target="/xl/worksheets/sheet8.xml" Id="R0dbd4c1c3ba94421" /><Relationship Type="http://schemas.openxmlformats.org/officeDocument/2006/relationships/worksheet" Target="/xl/worksheets/sheet9.xml" Id="Rf28748c94fe5448f" /><Relationship Type="http://schemas.openxmlformats.org/officeDocument/2006/relationships/worksheet" Target="/xl/worksheets/sheet10.xml" Id="R65ab9b99d11b4b9a" /><Relationship Type="http://schemas.openxmlformats.org/officeDocument/2006/relationships/worksheet" Target="/xl/worksheets/sheet11.xml" Id="R0183703f4f4442d6" /><Relationship Type="http://schemas.openxmlformats.org/officeDocument/2006/relationships/worksheet" Target="/xl/worksheets/sheet12.xml" Id="R9c2d783104834049" /><Relationship Type="http://schemas.openxmlformats.org/officeDocument/2006/relationships/worksheet" Target="/xl/worksheets/sheet13.xml" Id="Ra907c5f3c7bd4fab" /><Relationship Type="http://schemas.openxmlformats.org/officeDocument/2006/relationships/worksheet" Target="/xl/worksheets/sheet14.xml" Id="R76c467dfcc0349a0" /><Relationship Type="http://schemas.openxmlformats.org/officeDocument/2006/relationships/worksheet" Target="/xl/worksheets/sheet15.xml" Id="Re511f93ba1354917" /><Relationship Type="http://schemas.openxmlformats.org/officeDocument/2006/relationships/worksheet" Target="/xl/worksheets/sheet16.xml" Id="R12edd4fed83f4bb6" /><Relationship Type="http://schemas.openxmlformats.org/officeDocument/2006/relationships/worksheet" Target="/xl/worksheets/sheet17.xml" Id="R7e0969f7c7514df9" /><Relationship Type="http://schemas.openxmlformats.org/officeDocument/2006/relationships/worksheet" Target="/xl/worksheets/sheet18.xml" Id="R46871f5a3c494545" /><Relationship Type="http://schemas.openxmlformats.org/officeDocument/2006/relationships/worksheet" Target="/xl/worksheets/sheet19.xml" Id="Rbc19a15397904ddf" /><Relationship Type="http://schemas.openxmlformats.org/officeDocument/2006/relationships/worksheet" Target="/xl/worksheets/sheet20.xml" Id="R09f99b976a8c4104" /><Relationship Type="http://schemas.openxmlformats.org/officeDocument/2006/relationships/worksheet" Target="/xl/worksheets/sheet21.xml" Id="R061899d6c29a4c60" /><Relationship Type="http://schemas.openxmlformats.org/officeDocument/2006/relationships/worksheet" Target="/xl/worksheets/sheet22.xml" Id="Rde49b59ff1d441b4" /><Relationship Type="http://schemas.openxmlformats.org/officeDocument/2006/relationships/worksheet" Target="/xl/worksheets/sheet23.xml" Id="R5d905db08a6146ad" /><Relationship Type="http://schemas.openxmlformats.org/officeDocument/2006/relationships/worksheet" Target="/xl/worksheets/sheet24.xml" Id="Rf99e5f6b79e9428f" /><Relationship Type="http://schemas.openxmlformats.org/officeDocument/2006/relationships/worksheet" Target="/xl/worksheets/sheet25.xml" Id="R18fd95ed49ea446d" /><Relationship Type="http://schemas.openxmlformats.org/officeDocument/2006/relationships/worksheet" Target="/xl/worksheets/sheet26.xml" Id="R8231d203605c4312" /><Relationship Type="http://schemas.openxmlformats.org/officeDocument/2006/relationships/worksheet" Target="/xl/worksheets/sheet27.xml" Id="R1106b6fdca85498e" /><Relationship Type="http://schemas.openxmlformats.org/officeDocument/2006/relationships/worksheet" Target="/xl/worksheets/sheet28.xml" Id="Rc8ac4255ac7e4701" /><Relationship Type="http://schemas.openxmlformats.org/officeDocument/2006/relationships/worksheet" Target="/xl/worksheets/sheet29.xml" Id="Rd7ed89acb0a94adf" /><Relationship Type="http://schemas.openxmlformats.org/officeDocument/2006/relationships/worksheet" Target="/xl/worksheets/sheet30.xml" Id="Rb1ba1994efab4ebc" /><Relationship Type="http://schemas.openxmlformats.org/officeDocument/2006/relationships/worksheet" Target="/xl/worksheets/sheet31.xml" Id="Rf6c0d34411b0497d" /><Relationship Type="http://schemas.openxmlformats.org/officeDocument/2006/relationships/worksheet" Target="/xl/worksheets/sheet32.xml" Id="Rf39ffef399984991" /><Relationship Type="http://schemas.openxmlformats.org/officeDocument/2006/relationships/worksheet" Target="/xl/worksheets/sheet33.xml" Id="R9688b4fd2d3949ae" /><Relationship Type="http://schemas.openxmlformats.org/officeDocument/2006/relationships/worksheet" Target="/xl/worksheets/sheet34.xml" Id="R58c7386741fb4640" /><Relationship Type="http://schemas.openxmlformats.org/officeDocument/2006/relationships/worksheet" Target="/xl/worksheets/sheet35.xml" Id="Ra6e491231a4c4193" /><Relationship Type="http://schemas.openxmlformats.org/officeDocument/2006/relationships/worksheet" Target="/xl/worksheets/sheet36.xml" Id="R6b4ad265f5214851" /><Relationship Type="http://schemas.openxmlformats.org/officeDocument/2006/relationships/worksheet" Target="/xl/worksheets/sheet37.xml" Id="Ref1ff748a23c4e48" /><Relationship Type="http://schemas.openxmlformats.org/officeDocument/2006/relationships/worksheet" Target="/xl/worksheets/sheet38.xml" Id="R90fb17df19ea4e20" /><Relationship Type="http://schemas.openxmlformats.org/officeDocument/2006/relationships/worksheet" Target="/xl/worksheets/sheet39.xml" Id="Rfc7daf19b4f5422d" /><Relationship Type="http://schemas.openxmlformats.org/officeDocument/2006/relationships/worksheet" Target="/xl/worksheets/sheet40.xml" Id="R1443be8fbdac41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414B56"/>
  </x:sheetPr>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2"/>
      <x:c r="B1" s="2"/>
      <x:c r="C1" s="2"/>
      <x:c r="D1" s="2"/>
      <x:c r="E1" s="2"/>
      <x:c r="F1" s="2"/>
      <x:c r="G1" s="2"/>
      <x:c r="H1" s="2"/>
    </x:row>
    <x:row r="2" ht="28" customHeight="1">
      <x:c r="A2" s="3" t="str">
        <x:v>Display information at infusion adjustments</x:v>
      </x:c>
      <x:c r="B2" s="2"/>
      <x:c r="C2" s="2"/>
      <x:c r="D2" s="2"/>
      <x:c r="E2" s="2"/>
      <x:c r="F2" s="2"/>
      <x:c r="G2" s="2"/>
      <x:c r="H2" s="2"/>
    </x:row>
    <x:row r="3" ht="28" customHeight="1">
      <x:c r="A3" s="2" t="str">
        <x:v>236 low-reference events in 85 cases from 83 subjects; phase-averaged descriptive estimates</x:v>
      </x:c>
      <x:c r="B3" s="2"/>
      <x:c r="C3" s="2"/>
      <x:c r="D3" s="2"/>
      <x:c r="E3" s="2"/>
      <x:c r="F3" s="2"/>
      <x:c r="G3" s="2"/>
      <x:c r="H3" s="2"/>
    </x:row>
    <x:row r="4" ht="28" customHeight="1">
      <x:c r="A4" s="2"/>
      <x:c r="B4" s="2"/>
      <x:c r="C4" s="2"/>
      <x:c r="D4" s="2"/>
      <x:c r="E4" s="2"/>
      <x:c r="F4" s="2"/>
      <x:c r="G4" s="2"/>
      <x:c r="H4" s="2"/>
    </x:row>
    <x:row r="5" ht="56" customHeight="1">
      <x:c r="A5" s="8" t="str">
        <x:v>Interval (min)</x:v>
      </x:c>
      <x:c r="B5" s="8" t="str">
        <x:v>Normal display (%)</x:v>
      </x:c>
      <x:c r="C5" s="8" t="str">
        <x:v>Lower 95% CI</x:v>
      </x:c>
      <x:c r="D5" s="8" t="str">
        <x:v>Upper 95% CI</x:v>
      </x:c>
      <x:c r="E5" s="8" t="str">
        <x:v>New low value (%)</x:v>
      </x:c>
      <x:c r="F5" s="8" t="str">
        <x:v>Inherited low only (%)</x:v>
      </x:c>
      <x:c r="G5" s="8" t="str">
        <x:v>Unavailable (%)</x:v>
      </x:c>
      <x:c r="H5" s="8" t="str">
        <x:v>Recovery persistence (min)</x:v>
      </x:c>
    </x:row>
    <x:row r="6" ht="28" customHeight="1">
      <x:c r="A6" s="22" t="n">
        <x:v>1</x:v>
      </x:c>
      <x:c r="B6" s="22" t="n">
        <x:f>Infusion_Unrounded!G5</x:f>
        <x:v>15.324858757062149</x:v>
      </x:c>
      <x:c r="C6" s="22" t="n">
        <x:f>Infusion_Unrounded!H5</x:f>
        <x:v>12.2841292198389</x:v>
      </x:c>
      <x:c r="D6" s="22" t="n">
        <x:f>Infusion_Unrounded!I5</x:f>
        <x:v>18.367443568336427</x:v>
      </x:c>
      <x:c r="E6" s="22" t="n">
        <x:f>Infusion_Unrounded!G6</x:f>
        <x:v>82.20338983050846</x:v>
      </x:c>
      <x:c r="F6" s="22" t="n">
        <x:f>Infusion_Unrounded!G7</x:f>
        <x:v>2.4717514124293785</x:v>
      </x:c>
      <x:c r="G6" s="22" t="n">
        <x:f>Infusion_Unrounded!G8</x:f>
        <x:v>0</x:v>
      </x:c>
      <x:c r="H6" s="23" t="n">
        <x:f>Recovery_Unrounded!G5</x:f>
        <x:v>0.23144892215152876</x:v>
      </x:c>
    </x:row>
    <x:row r="7" ht="28" customHeight="1">
      <x:c r="A7" s="22" t="n">
        <x:v>2.5</x:v>
      </x:c>
      <x:c r="B7" s="22" t="n">
        <x:f>Infusion_Unrounded!G9</x:f>
        <x:v>29.915254237288142</x:v>
      </x:c>
      <x:c r="C7" s="22" t="n">
        <x:f>Infusion_Unrounded!H9</x:f>
        <x:v>25.212077081494556</x:v>
      </x:c>
      <x:c r="D7" s="22" t="n">
        <x:f>Infusion_Unrounded!I9</x:f>
        <x:v>34.23989728594991</x:v>
      </x:c>
      <x:c r="E7" s="22" t="n">
        <x:f>Infusion_Unrounded!G10</x:f>
        <x:v>62.062146892655356</x:v>
      </x:c>
      <x:c r="F7" s="22" t="n">
        <x:f>Infusion_Unrounded!G11</x:f>
        <x:v>8.022598870056498</x:v>
      </x:c>
      <x:c r="G7" s="22" t="n">
        <x:f>Infusion_Unrounded!G12</x:f>
        <x:v>0</x:v>
      </x:c>
      <x:c r="H7" s="23" t="n">
        <x:f>Recovery_Unrounded!G6</x:f>
        <x:v>0.6500622977611525</x:v>
      </x:c>
    </x:row>
    <x:row r="8" ht="28" customHeight="1">
      <x:c r="A8" s="22" t="n">
        <x:v>5</x:v>
      </x:c>
      <x:c r="B8" s="22" t="n">
        <x:f>Infusion_Unrounded!G13</x:f>
        <x:v>41.93502824858756</x:v>
      </x:c>
      <x:c r="C8" s="22" t="n">
        <x:f>Infusion_Unrounded!H13</x:f>
        <x:v>37.054695158587094</x:v>
      </x:c>
      <x:c r="D8" s="22" t="n">
        <x:f>Infusion_Unrounded!I13</x:f>
        <x:v>47.062342923779084</x:v>
      </x:c>
      <x:c r="E8" s="22" t="n">
        <x:f>Infusion_Unrounded!G14</x:f>
        <x:v>44.29378531073446</x:v>
      </x:c>
      <x:c r="F8" s="22" t="n">
        <x:f>Infusion_Unrounded!G15</x:f>
        <x:v>13.58757062146892</x:v>
      </x:c>
      <x:c r="G8" s="22" t="n">
        <x:f>Infusion_Unrounded!G16</x:f>
        <x:v>0.18361581920903952</x:v>
      </x:c>
      <x:c r="H8" s="23" t="n">
        <x:f>Recovery_Unrounded!G7</x:f>
        <x:v>0.9521254513977808</x:v>
      </x:c>
    </x:row>
    <x:row r="9" ht="28" customHeight="1">
      <x:c r="A9" s="2"/>
      <x:c r="B9" s="2"/>
      <x:c r="C9" s="2"/>
      <x:c r="D9" s="2"/>
      <x:c r="E9" s="2"/>
      <x:c r="F9" s="2"/>
      <x:c r="G9" s="2"/>
      <x:c r="H9" s="2"/>
    </x:row>
    <x:row r="10" ht="28" customHeight="1">
      <x:c r="A10" s="2"/>
      <x:c r="B10" s="2"/>
      <x:c r="C10" s="2"/>
      <x:c r="D10" s="2"/>
      <x:c r="E10" s="2"/>
      <x:c r="F10" s="2"/>
      <x:c r="G10" s="2"/>
      <x:c r="H10" s="2"/>
    </x:row>
    <x:row r="11" ht="28" customHeight="1">
      <x:c r="A11" s="2" t="str">
        <x:v>Recovery persistence: 184 events from 78 subjects; observed remainder of a 5-min window, not time to drug effect.</x:v>
      </x:c>
      <x:c r="B11" s="2"/>
      <x:c r="C11" s="2"/>
      <x:c r="D11" s="2"/>
      <x:c r="E11" s="2"/>
      <x:c r="F11" s="2"/>
      <x:c r="G11" s="2"/>
      <x:c r="H11" s="2"/>
    </x:row>
    <x:row r="12" ht="28" customHeight="1">
      <x:c r="A12" s="2" t="str">
        <x:v>Normal display is emulated; it does not establish that clinicians missed hypotension or delayed treatment.</x:v>
      </x:c>
      <x:c r="B12" s="2"/>
      <x:c r="C12" s="2"/>
      <x:c r="D12" s="2"/>
      <x:c r="E12" s="2"/>
      <x:c r="F12" s="2"/>
      <x:c r="G12" s="2"/>
      <x:c r="H12" s="2"/>
    </x:row>
    <x:row r="13" ht="28" customHeight="1">
      <x:c r="A13" s="2"/>
      <x:c r="B13" s="2"/>
      <x:c r="C13" s="2"/>
      <x:c r="D13" s="2"/>
      <x:c r="E13" s="2"/>
      <x:c r="F13" s="2"/>
      <x:c r="G13" s="2"/>
      <x:c r="H13" s="2"/>
    </x:row>
    <x:row r="14" ht="28" customHeight="1">
      <x:c r="A14" s="2"/>
      <x:c r="B14" s="2"/>
      <x:c r="C14" s="2"/>
      <x:c r="D14" s="2"/>
      <x:c r="E14" s="2"/>
      <x:c r="F14" s="2"/>
      <x:c r="G14" s="2"/>
      <x:c r="H14" s="2"/>
    </x:row>
    <x:row r="15" ht="28" customHeight="1">
      <x:c r="A15" s="2"/>
      <x:c r="B15" s="2"/>
      <x:c r="C15" s="2"/>
      <x:c r="D15" s="2"/>
      <x:c r="E15" s="2"/>
      <x:c r="F15" s="2"/>
      <x:c r="G15" s="2"/>
      <x:c r="H15" s="2"/>
    </x:row>
    <x:row r="16" ht="28" customHeight="1">
      <x:c r="A16" s="2"/>
      <x:c r="B16" s="2"/>
      <x:c r="C16" s="2"/>
      <x:c r="D16" s="2"/>
      <x:c r="E16" s="2"/>
      <x:c r="F16" s="2"/>
      <x:c r="G16" s="2"/>
      <x:c r="H16" s="2"/>
    </x:row>
    <x:row r="17" ht="28" customHeight="1">
      <x:c r="A17" s="2"/>
      <x:c r="B17" s="2"/>
      <x:c r="C17" s="2"/>
      <x:c r="D17" s="2"/>
      <x:c r="E17" s="2"/>
      <x:c r="F17" s="2"/>
      <x:c r="G17" s="2"/>
      <x:c r="H17" s="2"/>
    </x:row>
    <x:row r="18" ht="28" customHeight="1">
      <x:c r="A18" s="2"/>
      <x:c r="B18" s="2"/>
      <x:c r="C18" s="2"/>
      <x:c r="D18" s="2"/>
      <x:c r="E18" s="2"/>
      <x:c r="F18" s="2"/>
      <x:c r="G18" s="2"/>
      <x:c r="H18" s="2"/>
    </x:row>
    <x:row r="19" ht="28" customHeight="1">
      <x:c r="A19" s="2"/>
      <x:c r="B19" s="2"/>
      <x:c r="C19" s="2"/>
      <x:c r="D19" s="2"/>
      <x:c r="E19" s="2"/>
      <x:c r="F19" s="2"/>
      <x:c r="G19" s="2"/>
      <x:c r="H19" s="2"/>
    </x:row>
    <x:row r="20" ht="28" customHeight="1">
      <x:c r="A20" s="2"/>
      <x:c r="B20" s="2"/>
      <x:c r="C20" s="2"/>
      <x:c r="D20" s="2"/>
      <x:c r="E20" s="2"/>
      <x:c r="F20" s="2"/>
      <x:c r="G20" s="2"/>
      <x:c r="H20" s="2"/>
    </x:row>
    <x:row r="21" ht="28" customHeight="1">
      <x:c r="A21" s="2"/>
      <x:c r="B21" s="2"/>
      <x:c r="C21" s="2"/>
      <x:c r="D21" s="2"/>
      <x:c r="E21" s="2"/>
      <x:c r="F21" s="2"/>
      <x:c r="G21" s="2"/>
      <x:c r="H21" s="2"/>
    </x:row>
    <x:row r="22" ht="28" customHeight="1">
      <x:c r="A22" s="2"/>
      <x:c r="B22" s="2"/>
      <x:c r="C22" s="2"/>
      <x:c r="D22" s="2"/>
      <x:c r="E22" s="2"/>
      <x:c r="F22" s="2"/>
      <x:c r="G22" s="2"/>
      <x:c r="H22" s="2"/>
    </x:row>
  </x:sheetData>
  <x:pageMargins left="0.7" right="0.7" top="0.75" bottom="0.75" header="0.3" footer="0.3"/>
</x:worksheet>
</file>

<file path=xl/worksheets/sheet2.xml><?xml version="1.0" encoding="utf-8"?>
<x:worksheet xmlns:x="http://schemas.openxmlformats.org/spreadsheetml/2006/main">
  <x:sheetPr>
    <x:tabColor rgb="FF808080"/>
  </x:sheetPr>
  <x:sheetViews>
    <x:sheetView showGridLines="0" workbookViewId="0"/>
  </x:sheetViews>
  <x:sheetFormatPr defaultRowHeight="15"/>
  <x:cols>
    <x:col min="1" max="1" width="26" hidden="0" customWidth="1"/>
    <x:col min="2" max="2" width="100" hidden="0" customWidth="1"/>
  </x:cols>
  <x:sheetData>
    <x:row r="1" ht="28" customHeight="1">
      <x:c r="A1" s="2"/>
      <x:c r="B1" s="2"/>
    </x:row>
    <x:row r="2" ht="28" customHeight="1">
      <x:c r="A2" s="3" t="str">
        <x:v>Revision scope and definitions</x:v>
      </x:c>
      <x:c r="B2" s="2"/>
    </x:row>
    <x:row r="3" ht="28" customHeight="1">
      <x:c r="A3" s="2"/>
      <x:c r="B3" s="2"/>
    </x:row>
    <x:row r="4" ht="38" customHeight="1">
      <x:c r="A4" s="5" t="str">
        <x:v>Version</x:v>
      </x:c>
      <x:c r="B4" s="4" t="str">
        <x:v>v1.4.0 reproducibility package, 5 October 2026; frozen aggregate results</x:v>
      </x:c>
    </x:row>
    <x:row r="5" ht="38" customHeight="1">
      <x:c r="A5" s="5" t="str">
        <x:v>Primary cohort</x:v>
      </x:c>
      <x:c r="B5" s="4" t="str">
        <x:v>2435 cases / 2380 subjects; reference trajectories and postoperative models unchanged</x:v>
      </x:c>
    </x:row>
    <x:row r="6" ht="38" customHeight="1">
      <x:c r="A6" s="5" t="str">
        <x:v>Infusion subset</x:v>
      </x:c>
      <x:c r="B6" s="4" t="str">
        <x:v>133 target-pump cases; 640 quality-eligible adjustment blocks in 124 cases / 120 subjects</x:v>
      </x:c>
    </x:row>
    <x:row r="7" ht="38" customHeight="1">
      <x:c r="A7" s="5" t="str">
        <x:v>Primary denominator</x:v>
      </x:c>
      <x:c r="B7" s="4" t="str">
        <x:v>236 low-reference events in 85 cases / 83 subjects; each event averaged across sampling phases</x:v>
      </x:c>
    </x:row>
    <x:row r="8" ht="38" customHeight="1">
      <x:c r="A8" s="5" t="str">
        <x:v>Timing</x:v>
      </x:c>
      <x:c r="B8" s="4" t="str">
        <x:v>Use completed 10-s medians; exclude first 5 min and require preceding local reference support</x:v>
      </x:c>
    </x:row>
    <x:row r="9" ht="38" customHeight="1">
      <x:c r="A9" s="5" t="str">
        <x:v>Inference</x:v>
      </x:c>
      <x:c r="B9" s="4" t="str">
        <x:v>2000 subject-cluster percentile bootstrap replicates; seed 20261004; phases are not independent samples</x:v>
      </x:c>
    </x:row>
    <x:row r="10" ht="38" customHeight="1">
      <x:c r="A10" s="5" t="str">
        <x:v>Recovery denominator</x:v>
      </x:c>
      <x:c r="B10" s="4" t="str">
        <x:v>184 confirmed recoveries in 80 cases / 78 subjects, from 234 events with post-window support</x:v>
      </x:c>
    </x:row>
    <x:row r="11" ht="38" customHeight="1">
      <x:c r="A11" s="5" t="str">
        <x:v>NIBP correction</x:v>
      </x:c>
      <x:c r="B11" s="4" t="str">
        <x:v>Tables S7-S12 are record audits. Legacy timer records are not authenticated independent cuff measurements</x:v>
      </x:c>
    </x:row>
    <x:row r="12" ht="38" customHeight="1">
      <x:c r="A12" s="5" t="str">
        <x:v>Publication tables</x:v>
      </x:c>
      <x:c r="B12" s="4" t="str">
        <x:v>All 4 main tables and 29 supplementary tables; Interval_Unrounded adds 55/60/65 mmHg estimates and uncertainty</x:v>
      </x:c>
    </x:row>
    <x:row r="13" ht="38" customHeight="1">
      <x:c r="A13" s="5" t="str">
        <x:v>Scope</x:v>
      </x:c>
      <x:c r="B13" s="4" t="str">
        <x:v>Descriptive treatment-related context; no rescue-time, drug-effect or monitoring-benefit estimate</x:v>
      </x:c>
    </x:row>
    <x:row r="14" ht="38" customHeight="1">
      <x:c r="A14" s="5" t="str">
        <x:v>Reference quality</x:v>
      </x:c>
      <x:c r="B14" s="4" t="str">
        <x:v>Startup signal-quality clinical adjudication remains unresolved; this module did not certify it</x:v>
      </x:c>
    </x:row>
    <x:row r="15" ht="38" customHeight="1">
      <x:c r="A15" s="5" t="str">
        <x:v>Archives</x:v>
      </x:c>
      <x:c r="B15" s="4" t="str">
        <x:v>Release v1.4.0 includes baseline and supplementary modules; cite its version-specific Zenodo DOI</x:v>
      </x:c>
    </x:row>
    <x:row r="16" ht="38" customHeight="1">
      <x:c r="A16" s="5" t="str">
        <x:v>Data handling</x:v>
      </x:c>
      <x:c r="B16" s="4" t="str">
        <x:v>Raw VitalDB data and case-level trajectories are not redistributed</x:v>
      </x:c>
    </x:row>
    <x:row r="17" ht="38" customHeight="1">
      <x:c r="A17" s="5" t="str">
        <x:v>Source</x:v>
      </x:c>
      <x:c r="B17" s="4" t="str">
        <x:v>VitalDB v1.0.0; https://vitaldb.net/docs/?documentId=OpenDataset/Overview.md; frozen aggregate outputs</x:v>
      </x:c>
    </x:row>
    <x:row r="18" ht="28" customHeight="1">
      <x:c r="A18" s="2"/>
      <x:c r="B18" s="2"/>
    </x:row>
    <x:row r="19" ht="28" customHeight="1">
      <x:c r="A19" s="2"/>
      <x:c r="B19" s="2"/>
    </x:row>
    <x:row r="20" ht="28" customHeight="1">
      <x:c r="A20" s="2"/>
      <x:c r="B20" s="2"/>
    </x:row>
    <x:row r="21" ht="28" customHeight="1">
      <x:c r="A21" s="2"/>
      <x:c r="B21" s="2"/>
    </x:row>
    <x:row r="22" ht="28" customHeight="1">
      <x:c r="A22" s="2"/>
      <x:c r="B22"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Table 1. Characteristics of the primary arterial waveform cohort</x:v>
      </x:c>
      <x:c r="B2" s="2"/>
      <x:c r="C2" s="2"/>
      <x:c r="D2" s="2"/>
    </x:row>
    <x:row r="3" ht="28" customHeight="1">
      <x:c r="A3" s="2"/>
      <x:c r="B3" s="2"/>
      <x:c r="C3" s="2"/>
      <x:c r="D3" s="2"/>
    </x:row>
    <x:row r="4" ht="72" customHeight="1">
      <x:c r="A4" s="8" t="str">
        <x:v>Characteristic</x:v>
      </x:c>
      <x:c r="B4" s="8" t="str">
        <x:v>Category</x:v>
      </x:c>
      <x:c r="C4" s="8" t="str">
        <x:v>Value</x:v>
      </x:c>
      <x:c r="D4" s="8" t="str">
        <x:v>Missing, n</x:v>
      </x:c>
    </x:row>
    <x:row r="5" ht="58" customHeight="1">
      <x:c r="A5" s="4" t="str">
        <x:v>Age, yr</x:v>
      </x:c>
      <x:c r="B5" s="4" t="str"/>
      <x:c r="C5" s="4" t="str">
        <x:v>62.0 [54.0, 70.0]</x:v>
      </x:c>
      <x:c r="D5" s="4" t="str">
        <x:v>0</x:v>
      </x:c>
    </x:row>
    <x:row r="6" ht="58" customHeight="1">
      <x:c r="A6" s="4" t="str">
        <x:v>Sex</x:v>
      </x:c>
      <x:c r="B6" s="4" t="str">
        <x:v>Male</x:v>
      </x:c>
      <x:c r="C6" s="4" t="str">
        <x:v>1434 (58.9%)</x:v>
      </x:c>
      <x:c r="D6" s="4" t="str">
        <x:v>0</x:v>
      </x:c>
    </x:row>
    <x:row r="7" ht="58" customHeight="1">
      <x:c r="A7" s="4" t="str">
        <x:v>Sex</x:v>
      </x:c>
      <x:c r="B7" s="4" t="str">
        <x:v>Female</x:v>
      </x:c>
      <x:c r="C7" s="4" t="str">
        <x:v>1001 (41.1%)</x:v>
      </x:c>
      <x:c r="D7" s="4" t="str"/>
    </x:row>
    <x:row r="8" ht="58" customHeight="1">
      <x:c r="A8" s="4" t="str">
        <x:v>Body mass index, kg/m²</x:v>
      </x:c>
      <x:c r="B8" s="4" t="str"/>
      <x:c r="C8" s="4" t="str">
        <x:v>23.0 [20.8, 25.2]</x:v>
      </x:c>
      <x:c r="D8" s="4" t="str">
        <x:v>0</x:v>
      </x:c>
    </x:row>
    <x:row r="9" ht="58" customHeight="1">
      <x:c r="A9" s="4" t="str">
        <x:v>ASA Physical Status</x:v>
      </x:c>
      <x:c r="B9" s="4" t="str">
        <x:v>1</x:v>
      </x:c>
      <x:c r="C9" s="4" t="str">
        <x:v>462 (19.4%)</x:v>
      </x:c>
      <x:c r="D9" s="4" t="str"/>
    </x:row>
    <x:row r="10" ht="58" customHeight="1">
      <x:c r="A10" s="4" t="str">
        <x:v>ASA Physical Status</x:v>
      </x:c>
      <x:c r="B10" s="4" t="str">
        <x:v>2</x:v>
      </x:c>
      <x:c r="C10" s="4" t="str">
        <x:v>1619 (68.0%)</x:v>
      </x:c>
      <x:c r="D10" s="4" t="str"/>
    </x:row>
    <x:row r="11" ht="58" customHeight="1">
      <x:c r="A11" s="4" t="str">
        <x:v>ASA Physical Status</x:v>
      </x:c>
      <x:c r="B11" s="4" t="str">
        <x:v>3</x:v>
      </x:c>
      <x:c r="C11" s="4" t="str">
        <x:v>286 (12.0%)</x:v>
      </x:c>
      <x:c r="D11" s="4" t="str"/>
    </x:row>
    <x:row r="12" ht="58" customHeight="1">
      <x:c r="A12" s="4" t="str">
        <x:v>ASA Physical Status</x:v>
      </x:c>
      <x:c r="B12" s="4" t="str">
        <x:v>4</x:v>
      </x:c>
      <x:c r="C12" s="4" t="str">
        <x:v>14 (0.6%)</x:v>
      </x:c>
      <x:c r="D12" s="4" t="str"/>
    </x:row>
    <x:row r="13" ht="58" customHeight="1">
      <x:c r="A13" s="4" t="str">
        <x:v>ASA Physical Status</x:v>
      </x:c>
      <x:c r="B13" s="4" t="str">
        <x:v>5</x:v>
      </x:c>
      <x:c r="C13" s="4" t="str">
        <x:v>0 (0.0%)</x:v>
      </x:c>
      <x:c r="D13" s="4" t="str"/>
    </x:row>
    <x:row r="14" ht="58" customHeight="1">
      <x:c r="A14" s="4" t="str">
        <x:v>Emergency surgery</x:v>
      </x:c>
      <x:c r="B14" s="4" t="str">
        <x:v>Yes</x:v>
      </x:c>
      <x:c r="C14" s="4" t="str">
        <x:v>261 (10.7%)</x:v>
      </x:c>
      <x:c r="D14" s="4" t="str">
        <x:v>0</x:v>
      </x:c>
    </x:row>
    <x:row r="15" ht="58" customHeight="1">
      <x:c r="A15" s="4" t="str">
        <x:v>Preoperative hypertension</x:v>
      </x:c>
      <x:c r="B15" s="4" t="str">
        <x:v>Yes</x:v>
      </x:c>
      <x:c r="C15" s="4" t="str">
        <x:v>852 (35.0%)</x:v>
      </x:c>
      <x:c r="D15" s="4" t="str">
        <x:v>0</x:v>
      </x:c>
    </x:row>
    <x:row r="16" ht="58" customHeight="1">
      <x:c r="A16" s="4" t="str">
        <x:v>Preoperative diabetes mellitus</x:v>
      </x:c>
      <x:c r="B16" s="4" t="str">
        <x:v>Yes</x:v>
      </x:c>
      <x:c r="C16" s="4" t="str">
        <x:v>317 (13.0%)</x:v>
      </x:c>
      <x:c r="D16" s="4" t="str">
        <x:v>0</x:v>
      </x:c>
    </x:row>
    <x:row r="17" ht="58" customHeight="1">
      <x:c r="A17" s="4" t="str">
        <x:v>Anaesthesia duration, min</x:v>
      </x:c>
      <x:c r="B17" s="4" t="str"/>
      <x:c r="C17" s="4" t="str">
        <x:v>235.0 [180.0, 305.0]</x:v>
      </x:c>
      <x:c r="D17" s="4" t="str">
        <x:v>0</x:v>
      </x:c>
    </x:row>
    <x:row r="18" ht="58" customHeight="1">
      <x:c r="A18" s="4" t="str">
        <x:v>Surgery duration, min</x:v>
      </x:c>
      <x:c r="B18" s="4" t="str"/>
      <x:c r="C18" s="4" t="str">
        <x:v>160.0 [110.0, 226.5]</x:v>
      </x:c>
      <x:c r="D18" s="4" t="str">
        <x:v>0</x:v>
      </x:c>
    </x:row>
    <x:row r="19" ht="58" customHeight="1">
      <x:c r="A19" s="9" t="str">
        <x:v>NIBP track available</x:v>
      </x:c>
      <x:c r="B19" s="9" t="str">
        <x:v>Yes</x:v>
      </x:c>
      <x:c r="C19" s="9" t="str">
        <x:v>1995 (81.9%)</x:v>
      </x:c>
      <x:c r="D19" s="9" t="str">
        <x:v>0</x:v>
      </x:c>
    </x:row>
    <x:row r="20" ht="28" customHeight="1">
      <x:c r="A20" s="2"/>
      <x:c r="B20" s="2"/>
      <x:c r="C20" s="2"/>
      <x:c r="D20" s="2"/>
    </x:row>
    <x:row r="21" ht="28" customHeight="1">
      <x:c r="A21" s="2"/>
      <x:c r="B21" s="2"/>
      <x:c r="C21" s="2"/>
      <x:c r="D21" s="2"/>
    </x:row>
    <x:row r="22" ht="90" customHeight="1">
      <x:c r="A22" s="11" t="str">
        <x:v>Values are median [interquartile range] or n (% among valid nonmissing cases). ASA Physical Status was missing in 54 cases; percentages use 2381 cases with valid values. Four included non-donor operations carried source-recorded ASA=6 values incompatible with the operative context; because no audit trail was available for adjudication, these values were treated as missing. No ASA V cases were recorded. ASA, American Society of Anesthesiologists; NIBP, noninvasive blood pressure.</x:v>
      </x:c>
      <x:c r="B22" s="11" t="str">
        <x:v>Values are median [interquartile range] or n (% among valid nonmissing cases). ASA Physical Status was missing in 54 cases; percentages use 2381 cases with valid values. Four included non-donor operations carried source-recorded ASA=6 values incompatible with the operative context; because no audit trail was available for adjudication, these values were treated as missing. No ASA V cases were recorded. ASA, American Society of Anesthesiologists; NIBP, noninvasive blood pressure.</x:v>
      </x:c>
      <x:c r="C22" s="11" t="str">
        <x:v>Values are median [interquartile range] or n (% among valid nonmissing cases). ASA Physical Status was missing in 54 cases; percentages use 2381 cases with valid values. Four included non-donor operations carried source-recorded ASA=6 values incompatible with the operative context; because no audit trail was available for adjudication, these values were treated as missing. No ASA V cases were recorded. ASA, American Society of Anesthesiologists; NIBP, noninvasive blood pressure.</x:v>
      </x:c>
      <x:c r="D22" s="11" t="str">
        <x:v>Values are median [interquartile range] or n (% among valid nonmissing cases). ASA Physical Status was missing in 54 cases; percentages use 2381 cases with valid values. Four included non-donor operations carried source-recorded ASA=6 values incompatible with the operative context; because no audit trail was available for adjudication, these values were treated as missing. No ASA V cases were recorded. ASA, American Society of Anesthesiologists; NIBP, noninvasive blood pressure.</x:v>
      </x:c>
    </x:row>
    <x:row r="23">
      <x:c r="A23" s="12" t="str">
        <x:v>Source: 01_投稿文件/03_Table_1_EJA.docx</x:v>
      </x:c>
      <x:c r="B23" s="12" t="str">
        <x:v>Source: 01_投稿文件/03_Table_1_EJA.docx</x:v>
      </x:c>
      <x:c r="C23" s="12" t="str">
        <x:v>Source: 01_投稿文件/03_Table_1_EJA.docx</x:v>
      </x:c>
      <x:c r="D23" s="12" t="str">
        <x:v>Source: 01_投稿文件/03_Table_1_EJA.docx</x:v>
      </x:c>
    </x:row>
  </x:sheetData>
  <x:mergeCells>
    <x:mergeCell ref="A22:D22"/>
    <x:mergeCell ref="A23:D2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Table 2. Event visibility and cumulative hypotension exposure by sampling interval</x:v>
      </x:c>
      <x:c r="B2" s="2"/>
      <x:c r="C2" s="2"/>
      <x:c r="D2" s="2"/>
      <x:c r="E2" s="2"/>
      <x:c r="F2" s="2"/>
    </x:row>
    <x:row r="3" ht="28" customHeight="1">
      <x:c r="A3" s="2"/>
      <x:c r="B3" s="2"/>
      <x:c r="C3" s="2"/>
      <x:c r="D3" s="2"/>
      <x:c r="E3" s="2"/>
      <x:c r="F3" s="2"/>
    </x:row>
    <x:row r="4" ht="72" customHeight="1">
      <x:c r="A4" s="8" t="str">
        <x:v>Sampling interval, min</x:v>
      </x:c>
      <x:c r="B4" s="8" t="str">
        <x:v>Reference events with low display, expected n</x:v>
      </x:c>
      <x:c r="C4" s="8" t="str">
        <x:v>Events with low display, %</x:v>
      </x:c>
      <x:c r="D4" s="8" t="str">
        <x:v>Total low-display duration, min</x:v>
      </x:c>
      <x:c r="E4" s="8" t="str">
        <x:v>Total deficit AUC, 10³ mmHg min</x:v>
      </x:c>
      <x:c r="F4" s="8" t="str">
        <x:v>Pooled TWA deficit, mmHg (95% CI)</x:v>
      </x:c>
    </x:row>
    <x:row r="5" ht="58" customHeight="1">
      <x:c r="A5" s="4" t="str">
        <x:v>Continuous reference</x:v>
      </x:c>
      <x:c r="B5" s="4" t="str">
        <x:v>9,187.0</x:v>
      </x:c>
      <x:c r="C5" s="4" t="str">
        <x:v>100.0</x:v>
      </x:c>
      <x:c r="D5" s="4" t="str">
        <x:v>39,908</x:v>
      </x:c>
      <x:c r="E5" s="4" t="str">
        <x:v>262.222</x:v>
      </x:c>
      <x:c r="F5" s="4" t="str">
        <x:v>0.493 (0.467–0.520)</x:v>
      </x:c>
    </x:row>
    <x:row r="6" ht="58" customHeight="1">
      <x:c r="A6" s="4" t="str">
        <x:v>1</x:v>
      </x:c>
      <x:c r="B6" s="4" t="str">
        <x:v>9,187.0</x:v>
      </x:c>
      <x:c r="C6" s="4" t="str">
        <x:v>100.0</x:v>
      </x:c>
      <x:c r="D6" s="4" t="str">
        <x:v>39,775</x:v>
      </x:c>
      <x:c r="E6" s="4" t="str">
        <x:v>257.645</x:v>
      </x:c>
      <x:c r="F6" s="4" t="str">
        <x:v>0.484 (0.460–0.509)</x:v>
      </x:c>
    </x:row>
    <x:row r="7" ht="58" customHeight="1">
      <x:c r="A7" s="4" t="str">
        <x:v>2.5</x:v>
      </x:c>
      <x:c r="B7" s="4" t="str">
        <x:v>7,800.5</x:v>
      </x:c>
      <x:c r="C7" s="4" t="str">
        <x:v>84.9</x:v>
      </x:c>
      <x:c r="D7" s="4" t="str">
        <x:v>39,709</x:v>
      </x:c>
      <x:c r="E7" s="4" t="str">
        <x:v>256.350</x:v>
      </x:c>
      <x:c r="F7" s="4" t="str">
        <x:v>0.482 (0.458–0.508)</x:v>
      </x:c>
    </x:row>
    <x:row r="8" ht="58" customHeight="1">
      <x:c r="A8" s="4" t="str">
        <x:v>3</x:v>
      </x:c>
      <x:c r="B8" s="4" t="str">
        <x:v>7,372.1</x:v>
      </x:c>
      <x:c r="C8" s="4" t="str">
        <x:v>80.2</x:v>
      </x:c>
      <x:c r="D8" s="4" t="str">
        <x:v>39,686</x:v>
      </x:c>
      <x:c r="E8" s="4" t="str">
        <x:v>256.084</x:v>
      </x:c>
      <x:c r="F8" s="4" t="str">
        <x:v>0.481 (0.455–0.507)</x:v>
      </x:c>
    </x:row>
    <x:row r="9" ht="58" customHeight="1">
      <x:c r="A9" s="4" t="str">
        <x:v>5</x:v>
      </x:c>
      <x:c r="B9" s="4" t="str">
        <x:v>6,042.9</x:v>
      </x:c>
      <x:c r="C9" s="4" t="str">
        <x:v>65.8</x:v>
      </x:c>
      <x:c r="D9" s="4" t="str">
        <x:v>39,639</x:v>
      </x:c>
      <x:c r="E9" s="4" t="str">
        <x:v>255.815</x:v>
      </x:c>
      <x:c r="F9" s="4" t="str">
        <x:v>0.481 (0.455–0.508)</x:v>
      </x:c>
    </x:row>
    <x:row r="10" ht="58" customHeight="1">
      <x:c r="A10" s="9" t="str">
        <x:v>10</x:v>
      </x:c>
      <x:c r="B10" s="9" t="str">
        <x:v>4,343.7</x:v>
      </x:c>
      <x:c r="C10" s="9" t="str">
        <x:v>47.3</x:v>
      </x:c>
      <x:c r="D10" s="9" t="str">
        <x:v>39,504</x:v>
      </x:c>
      <x:c r="E10" s="9" t="str">
        <x:v>255.033</x:v>
      </x:c>
      <x:c r="F10" s="9" t="str">
        <x:v>0.479 (0.453–0.506)</x:v>
      </x:c>
    </x:row>
    <x:row r="11" ht="28" customHeight="1">
      <x:c r="A11" s="2"/>
      <x:c r="B11" s="2"/>
      <x:c r="C11" s="2"/>
      <x:c r="D11" s="2"/>
      <x:c r="E11" s="2"/>
      <x:c r="F11" s="2"/>
    </x:row>
    <x:row r="12" ht="28" customHeight="1">
      <x:c r="A12" s="2"/>
      <x:c r="B12" s="2"/>
      <x:c r="C12" s="2"/>
      <x:c r="D12" s="2"/>
      <x:c r="E12" s="2"/>
      <x:c r="F12" s="2"/>
    </x:row>
    <x:row r="13" ht="105" customHeight="1">
      <x:c r="A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c r="B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c r="C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c r="D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c r="E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c r="F13" s="11"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Table S26; directional decomposition remains in Table S6. AUC, area under the deficit curve; CI, confidence interval; MAP, mean arterial pressure; TWA, time-weighted average.</x:v>
      </x:c>
    </x:row>
    <x:row r="14">
      <x:c r="A14" s="12" t="str">
        <x:v>Source: 01_投稿文件/04_Table_2_EJA.docx</x:v>
      </x:c>
      <x:c r="B14" s="12" t="str">
        <x:v>Source: 01_投稿文件/04_Table_2_EJA.docx</x:v>
      </x:c>
      <x:c r="C14" s="12" t="str">
        <x:v>Source: 01_投稿文件/04_Table_2_EJA.docx</x:v>
      </x:c>
      <x:c r="D14" s="12" t="str">
        <x:v>Source: 01_投稿文件/04_Table_2_EJA.docx</x:v>
      </x:c>
      <x:c r="E14" s="12" t="str">
        <x:v>Source: 01_投稿文件/04_Table_2_EJA.docx</x:v>
      </x:c>
      <x:c r="F14" s="12" t="str">
        <x:v>Source: 01_投稿文件/04_Table_2_EJA.docx</x:v>
      </x:c>
    </x:row>
  </x:sheetData>
  <x:mergeCells>
    <x:mergeCell ref="A13:F13"/>
    <x:mergeCell ref="A14:F14"/>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s>
  <x:sheetData>
    <x:row r="1" ht="28" customHeight="1">
      <x:c r="A1" s="2"/>
      <x:c r="B1" s="2"/>
      <x:c r="C1" s="2"/>
      <x:c r="D1" s="2"/>
      <x:c r="E1" s="2"/>
      <x:c r="F1" s="2"/>
      <x:c r="G1" s="2"/>
      <x:c r="H1" s="2"/>
      <x:c r="I1" s="2"/>
    </x:row>
    <x:row r="2" ht="28" customHeight="1">
      <x:c r="A2" s="3" t="str">
        <x:v>Table 3. Episode visibility and timing with a 5 min display</x:v>
      </x:c>
      <x:c r="B2" s="2"/>
      <x:c r="C2" s="2"/>
      <x:c r="D2" s="2"/>
      <x:c r="E2" s="2"/>
      <x:c r="F2" s="2"/>
      <x:c r="G2" s="2"/>
      <x:c r="H2" s="2"/>
      <x:c r="I2" s="2"/>
    </x:row>
    <x:row r="3" ht="28" customHeight="1">
      <x:c r="A3" s="2"/>
      <x:c r="B3" s="2"/>
      <x:c r="C3" s="2"/>
      <x:c r="D3" s="2"/>
      <x:c r="E3" s="2"/>
      <x:c r="F3" s="2"/>
      <x:c r="G3" s="2"/>
      <x:c r="H3" s="2"/>
      <x:c r="I3" s="2"/>
    </x:row>
    <x:row r="4" ht="72" customHeight="1">
      <x:c r="A4" s="8" t="str">
        <x:v>Reference MAP / duration</x:v>
      </x:c>
      <x:c r="B4" s="8" t="str">
        <x:v>Episodes
n</x:v>
      </x:c>
      <x:c r="C4" s="8" t="str">
        <x:v>Detection, %</x:v>
      </x:c>
      <x:c r="D4" s="8" t="str">
        <x:v>Complete miss, %</x:v>
      </x:c>
      <x:c r="E4" s="8" t="str">
        <x:v>First low display ≥1 min before recovery, %</x:v>
      </x:c>
      <x:c r="F4" s="8" t="str">
        <x:v>First low display ≥2 min before recovery, %</x:v>
      </x:c>
      <x:c r="G4" s="8" t="str">
        <x:v>Reference AUC before first low display, %</x:v>
      </x:c>
      <x:c r="H4" s="8" t="str">
        <x:v>Detection delay, min</x:v>
      </x:c>
      <x:c r="I4" s="8" t="str">
        <x:v>Low display after recovery, min</x:v>
      </x:c>
    </x:row>
    <x:row r="5" ht="58" customHeight="1">
      <x:c r="A5" s="4" t="str">
        <x:v>&lt;65 mmHg
All durations</x:v>
      </x:c>
      <x:c r="B5" s="4" t="str">
        <x:v>9,187</x:v>
      </x:c>
      <x:c r="C5" s="4" t="str">
        <x:v>65.8 (65.0–66.6)</x:v>
      </x:c>
      <x:c r="D5" s="4" t="str">
        <x:v>34.2 (33.4–35.0)</x:v>
      </x:c>
      <x:c r="E5" s="4" t="str">
        <x:v>55.0 (54.0–55.9)</x:v>
      </x:c>
      <x:c r="F5" s="4" t="str">
        <x:v>35.7 (34.6–36.8)</x:v>
      </x:c>
      <x:c r="G5" s="4" t="str">
        <x:v>34.9 (33.1–36.4)</x:v>
      </x:c>
      <x:c r="H5" s="4" t="str">
        <x:v>1.09 (1.07–1.12)</x:v>
      </x:c>
      <x:c r="I5" s="4" t="str">
        <x:v>1.61 (1.57–1.65)</x:v>
      </x:c>
    </x:row>
    <x:row r="6" ht="58" customHeight="1">
      <x:c r="A6" s="4" t="str">
        <x:v>&lt;65 mmHg
1 to &lt;3 min</x:v>
      </x:c>
      <x:c r="B6" s="4" t="str">
        <x:v>5,438</x:v>
      </x:c>
      <x:c r="C6" s="4" t="str">
        <x:v>49.1 (48.5–49.8)</x:v>
      </x:c>
      <x:c r="D6" s="4" t="str">
        <x:v>50.9 (50.2–51.5)</x:v>
      </x:c>
      <x:c r="E6" s="4" t="str">
        <x:v>36.1 (35.3–37.0)</x:v>
      </x:c>
      <x:c r="F6" s="4" t="str">
        <x:v>10.8 (10.2–11.4)</x:v>
      </x:c>
      <x:c r="G6" s="4" t="str">
        <x:v>63.1 (61.8–64.3)</x:v>
      </x:c>
      <x:c r="H6" s="4" t="str">
        <x:v>0.46 (0.45–0.48)</x:v>
      </x:c>
      <x:c r="I6" s="4" t="str">
        <x:v>1.68 (1.63–1.73)</x:v>
      </x:c>
    </x:row>
    <x:row r="7" ht="58" customHeight="1">
      <x:c r="A7" s="4" t="str">
        <x:v>&lt;65 mmHg
3 to &lt;5 min</x:v>
      </x:c>
      <x:c r="B7" s="4" t="str">
        <x:v>1,931</x:v>
      </x:c>
      <x:c r="C7" s="4" t="str">
        <x:v>80.4 (79.8–80.9)</x:v>
      </x:c>
      <x:c r="D7" s="4" t="str">
        <x:v>19.6 (19.1–20.2)</x:v>
      </x:c>
      <x:c r="E7" s="4" t="str">
        <x:v>67.7 (66.9–68.3)</x:v>
      </x:c>
      <x:c r="F7" s="4" t="str">
        <x:v>52.5 (51.4–53.4)</x:v>
      </x:c>
      <x:c r="G7" s="4" t="str">
        <x:v>45.3 (44.3–46.3)</x:v>
      </x:c>
      <x:c r="H7" s="4" t="str">
        <x:v>1.32 (1.29–1.36)</x:v>
      </x:c>
      <x:c r="I7" s="4" t="str">
        <x:v>1.65 (1.59–1.71)</x:v>
      </x:c>
    </x:row>
    <x:row r="8" ht="58" customHeight="1">
      <x:c r="A8" s="4" t="str">
        <x:v>&lt;65 mmHg
≥5 min</x:v>
      </x:c>
      <x:c r="B8" s="4" t="str">
        <x:v>1,818</x:v>
      </x:c>
      <x:c r="C8" s="4" t="str">
        <x:v>100.0 (100.0–100.0)</x:v>
      </x:c>
      <x:c r="D8" s="4" t="str">
        <x:v>0.0 (0.0–0.0)</x:v>
      </x:c>
      <x:c r="E8" s="4" t="str">
        <x:v>97.9 (97.7–98.1)</x:v>
      </x:c>
      <x:c r="F8" s="4" t="str">
        <x:v>92.2 (91.7–92.8)</x:v>
      </x:c>
      <x:c r="G8" s="4" t="str">
        <x:v>17.0 (16.1–18.0)</x:v>
      </x:c>
      <x:c r="H8" s="4" t="str">
        <x:v>1.81 (1.78–1.85)</x:v>
      </x:c>
      <x:c r="I8" s="4" t="str">
        <x:v>1.49 (1.44–1.54)</x:v>
      </x:c>
    </x:row>
    <x:row r="9" ht="58" customHeight="1">
      <x:c r="A9" s="4" t="str">
        <x:v>&lt;55 mmHg
All durations</x:v>
      </x:c>
      <x:c r="B9" s="4" t="str">
        <x:v>1,407</x:v>
      </x:c>
      <x:c r="C9" s="4" t="str">
        <x:v>50.1 (48.3–52.0)</x:v>
      </x:c>
      <x:c r="D9" s="4" t="str">
        <x:v>49.9 (48.0–51.7)</x:v>
      </x:c>
      <x:c r="E9" s="4" t="str">
        <x:v>36.2 (34.1–38.5)</x:v>
      </x:c>
      <x:c r="F9" s="4" t="str">
        <x:v>17.5 (15.5–19.4)</x:v>
      </x:c>
      <x:c r="G9" s="4" t="str">
        <x:v>54.0 (50.3–58.0)</x:v>
      </x:c>
      <x:c r="H9" s="4" t="str">
        <x:v>0.96 (0.91–1.01)</x:v>
      </x:c>
      <x:c r="I9" s="4" t="str">
        <x:v>2.01 (1.89–2.12)</x:v>
      </x:c>
    </x:row>
    <x:row r="10" ht="58" customHeight="1">
      <x:c r="A10" s="9" t="str">
        <x:v>&lt;55 mmHg
1 to &lt;3 min</x:v>
      </x:c>
      <x:c r="B10" s="9" t="str">
        <x:v>1,113</x:v>
      </x:c>
      <x:c r="C10" s="9" t="str">
        <x:v>40.7 (39.4–42.0)</x:v>
      </x:c>
      <x:c r="D10" s="9" t="str">
        <x:v>59.3 (58.0–60.6)</x:v>
      </x:c>
      <x:c r="E10" s="9" t="str">
        <x:v>25.8 (24.4–27.4)</x:v>
      </x:c>
      <x:c r="F10" s="9" t="str">
        <x:v>5.7 (4.9–6.6)</x:v>
      </x:c>
      <x:c r="G10" s="9" t="str">
        <x:v>70.6 (68.0–73.0)</x:v>
      </x:c>
      <x:c r="H10" s="9" t="str">
        <x:v>0.56 (0.52–0.59)</x:v>
      </x:c>
      <x:c r="I10" s="9" t="str">
        <x:v>2.19 (2.07–2.31)</x:v>
      </x:c>
    </x:row>
    <x:row r="11" ht="28" customHeight="1">
      <x:c r="A11" s="2"/>
      <x:c r="B11" s="2"/>
      <x:c r="C11" s="2"/>
      <x:c r="D11" s="2"/>
      <x:c r="E11" s="2"/>
      <x:c r="F11" s="2"/>
      <x:c r="G11" s="2"/>
      <x:c r="H11" s="2"/>
      <x:c r="I11" s="2"/>
    </x:row>
    <x:row r="12" ht="28" customHeight="1">
      <x:c r="A12" s="2"/>
      <x:c r="B12" s="2"/>
      <x:c r="C12" s="2"/>
      <x:c r="D12" s="2"/>
      <x:c r="E12" s="2"/>
      <x:c r="F12" s="2"/>
      <x:c r="G12" s="2"/>
      <x:c r="H12" s="2"/>
      <x:c r="I12" s="2"/>
    </x:row>
    <x:row r="13" ht="40" customHeight="1">
      <x:c r="A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B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C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D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E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F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G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H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c r="I13" s="11" t="str">
        <x:v>Reference episodes lasted ≥60 s. Values are estimates (95% subject-bootstrap confidence interval; 1000 replicates), averaged across every 10 s phase. Opportunity denominators include all phase-episode pairs; misses contribute their entire reference area to pre-display area. Timing means condition on represented pairs. AUC, area under the deficit curve; MAP, mean arterial pressure.</x:v>
      </x:c>
    </x:row>
    <x:row r="14">
      <x:c r="A14" s="12" t="str">
        <x:v>Source: 01_投稿文件/05_Table_3_EJA.docx</x:v>
      </x:c>
      <x:c r="B14" s="12" t="str">
        <x:v>Source: 01_投稿文件/05_Table_3_EJA.docx</x:v>
      </x:c>
      <x:c r="C14" s="12" t="str">
        <x:v>Source: 01_投稿文件/05_Table_3_EJA.docx</x:v>
      </x:c>
      <x:c r="D14" s="12" t="str">
        <x:v>Source: 01_投稿文件/05_Table_3_EJA.docx</x:v>
      </x:c>
      <x:c r="E14" s="12" t="str">
        <x:v>Source: 01_投稿文件/05_Table_3_EJA.docx</x:v>
      </x:c>
      <x:c r="F14" s="12" t="str">
        <x:v>Source: 01_投稿文件/05_Table_3_EJA.docx</x:v>
      </x:c>
      <x:c r="G14" s="12" t="str">
        <x:v>Source: 01_投稿文件/05_Table_3_EJA.docx</x:v>
      </x:c>
      <x:c r="H14" s="12" t="str">
        <x:v>Source: 01_投稿文件/05_Table_3_EJA.docx</x:v>
      </x:c>
      <x:c r="I14" s="12" t="str">
        <x:v>Source: 01_投稿文件/05_Table_3_EJA.docx</x:v>
      </x:c>
    </x:row>
  </x:sheetData>
  <x:mergeCells>
    <x:mergeCell ref="A13:I13"/>
    <x:mergeCell ref="A14:I14"/>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Table 4. Display information at recorded low-reference infusion adjustments</x:v>
      </x:c>
      <x:c r="B2" s="2"/>
      <x:c r="C2" s="2"/>
      <x:c r="D2" s="2"/>
      <x:c r="E2" s="2"/>
      <x:c r="F2" s="2"/>
    </x:row>
    <x:row r="3" ht="28" customHeight="1">
      <x:c r="A3" s="2"/>
      <x:c r="B3" s="2"/>
      <x:c r="C3" s="2"/>
      <x:c r="D3" s="2"/>
      <x:c r="E3" s="2"/>
      <x:c r="F3" s="2"/>
    </x:row>
    <x:row r="4" ht="72" customHeight="1">
      <x:c r="A4" s="8" t="str">
        <x:v>Interval, min</x:v>
      </x:c>
      <x:c r="B4" s="8" t="str">
        <x:v>Normal display, % (95% CI)</x:v>
      </x:c>
      <x:c r="C4" s="8" t="str">
        <x:v>New low value, % (95% CI)</x:v>
      </x:c>
      <x:c r="D4" s="8" t="str">
        <x:v>Inherited low only, % (95% CI)</x:v>
      </x:c>
      <x:c r="E4" s="8" t="str">
        <x:v>Unavailable, % (95% CI)</x:v>
      </x:c>
      <x:c r="F4" s="8" t="str">
        <x:v>Recovery persistence, min (95% CI)</x:v>
      </x:c>
    </x:row>
    <x:row r="5" ht="58" customHeight="1">
      <x:c r="A5" s="4" t="str">
        <x:v>1</x:v>
      </x:c>
      <x:c r="B5" s="4" t="str">
        <x:v>15.3 (12.3 to 18.4)</x:v>
      </x:c>
      <x:c r="C5" s="4" t="str">
        <x:v>82.2 (78.7 to 85.9)</x:v>
      </x:c>
      <x:c r="D5" s="4" t="str">
        <x:v>2.5 (1.4 to 3.8)</x:v>
      </x:c>
      <x:c r="E5" s="4" t="str">
        <x:v>0.0 (0.0 to 0.0)</x:v>
      </x:c>
      <x:c r="F5" s="4" t="str">
        <x:v>0.23 (0.22 to 0.24)</x:v>
      </x:c>
    </x:row>
    <x:row r="6" ht="58" customHeight="1">
      <x:c r="A6" s="4" t="str">
        <x:v>2.5</x:v>
      </x:c>
      <x:c r="B6" s="4" t="str">
        <x:v>29.9 (25.2 to 34.2)</x:v>
      </x:c>
      <x:c r="C6" s="4" t="str">
        <x:v>62.1 (57.1 to 67.4)</x:v>
      </x:c>
      <x:c r="D6" s="4" t="str">
        <x:v>8.0 (5.9 to 10.4)</x:v>
      </x:c>
      <x:c r="E6" s="4" t="str">
        <x:v>0.0 (0.0 to 0.0)</x:v>
      </x:c>
      <x:c r="F6" s="4" t="str">
        <x:v>0.65 (0.59 to 0.70)</x:v>
      </x:c>
    </x:row>
    <x:row r="7" ht="58" customHeight="1">
      <x:c r="A7" s="9" t="str">
        <x:v>5</x:v>
      </x:c>
      <x:c r="B7" s="9" t="str">
        <x:v>41.9 (37.1 to 47.1)</x:v>
      </x:c>
      <x:c r="C7" s="9" t="str">
        <x:v>44.3 (38.9 to 49.9)</x:v>
      </x:c>
      <x:c r="D7" s="9" t="str">
        <x:v>13.6 (10.8 to 16.3)</x:v>
      </x:c>
      <x:c r="E7" s="9" t="str">
        <x:v>0.2 (0.0 to 0.5)</x:v>
      </x:c>
      <x:c r="F7" s="9" t="str">
        <x:v>0.95 (0.85 to 1.05)</x:v>
      </x:c>
    </x:row>
    <x:row r="8" ht="28" customHeight="1">
      <x:c r="A8" s="2"/>
      <x:c r="B8" s="2"/>
      <x:c r="C8" s="2"/>
      <x:c r="D8" s="2"/>
      <x:c r="E8" s="2"/>
      <x:c r="F8" s="2"/>
    </x:row>
    <x:row r="9" ht="28" customHeight="1">
      <x:c r="A9" s="2"/>
      <x:c r="B9" s="2"/>
      <x:c r="C9" s="2"/>
      <x:c r="D9" s="2"/>
      <x:c r="E9" s="2"/>
      <x:c r="F9" s="2"/>
    </x:row>
    <x:row r="10" ht="75" customHeight="1">
      <x:c r="A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B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C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D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E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F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row>
    <x:row r="11">
      <x:c r="A11" s="12" t="str">
        <x:v>Source: 01_投稿文件/06_Table_4_EJA.docx</x:v>
      </x:c>
      <x:c r="B11" s="12" t="str">
        <x:v>Source: 01_投稿文件/06_Table_4_EJA.docx</x:v>
      </x:c>
      <x:c r="C11" s="12" t="str">
        <x:v>Source: 01_投稿文件/06_Table_4_EJA.docx</x:v>
      </x:c>
      <x:c r="D11" s="12" t="str">
        <x:v>Source: 01_投稿文件/06_Table_4_EJA.docx</x:v>
      </x:c>
      <x:c r="E11" s="12" t="str">
        <x:v>Source: 01_投稿文件/06_Table_4_EJA.docx</x:v>
      </x:c>
      <x:c r="F11" s="12" t="str">
        <x:v>Source: 01_投稿文件/06_Table_4_EJA.docx</x:v>
      </x:c>
    </x:row>
  </x:sheetData>
  <x:mergeCells>
    <x:mergeCell ref="A10:F10"/>
    <x:mergeCell ref="A11:F1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s>
  <x:sheetData>
    <x:row r="1" ht="28" customHeight="1">
      <x:c r="A1" s="2"/>
      <x:c r="B1" s="2"/>
      <x:c r="C1" s="2"/>
      <x:c r="D1" s="2"/>
      <x:c r="E1" s="2"/>
    </x:row>
    <x:row r="2" ht="28" customHeight="1">
      <x:c r="A2" s="3" t="str">
        <x:v>Supplementary Table S1</x:v>
      </x:c>
      <x:c r="B2" s="2"/>
      <x:c r="C2" s="2"/>
      <x:c r="D2" s="2"/>
      <x:c r="E2" s="2"/>
    </x:row>
    <x:row r="3" ht="28" customHeight="1">
      <x:c r="A3" s="2"/>
      <x:c r="B3" s="2"/>
      <x:c r="C3" s="2"/>
      <x:c r="D3" s="2"/>
      <x:c r="E3" s="2"/>
    </x:row>
    <x:row r="4" ht="72" customHeight="1">
      <x:c r="A4" s="8" t="str">
        <x:v>Branch</x:v>
      </x:c>
      <x:c r="B4" s="8" t="str">
        <x:v>Stage</x:v>
      </x:c>
      <x:c r="C4" s="8" t="str">
        <x:v>Cases, n</x:v>
      </x:c>
      <x:c r="D4" s="8" t="str">
        <x:v>Excluded from previous, n</x:v>
      </x:c>
      <x:c r="E4" s="8" t="str">
        <x:v>Principal reason</x:v>
      </x:c>
    </x:row>
    <x:row r="5" ht="58" customHeight="1">
      <x:c r="A5" s="4" t="str">
        <x:v>primary</x:v>
      </x:c>
      <x:c r="B5" s="4" t="str">
        <x:v>VitalDB source cases</x:v>
      </x:c>
      <x:c r="C5" s="4" t="str">
        <x:v>6,388</x:v>
      </x:c>
      <x:c r="D5" s="4" t="str"/>
      <x:c r="E5" s="4" t="str"/>
    </x:row>
    <x:row r="6" ht="58" customHeight="1">
      <x:c r="A6" s="4" t="str">
        <x:v>primary</x:v>
      </x:c>
      <x:c r="B6" s="4" t="str">
        <x:v>Adults</x:v>
      </x:c>
      <x:c r="C6" s="4" t="str">
        <x:v>6,331</x:v>
      </x:c>
      <x:c r="D6" s="4" t="str">
        <x:v>57</x:v>
      </x:c>
      <x:c r="E6" s="4" t="str">
        <x:v>age &lt;18 yr</x:v>
      </x:c>
    </x:row>
    <x:row r="7" ht="58" customHeight="1">
      <x:c r="A7" s="4" t="str">
        <x:v>primary</x:v>
      </x:c>
      <x:c r="B7" s="4" t="str">
        <x:v>General anaesthesia</x:v>
      </x:c>
      <x:c r="C7" s="4" t="str">
        <x:v>5,989</x:v>
      </x:c>
      <x:c r="D7" s="4" t="str">
        <x:v>342</x:v>
      </x:c>
      <x:c r="E7" s="4" t="str">
        <x:v>not general anaesthesia</x:v>
      </x:c>
    </x:row>
    <x:row r="8" ht="58" customHeight="1">
      <x:c r="A8" s="4" t="str">
        <x:v>primary</x:v>
      </x:c>
      <x:c r="B8" s="4" t="str">
        <x:v>Eligible surgery groups</x:v>
      </x:c>
      <x:c r="C8" s="4" t="str">
        <x:v>5,559</x:v>
      </x:c>
      <x:c r="D8" s="4" t="str">
        <x:v>430</x:v>
      </x:c>
      <x:c r="E8" s="4" t="str">
        <x:v>cardiac, obstetric or transplant surgery</x:v>
      </x:c>
    </x:row>
    <x:row r="9" ht="58" customHeight="1">
      <x:c r="A9" s="4" t="str">
        <x:v>primary</x:v>
      </x:c>
      <x:c r="B9" s="4" t="str">
        <x:v>Anaesthesia duration &gt;=60 min</x:v>
      </x:c>
      <x:c r="C9" s="4" t="str">
        <x:v>5,449</x:v>
      </x:c>
      <x:c r="D9" s="4" t="str">
        <x:v>110</x:v>
      </x:c>
      <x:c r="E9" s="4" t="str">
        <x:v>anaesthesia duration &lt;60 min</x:v>
      </x:c>
    </x:row>
    <x:row r="10" ht="58" customHeight="1">
      <x:c r="A10" s="4" t="str">
        <x:v>primary</x:v>
      </x:c>
      <x:c r="B10" s="4" t="str">
        <x:v>Pre-QC arterial candidates</x:v>
      </x:c>
      <x:c r="C10" s="4" t="str">
        <x:v>3,315</x:v>
      </x:c>
      <x:c r="D10" s="4" t="str">
        <x:v>2,134</x:v>
      </x:c>
      <x:c r="E10" s="4" t="str">
        <x:v>no candidate arterial MAP track</x:v>
      </x:c>
    </x:row>
    <x:row r="11" ht="58" customHeight="1">
      <x:c r="A11" s="4" t="str">
        <x:v>primary</x:v>
      </x:c>
      <x:c r="B11" s="4" t="str">
        <x:v>Primary arterial waveform cohort</x:v>
      </x:c>
      <x:c r="C11" s="4" t="str">
        <x:v>2,435</x:v>
      </x:c>
      <x:c r="D11" s="4" t="str">
        <x:v>880</x:v>
      </x:c>
      <x:c r="E11" s="4" t="str">
        <x:v>valid arterial MAP coverage &lt;80%</x:v>
      </x:c>
    </x:row>
    <x:row r="12" ht="58" customHeight="1">
      <x:c r="A12" s="4" t="str">
        <x:v>NIBP record audit</x:v>
      </x:c>
      <x:c r="B12" s="4" t="str">
        <x:v>Primary cohort with NIBP track</x:v>
      </x:c>
      <x:c r="C12" s="4" t="str">
        <x:v>1,995</x:v>
      </x:c>
      <x:c r="D12" s="4" t="str">
        <x:v>440</x:v>
      </x:c>
      <x:c r="E12" s="4" t="str">
        <x:v>no NIBP MAP track</x:v>
      </x:c>
    </x:row>
    <x:row r="13" ht="58" customHeight="1">
      <x:c r="A13" s="4" t="str">
        <x:v>NIBP record audit</x:v>
      </x:c>
      <x:c r="B13" s="4" t="str">
        <x:v>Cases with anesthesia-window NIBP records</x:v>
      </x:c>
      <x:c r="C13" s="4" t="str">
        <x:v>1,993</x:v>
      </x:c>
      <x:c r="D13" s="4" t="str">
        <x:v>2</x:v>
      </x:c>
      <x:c r="E13" s="4" t="str">
        <x:v>no records within anesthesia window</x:v>
      </x:c>
    </x:row>
    <x:row r="14" ht="58" customHeight="1">
      <x:c r="A14" s="9" t="str">
        <x:v>NIBP record audit</x:v>
      </x:c>
      <x:c r="B14" s="9" t="str">
        <x:v>Cases with paired legacy algorithm records</x:v>
      </x:c>
      <x:c r="C14" s="9" t="str">
        <x:v>1,908</x:v>
      </x:c>
      <x:c r="D14" s="9" t="str">
        <x:v>85</x:v>
      </x:c>
      <x:c r="E14" s="9" t="str">
        <x:v>no paired algorithm record; not a measurement-cycle count</x:v>
      </x:c>
    </x:row>
    <x:row r="15" ht="28" customHeight="1">
      <x:c r="A15" s="2"/>
      <x:c r="B15" s="2"/>
      <x:c r="C15" s="2"/>
      <x:c r="D15" s="2"/>
      <x:c r="E15" s="2"/>
    </x:row>
    <x:row r="16" ht="28" customHeight="1">
      <x:c r="A16" s="2"/>
      <x:c r="B16" s="2"/>
      <x:c r="C16" s="2"/>
      <x:c r="D16" s="2"/>
      <x:c r="E16" s="2"/>
    </x:row>
    <x:row r="17" ht="40" customHeight="1">
      <x:c r="A17" s="11" t="str">
        <x:v>NIBP, noninvasive blood pressure; QC, quality control. MAP, mean arterial pressure.</x:v>
      </x:c>
      <x:c r="B17" s="11" t="str">
        <x:v>NIBP, noninvasive blood pressure; QC, quality control. MAP, mean arterial pressure.</x:v>
      </x:c>
      <x:c r="C17" s="11" t="str">
        <x:v>NIBP, noninvasive blood pressure; QC, quality control. MAP, mean arterial pressure.</x:v>
      </x:c>
      <x:c r="D17" s="11" t="str">
        <x:v>NIBP, noninvasive blood pressure; QC, quality control. MAP, mean arterial pressure.</x:v>
      </x:c>
      <x:c r="E17" s="11" t="str">
        <x:v>NIBP, noninvasive blood pressure; QC, quality control. MAP, mean arterial pressure.</x:v>
      </x:c>
    </x:row>
    <x:row r="18">
      <x:c r="A18" s="12" t="str">
        <x:v>Source: 01_投稿文件/07_Supplemental_Digital_Content_1_EJA.docx</x:v>
      </x:c>
      <x:c r="B18" s="12" t="str">
        <x:v>Source: 01_投稿文件/07_Supplemental_Digital_Content_1_EJA.docx</x:v>
      </x:c>
      <x:c r="C18" s="12" t="str">
        <x:v>Source: 01_投稿文件/07_Supplemental_Digital_Content_1_EJA.docx</x:v>
      </x:c>
      <x:c r="D18" s="12" t="str">
        <x:v>Source: 01_投稿文件/07_Supplemental_Digital_Content_1_EJA.docx</x:v>
      </x:c>
      <x:c r="E18" s="12" t="str">
        <x:v>Source: 01_投稿文件/07_Supplemental_Digital_Content_1_EJA.docx</x:v>
      </x:c>
    </x:row>
  </x:sheetData>
  <x:mergeCells>
    <x:mergeCell ref="A17:E17"/>
    <x:mergeCell ref="A18:E18"/>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S2</x:v>
      </x:c>
      <x:c r="B2" s="2"/>
      <x:c r="C2" s="2"/>
      <x:c r="D2" s="2"/>
      <x:c r="E2" s="2"/>
      <x:c r="F2" s="2"/>
    </x:row>
    <x:row r="3" ht="28" customHeight="1">
      <x:c r="A3" s="2"/>
      <x:c r="B3" s="2"/>
      <x:c r="C3" s="2"/>
      <x:c r="D3" s="2"/>
      <x:c r="E3" s="2"/>
      <x:c r="F3" s="2"/>
    </x:row>
    <x:row r="4" ht="72" customHeight="1">
      <x:c r="A4" s="8" t="str">
        <x:v>MAP threshold, mmHg</x:v>
      </x:c>
      <x:c r="B4" s="8" t="str">
        <x:v>Interval, min</x:v>
      </x:c>
      <x:c r="C4" s="8" t="str">
        <x:v>Episodes, n</x:v>
      </x:c>
      <x:c r="D4" s="8" t="str">
        <x:v>Detection, % (95% CI)</x:v>
      </x:c>
      <x:c r="E4" s="8" t="str">
        <x:v>Complete miss, % (95% CI)</x:v>
      </x:c>
      <x:c r="F4" s="8" t="str">
        <x:v>Delay, min (95% CI)</x:v>
      </x:c>
    </x:row>
    <x:row r="5" ht="58" customHeight="1">
      <x:c r="A5" s="4" t="str">
        <x:v>&lt;55</x:v>
      </x:c>
      <x:c r="B5" s="4" t="str">
        <x:v>1</x:v>
      </x:c>
      <x:c r="C5" s="4" t="str">
        <x:v>1,407</x:v>
      </x:c>
      <x:c r="D5" s="4" t="str">
        <x:v>100.0 (100.0 to 100.0)</x:v>
      </x:c>
      <x:c r="E5" s="4" t="str">
        <x:v>0.0 (0.0 to 0.0)</x:v>
      </x:c>
      <x:c r="F5" s="4" t="str">
        <x:v>0.36 (0.35 to 0.36)</x:v>
      </x:c>
    </x:row>
    <x:row r="6" ht="58" customHeight="1">
      <x:c r="A6" s="4" t="str">
        <x:v>&lt;55</x:v>
      </x:c>
      <x:c r="B6" s="4" t="str">
        <x:v>2.5</x:v>
      </x:c>
      <x:c r="C6" s="4" t="str">
        <x:v>1,407</x:v>
      </x:c>
      <x:c r="D6" s="4" t="str">
        <x:v>75.2 (73.8 to 76.6)</x:v>
      </x:c>
      <x:c r="E6" s="4" t="str">
        <x:v>24.8 (23.4 to 26.2)</x:v>
      </x:c>
      <x:c r="F6" s="4" t="str">
        <x:v>0.72 (0.70 to 0.74)</x:v>
      </x:c>
    </x:row>
    <x:row r="7" ht="58" customHeight="1">
      <x:c r="A7" s="4" t="str">
        <x:v>&lt;55</x:v>
      </x:c>
      <x:c r="B7" s="4" t="str">
        <x:v>3</x:v>
      </x:c>
      <x:c r="C7" s="4" t="str">
        <x:v>1,407</x:v>
      </x:c>
      <x:c r="D7" s="4" t="str">
        <x:v>68.4 (66.8 to 69.9)</x:v>
      </x:c>
      <x:c r="E7" s="4" t="str">
        <x:v>31.6 (30.1 to 33.2)</x:v>
      </x:c>
      <x:c r="F7" s="4" t="str">
        <x:v>0.79 (0.76 to 0.82)</x:v>
      </x:c>
    </x:row>
    <x:row r="8" ht="58" customHeight="1">
      <x:c r="A8" s="4" t="str">
        <x:v>&lt;55</x:v>
      </x:c>
      <x:c r="B8" s="4" t="str">
        <x:v>5</x:v>
      </x:c>
      <x:c r="C8" s="4" t="str">
        <x:v>1,407</x:v>
      </x:c>
      <x:c r="D8" s="4" t="str">
        <x:v>50.1 (48.3 to 52.0)</x:v>
      </x:c>
      <x:c r="E8" s="4" t="str">
        <x:v>49.9 (48.0 to 51.7)</x:v>
      </x:c>
      <x:c r="F8" s="4" t="str">
        <x:v>0.96 (0.91 to 1.01)</x:v>
      </x:c>
    </x:row>
    <x:row r="9" ht="58" customHeight="1">
      <x:c r="A9" s="4" t="str">
        <x:v>&lt;55</x:v>
      </x:c>
      <x:c r="B9" s="4" t="str">
        <x:v>10</x:v>
      </x:c>
      <x:c r="C9" s="4" t="str">
        <x:v>1,407</x:v>
      </x:c>
      <x:c r="D9" s="4" t="str">
        <x:v>31.3 (29.3 to 33.1)</x:v>
      </x:c>
      <x:c r="E9" s="4" t="str">
        <x:v>68.7 (66.9 to 70.7)</x:v>
      </x:c>
      <x:c r="F9" s="4" t="str">
        <x:v>1.08 (0.99 to 1.17)</x:v>
      </x:c>
    </x:row>
    <x:row r="10" ht="58" customHeight="1">
      <x:c r="A10" s="4" t="str">
        <x:v>&lt;60</x:v>
      </x:c>
      <x:c r="B10" s="4" t="str">
        <x:v>1</x:v>
      </x:c>
      <x:c r="C10" s="4" t="str">
        <x:v>3,905</x:v>
      </x:c>
      <x:c r="D10" s="4" t="str">
        <x:v>100.0 (100.0 to 100.0)</x:v>
      </x:c>
      <x:c r="E10" s="4" t="str">
        <x:v>0.0 (0.0 to 0.0)</x:v>
      </x:c>
      <x:c r="F10" s="4" t="str">
        <x:v>0.36 (0.35 to 0.36)</x:v>
      </x:c>
    </x:row>
    <x:row r="11" ht="58" customHeight="1">
      <x:c r="A11" s="4" t="str">
        <x:v>&lt;60</x:v>
      </x:c>
      <x:c r="B11" s="4" t="str">
        <x:v>2.5</x:v>
      </x:c>
      <x:c r="C11" s="4" t="str">
        <x:v>3,905</x:v>
      </x:c>
      <x:c r="D11" s="4" t="str">
        <x:v>79.7 (78.8 to 80.5)</x:v>
      </x:c>
      <x:c r="E11" s="4" t="str">
        <x:v>20.3 (19.5 to 21.2)</x:v>
      </x:c>
      <x:c r="F11" s="4" t="str">
        <x:v>0.74 (0.72 to 0.76)</x:v>
      </x:c>
    </x:row>
    <x:row r="12" ht="58" customHeight="1">
      <x:c r="A12" s="4" t="str">
        <x:v>&lt;60</x:v>
      </x:c>
      <x:c r="B12" s="4" t="str">
        <x:v>3</x:v>
      </x:c>
      <x:c r="C12" s="4" t="str">
        <x:v>3,905</x:v>
      </x:c>
      <x:c r="D12" s="4" t="str">
        <x:v>73.7 (72.7 to 74.6)</x:v>
      </x:c>
      <x:c r="E12" s="4" t="str">
        <x:v>26.3 (25.4 to 27.3)</x:v>
      </x:c>
      <x:c r="F12" s="4" t="str">
        <x:v>0.82 (0.80 to 0.84)</x:v>
      </x:c>
    </x:row>
    <x:row r="13" ht="58" customHeight="1">
      <x:c r="A13" s="4" t="str">
        <x:v>&lt;60</x:v>
      </x:c>
      <x:c r="B13" s="4" t="str">
        <x:v>5</x:v>
      </x:c>
      <x:c r="C13" s="4" t="str">
        <x:v>3,905</x:v>
      </x:c>
      <x:c r="D13" s="4" t="str">
        <x:v>56.5 (55.4 to 57.6)</x:v>
      </x:c>
      <x:c r="E13" s="4" t="str">
        <x:v>43.5 (42.4 to 44.6)</x:v>
      </x:c>
      <x:c r="F13" s="4" t="str">
        <x:v>1.02 (0.99 to 1.06)</x:v>
      </x:c>
    </x:row>
    <x:row r="14" ht="58" customHeight="1">
      <x:c r="A14" s="4" t="str">
        <x:v>&lt;60</x:v>
      </x:c>
      <x:c r="B14" s="4" t="str">
        <x:v>10</x:v>
      </x:c>
      <x:c r="C14" s="4" t="str">
        <x:v>3,905</x:v>
      </x:c>
      <x:c r="D14" s="4" t="str">
        <x:v>37.4 (36.0 to 38.6)</x:v>
      </x:c>
      <x:c r="E14" s="4" t="str">
        <x:v>62.6 (61.4 to 64.0)</x:v>
      </x:c>
      <x:c r="F14" s="4" t="str">
        <x:v>1.14 (1.08 to 1.21)</x:v>
      </x:c>
    </x:row>
    <x:row r="15" ht="58" customHeight="1">
      <x:c r="A15" s="4" t="str">
        <x:v>&lt;65</x:v>
      </x:c>
      <x:c r="B15" s="4" t="str">
        <x:v>1</x:v>
      </x:c>
      <x:c r="C15" s="4" t="str">
        <x:v>9,187</x:v>
      </x:c>
      <x:c r="D15" s="4" t="str">
        <x:v>100.0 (100.0 to 100.0)</x:v>
      </x:c>
      <x:c r="E15" s="4" t="str">
        <x:v>0.0 (0.0 to 0.0)</x:v>
      </x:c>
      <x:c r="F15" s="4" t="str">
        <x:v>0.35 (0.34 to 0.35)</x:v>
      </x:c>
    </x:row>
    <x:row r="16" ht="58" customHeight="1">
      <x:c r="A16" s="4" t="str">
        <x:v>&lt;65</x:v>
      </x:c>
      <x:c r="B16" s="4" t="str">
        <x:v>2.5</x:v>
      </x:c>
      <x:c r="C16" s="4" t="str">
        <x:v>9,187</x:v>
      </x:c>
      <x:c r="D16" s="4" t="str">
        <x:v>84.9 (84.4 to 85.4)</x:v>
      </x:c>
      <x:c r="E16" s="4" t="str">
        <x:v>15.1 (14.6 to 15.6)</x:v>
      </x:c>
      <x:c r="F16" s="4" t="str">
        <x:v>0.74 (0.73 to 0.75)</x:v>
      </x:c>
    </x:row>
    <x:row r="17" ht="58" customHeight="1">
      <x:c r="A17" s="4" t="str">
        <x:v>&lt;65</x:v>
      </x:c>
      <x:c r="B17" s="4" t="str">
        <x:v>3</x:v>
      </x:c>
      <x:c r="C17" s="4" t="str">
        <x:v>9,187</x:v>
      </x:c>
      <x:c r="D17" s="4" t="str">
        <x:v>80.2 (79.7 to 80.8)</x:v>
      </x:c>
      <x:c r="E17" s="4" t="str">
        <x:v>19.8 (19.2 to 20.3)</x:v>
      </x:c>
      <x:c r="F17" s="4" t="str">
        <x:v>0.84 (0.83 to 0.85)</x:v>
      </x:c>
    </x:row>
    <x:row r="18" ht="58" customHeight="1">
      <x:c r="A18" s="4" t="str">
        <x:v>&lt;65</x:v>
      </x:c>
      <x:c r="B18" s="4" t="str">
        <x:v>5</x:v>
      </x:c>
      <x:c r="C18" s="4" t="str">
        <x:v>9,187</x:v>
      </x:c>
      <x:c r="D18" s="4" t="str">
        <x:v>65.8 (65.0 to 66.6)</x:v>
      </x:c>
      <x:c r="E18" s="4" t="str">
        <x:v>34.2 (33.4 to 35.0)</x:v>
      </x:c>
      <x:c r="F18" s="4" t="str">
        <x:v>1.09 (1.07 to 1.12)</x:v>
      </x:c>
    </x:row>
    <x:row r="19" ht="58" customHeight="1">
      <x:c r="A19" s="9" t="str">
        <x:v>&lt;65</x:v>
      </x:c>
      <x:c r="B19" s="9" t="str">
        <x:v>10</x:v>
      </x:c>
      <x:c r="C19" s="9" t="str">
        <x:v>9,187</x:v>
      </x:c>
      <x:c r="D19" s="9" t="str">
        <x:v>47.3 (46.4 to 48.1)</x:v>
      </x:c>
      <x:c r="E19" s="9" t="str">
        <x:v>52.7 (51.9 to 53.6)</x:v>
      </x:c>
      <x:c r="F19" s="9" t="str">
        <x:v>1.30 (1.25 to 1.34)</x:v>
      </x:c>
    </x:row>
    <x:row r="20" ht="28" customHeight="1">
      <x:c r="A20" s="2"/>
      <x:c r="B20" s="2"/>
      <x:c r="C20" s="2"/>
      <x:c r="D20" s="2"/>
      <x:c r="E20" s="2"/>
      <x:c r="F20" s="2"/>
    </x:row>
    <x:row r="21" ht="28" customHeight="1">
      <x:c r="A21" s="2"/>
      <x:c r="B21" s="2"/>
      <x:c r="C21" s="2"/>
      <x:c r="D21" s="2"/>
      <x:c r="E21" s="2"/>
      <x:c r="F21" s="2"/>
    </x:row>
    <x:row r="22" ht="40" customHeight="1">
      <x:c r="A22" s="11" t="str">
        <x:v>Episodes lasted at least 60 s. CI, confidence interval; MAP, mean arterial pressure.</x:v>
      </x:c>
      <x:c r="B22" s="11" t="str">
        <x:v>Episodes lasted at least 60 s. CI, confidence interval; MAP, mean arterial pressure.</x:v>
      </x:c>
      <x:c r="C22" s="11" t="str">
        <x:v>Episodes lasted at least 60 s. CI, confidence interval; MAP, mean arterial pressure.</x:v>
      </x:c>
      <x:c r="D22" s="11" t="str">
        <x:v>Episodes lasted at least 60 s. CI, confidence interval; MAP, mean arterial pressure.</x:v>
      </x:c>
      <x:c r="E22" s="11" t="str">
        <x:v>Episodes lasted at least 60 s. CI, confidence interval; MAP, mean arterial pressure.</x:v>
      </x:c>
      <x:c r="F22" s="11" t="str">
        <x:v>Episodes lasted at least 60 s. CI, confidence interval; MAP, mean arterial pressure.</x:v>
      </x:c>
    </x:row>
    <x:row r="23">
      <x:c r="A23" s="12" t="str">
        <x:v>Source: 01_投稿文件/07_Supplemental_Digital_Content_1_EJA.docx</x:v>
      </x:c>
      <x:c r="B23" s="12" t="str">
        <x:v>Source: 01_投稿文件/07_Supplemental_Digital_Content_1_EJA.docx</x:v>
      </x:c>
      <x:c r="C23" s="12" t="str">
        <x:v>Source: 01_投稿文件/07_Supplemental_Digital_Content_1_EJA.docx</x:v>
      </x:c>
      <x:c r="D23" s="12" t="str">
        <x:v>Source: 01_投稿文件/07_Supplemental_Digital_Content_1_EJA.docx</x:v>
      </x:c>
      <x:c r="E23" s="12" t="str">
        <x:v>Source: 01_投稿文件/07_Supplemental_Digital_Content_1_EJA.docx</x:v>
      </x:c>
      <x:c r="F23" s="12" t="str">
        <x:v>Source: 01_投稿文件/07_Supplemental_Digital_Content_1_EJA.docx</x:v>
      </x:c>
    </x:row>
  </x:sheetData>
  <x:mergeCells>
    <x:mergeCell ref="A22:F22"/>
    <x:mergeCell ref="A23:F23"/>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S3</x:v>
      </x:c>
      <x:c r="B2" s="2"/>
      <x:c r="C2" s="2"/>
      <x:c r="D2" s="2"/>
      <x:c r="E2" s="2"/>
      <x:c r="F2" s="2"/>
    </x:row>
    <x:row r="3" ht="28" customHeight="1">
      <x:c r="A3" s="2"/>
      <x:c r="B3" s="2"/>
      <x:c r="C3" s="2"/>
      <x:c r="D3" s="2"/>
      <x:c r="E3" s="2"/>
      <x:c r="F3" s="2"/>
    </x:row>
    <x:row r="4" ht="72" customHeight="1">
      <x:c r="A4" s="8" t="str">
        <x:v>Reference nadir</x:v>
      </x:c>
      <x:c r="B4" s="8" t="str">
        <x:v>Episodes, n</x:v>
      </x:c>
      <x:c r="C4" s="8" t="str">
        <x:v>Detection, % (95% CI)</x:v>
      </x:c>
      <x:c r="D4" s="8" t="str">
        <x:v>Complete miss, % (95% CI)</x:v>
      </x:c>
      <x:c r="E4" s="8" t="str">
        <x:v>Delay, min (95% CI)</x:v>
      </x:c>
      <x:c r="F4" s="8" t="str">
        <x:v>Stale low display, min (95% CI)</x:v>
      </x:c>
    </x:row>
    <x:row r="5" ht="58" customHeight="1">
      <x:c r="A5" s="4" t="str">
        <x:v>55-&lt;60 mmHg</x:v>
      </x:c>
      <x:c r="B5" s="4" t="str">
        <x:v>2,989</x:v>
      </x:c>
      <x:c r="C5" s="4" t="str">
        <x:v>70.0 (68.9 to 71.0)</x:v>
      </x:c>
      <x:c r="D5" s="4" t="str">
        <x:v>30.0 (29.0 to 31.1)</x:v>
      </x:c>
      <x:c r="E5" s="4" t="str">
        <x:v>1.19 (1.15 to 1.23)</x:v>
      </x:c>
      <x:c r="F5" s="4" t="str">
        <x:v>1.66 (1.60 to 1.71)</x:v>
      </x:c>
    </x:row>
    <x:row r="6" ht="58" customHeight="1">
      <x:c r="A6" s="4" t="str">
        <x:v>60-&lt;65 mmHg</x:v>
      </x:c>
      <x:c r="B6" s="4" t="str">
        <x:v>3,338</x:v>
      </x:c>
      <x:c r="C6" s="4" t="str">
        <x:v>56.6 (55.8 to 57.7)</x:v>
      </x:c>
      <x:c r="D6" s="4" t="str">
        <x:v>43.4 (42.3 to 44.2)</x:v>
      </x:c>
      <x:c r="E6" s="4" t="str">
        <x:v>0.78 (0.75 to 0.82)</x:v>
      </x:c>
      <x:c r="F6" s="4" t="str">
        <x:v>1.57 (1.51 to 1.62)</x:v>
      </x:c>
    </x:row>
    <x:row r="7" ht="58" customHeight="1">
      <x:c r="A7" s="9" t="str">
        <x:v>&lt;55 mmHg</x:v>
      </x:c>
      <x:c r="B7" s="9" t="str">
        <x:v>2,860</x:v>
      </x:c>
      <x:c r="C7" s="9" t="str">
        <x:v>72.0 (70.9 to 73.1)</x:v>
      </x:c>
      <x:c r="D7" s="9" t="str">
        <x:v>28.0 (26.9 to 29.1)</x:v>
      </x:c>
      <x:c r="E7" s="9" t="str">
        <x:v>1.28 (1.23 to 1.32)</x:v>
      </x:c>
      <x:c r="F7" s="9" t="str">
        <x:v>1.61 (1.55 to 1.65)</x:v>
      </x:c>
    </x:row>
    <x:row r="8" ht="28" customHeight="1">
      <x:c r="A8" s="2"/>
      <x:c r="B8" s="2"/>
      <x:c r="C8" s="2"/>
      <x:c r="D8" s="2"/>
      <x:c r="E8" s="2"/>
      <x:c r="F8" s="2"/>
    </x:row>
    <x:row r="9" ht="28" customHeight="1">
      <x:c r="A9" s="2"/>
      <x:c r="B9" s="2"/>
      <x:c r="C9" s="2"/>
      <x:c r="D9" s="2"/>
      <x:c r="E9" s="2"/>
      <x:c r="F9" s="2"/>
    </x:row>
    <x:row r="10" ht="40" customHeight="1">
      <x:c r="A10" s="11" t="str">
        <x:v>Nadir categories are mutually exclusive within the MAP less than 65 mmHg reference episodes. CI, confidence interval; MAP, mean arterial pressure.</x:v>
      </x:c>
      <x:c r="B10" s="11" t="str">
        <x:v>Nadir categories are mutually exclusive within the MAP less than 65 mmHg reference episodes. CI, confidence interval; MAP, mean arterial pressure.</x:v>
      </x:c>
      <x:c r="C10" s="11" t="str">
        <x:v>Nadir categories are mutually exclusive within the MAP less than 65 mmHg reference episodes. CI, confidence interval; MAP, mean arterial pressure.</x:v>
      </x:c>
      <x:c r="D10" s="11" t="str">
        <x:v>Nadir categories are mutually exclusive within the MAP less than 65 mmHg reference episodes. CI, confidence interval; MAP, mean arterial pressure.</x:v>
      </x:c>
      <x:c r="E10" s="11" t="str">
        <x:v>Nadir categories are mutually exclusive within the MAP less than 65 mmHg reference episodes. CI, confidence interval; MAP, mean arterial pressure.</x:v>
      </x:c>
      <x:c r="F10" s="11" t="str">
        <x:v>Nadir categories are mutually exclusive within the MAP less than 65 mmHg reference episodes. CI, confidence interval; MAP, mean arterial pressure.</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c r="E11" s="12" t="str">
        <x:v>Source: 01_投稿文件/07_Supplemental_Digital_Content_1_EJA.docx</x:v>
      </x:c>
      <x:c r="F11" s="12" t="str">
        <x:v>Source: 01_投稿文件/07_Supplemental_Digital_Content_1_EJA.docx</x:v>
      </x:c>
    </x:row>
  </x:sheetData>
  <x:mergeCells>
    <x:mergeCell ref="A10:F10"/>
    <x:mergeCell ref="A11:F11"/>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Supplementary Table S4</x:v>
      </x:c>
      <x:c r="B2" s="2"/>
      <x:c r="C2" s="2"/>
      <x:c r="D2" s="2"/>
      <x:c r="E2" s="2"/>
      <x:c r="F2" s="2"/>
      <x:c r="G2" s="2"/>
    </x:row>
    <x:row r="3" ht="28" customHeight="1">
      <x:c r="A3" s="2"/>
      <x:c r="B3" s="2"/>
      <x:c r="C3" s="2"/>
      <x:c r="D3" s="2"/>
      <x:c r="E3" s="2"/>
      <x:c r="F3" s="2"/>
      <x:c r="G3" s="2"/>
    </x:row>
    <x:row r="4" ht="72" customHeight="1">
      <x:c r="A4" s="8" t="str">
        <x:v>MAP threshold, mmHg</x:v>
      </x:c>
      <x:c r="B4" s="8" t="str">
        <x:v>Episode duration, min</x:v>
      </x:c>
      <x:c r="C4" s="8" t="str">
        <x:v>n</x:v>
      </x:c>
      <x:c r="D4" s="8" t="str">
        <x:v>Complete miss, % (95% CI)</x:v>
      </x:c>
      <x:c r="E4" s="8" t="str">
        <x:v>First low display ≥1 min before recovery, % (95% CI)</x:v>
      </x:c>
      <x:c r="F4" s="8" t="str">
        <x:v>First low display ≥2 min before recovery, % (95% CI)</x:v>
      </x:c>
      <x:c r="G4" s="8" t="str">
        <x:v>Reference AUC before first low display, % (95% CI)</x:v>
      </x:c>
    </x:row>
    <x:row r="5" ht="58" customHeight="1">
      <x:c r="A5" s="4" t="str">
        <x:v>&lt;55</x:v>
      </x:c>
      <x:c r="B5" s="4" t="str">
        <x:v>1 to &lt;3 min</x:v>
      </x:c>
      <x:c r="C5" s="4" t="str">
        <x:v>1,113</x:v>
      </x:c>
      <x:c r="D5" s="4" t="str">
        <x:v>59.3 (58.0 to 60.6)</x:v>
      </x:c>
      <x:c r="E5" s="4" t="str">
        <x:v>25.8 (24.4 to 27.4)</x:v>
      </x:c>
      <x:c r="F5" s="4" t="str">
        <x:v>5.7 (4.9 to 6.6)</x:v>
      </x:c>
      <x:c r="G5" s="4" t="str">
        <x:v>70.6 (68.0 to 73.0)</x:v>
      </x:c>
    </x:row>
    <x:row r="6" ht="58" customHeight="1">
      <x:c r="A6" s="4" t="str">
        <x:v>&lt;55</x:v>
      </x:c>
      <x:c r="B6" s="4" t="str">
        <x:v>3 to &lt;5 min</x:v>
      </x:c>
      <x:c r="C6" s="4" t="str">
        <x:v>185</x:v>
      </x:c>
      <x:c r="D6" s="4" t="str">
        <x:v>22.9 (21.2 to 24.8)</x:v>
      </x:c>
      <x:c r="E6" s="4" t="str">
        <x:v>62.4 (60.2 to 64.3)</x:v>
      </x:c>
      <x:c r="F6" s="4" t="str">
        <x:v>45.0 (42.2 to 47.5)</x:v>
      </x:c>
      <x:c r="G6" s="4" t="str">
        <x:v>51.2 (48.5 to 54.1)</x:v>
      </x:c>
    </x:row>
    <x:row r="7" ht="58" customHeight="1">
      <x:c r="A7" s="4" t="str">
        <x:v>&lt;55</x:v>
      </x:c>
      <x:c r="B7" s="4" t="str">
        <x:v>≥5 min</x:v>
      </x:c>
      <x:c r="C7" s="4" t="str">
        <x:v>109</x:v>
      </x:c>
      <x:c r="D7" s="4" t="str">
        <x:v>0.0 (0.0 to 0.0)</x:v>
      </x:c>
      <x:c r="E7" s="4" t="str">
        <x:v>97.4 (96.5 to 98.2)</x:v>
      </x:c>
      <x:c r="F7" s="4" t="str">
        <x:v>90.6 (88.4 to 92.6)</x:v>
      </x:c>
      <x:c r="G7" s="4" t="str">
        <x:v>21.7 (18.6 to 25.5)</x:v>
      </x:c>
    </x:row>
    <x:row r="8" ht="58" customHeight="1">
      <x:c r="A8" s="4" t="str">
        <x:v>&lt;60</x:v>
      </x:c>
      <x:c r="B8" s="4" t="str">
        <x:v>1 to &lt;3 min</x:v>
      </x:c>
      <x:c r="C8" s="4" t="str">
        <x:v>2,775</x:v>
      </x:c>
      <x:c r="D8" s="4" t="str">
        <x:v>55.8 (54.9 to 56.7)</x:v>
      </x:c>
      <x:c r="E8" s="4" t="str">
        <x:v>30.0 (29.0 to 31.1)</x:v>
      </x:c>
      <x:c r="F8" s="4" t="str">
        <x:v>8.0 (7.4 to 8.7)</x:v>
      </x:c>
      <x:c r="G8" s="4" t="str">
        <x:v>67.6 (65.8 to 69.3)</x:v>
      </x:c>
    </x:row>
    <x:row r="9" ht="58" customHeight="1">
      <x:c r="A9" s="4" t="str">
        <x:v>&lt;60</x:v>
      </x:c>
      <x:c r="B9" s="4" t="str">
        <x:v>3 to &lt;5 min</x:v>
      </x:c>
      <x:c r="C9" s="4" t="str">
        <x:v>690</x:v>
      </x:c>
      <x:c r="D9" s="4" t="str">
        <x:v>21.6 (20.8 to 22.5)</x:v>
      </x:c>
      <x:c r="E9" s="4" t="str">
        <x:v>64.3 (63.3 to 65.4)</x:v>
      </x:c>
      <x:c r="F9" s="4" t="str">
        <x:v>47.6 (46.3 to 48.9)</x:v>
      </x:c>
      <x:c r="G9" s="4" t="str">
        <x:v>49.2 (47.5 to 50.8)</x:v>
      </x:c>
    </x:row>
    <x:row r="10" ht="58" customHeight="1">
      <x:c r="A10" s="4" t="str">
        <x:v>&lt;60</x:v>
      </x:c>
      <x:c r="B10" s="4" t="str">
        <x:v>≥5 min</x:v>
      </x:c>
      <x:c r="C10" s="4" t="str">
        <x:v>440</x:v>
      </x:c>
      <x:c r="D10" s="4" t="str">
        <x:v>0.0 (0.0 to 0.0)</x:v>
      </x:c>
      <x:c r="E10" s="4" t="str">
        <x:v>97.4 (96.9 to 97.8)</x:v>
      </x:c>
      <x:c r="F10" s="4" t="str">
        <x:v>90.7 (89.4 to 91.8)</x:v>
      </x:c>
      <x:c r="G10" s="4" t="str">
        <x:v>19.3 (17.7 to 21.4)</x:v>
      </x:c>
    </x:row>
    <x:row r="11" ht="58" customHeight="1">
      <x:c r="A11" s="4" t="str">
        <x:v>&lt;65</x:v>
      </x:c>
      <x:c r="B11" s="4" t="str">
        <x:v>1 to &lt;3 min</x:v>
      </x:c>
      <x:c r="C11" s="4" t="str">
        <x:v>5,438</x:v>
      </x:c>
      <x:c r="D11" s="4" t="str">
        <x:v>50.9 (50.2 to 51.5)</x:v>
      </x:c>
      <x:c r="E11" s="4" t="str">
        <x:v>36.1 (35.3 to 37.0)</x:v>
      </x:c>
      <x:c r="F11" s="4" t="str">
        <x:v>10.8 (10.2 to 11.4)</x:v>
      </x:c>
      <x:c r="G11" s="4" t="str">
        <x:v>63.1 (61.8 to 64.3)</x:v>
      </x:c>
    </x:row>
    <x:row r="12" ht="58" customHeight="1">
      <x:c r="A12" s="4" t="str">
        <x:v>&lt;65</x:v>
      </x:c>
      <x:c r="B12" s="4" t="str">
        <x:v>3 to &lt;5 min</x:v>
      </x:c>
      <x:c r="C12" s="4" t="str">
        <x:v>1,931</x:v>
      </x:c>
      <x:c r="D12" s="4" t="str">
        <x:v>19.6 (19.1 to 20.2)</x:v>
      </x:c>
      <x:c r="E12" s="4" t="str">
        <x:v>67.7 (66.9 to 68.3)</x:v>
      </x:c>
      <x:c r="F12" s="4" t="str">
        <x:v>52.5 (51.4 to 53.4)</x:v>
      </x:c>
      <x:c r="G12" s="4" t="str">
        <x:v>45.3 (44.3 to 46.3)</x:v>
      </x:c>
    </x:row>
    <x:row r="13" ht="58" customHeight="1">
      <x:c r="A13" s="9" t="str">
        <x:v>&lt;65</x:v>
      </x:c>
      <x:c r="B13" s="9" t="str">
        <x:v>≥5 min</x:v>
      </x:c>
      <x:c r="C13" s="9" t="str">
        <x:v>1,818</x:v>
      </x:c>
      <x:c r="D13" s="9" t="str">
        <x:v>0.0 (0.0 to 0.0)</x:v>
      </x:c>
      <x:c r="E13" s="9" t="str">
        <x:v>97.9 (97.7 to 98.1)</x:v>
      </x:c>
      <x:c r="F13" s="9" t="str">
        <x:v>92.2 (91.7 to 92.8)</x:v>
      </x:c>
      <x:c r="G13" s="9" t="str">
        <x:v>17.0 (16.1 to 18.0)</x:v>
      </x:c>
    </x:row>
    <x:row r="14" ht="28" customHeight="1">
      <x:c r="A14" s="2"/>
      <x:c r="B14" s="2"/>
      <x:c r="C14" s="2"/>
      <x:c r="D14" s="2"/>
      <x:c r="E14" s="2"/>
      <x:c r="F14" s="2"/>
      <x:c r="G14" s="2"/>
    </x:row>
    <x:row r="15" ht="28" customHeight="1">
      <x:c r="A15" s="2"/>
      <x:c r="B15" s="2"/>
      <x:c r="C15" s="2"/>
      <x:c r="D15" s="2"/>
      <x:c r="E15" s="2"/>
      <x:c r="F15" s="2"/>
      <x:c r="G15" s="2"/>
    </x:row>
    <x:row r="16" ht="40" customHeight="1">
      <x:c r="A16" s="11" t="str">
        <x:v>Opportunity probabilities use all phase-episode combinations as the denominator. A completely missed episode contributes its entire reference AUC to the pre-display fraction. AUC, area under the deficit curve; CI, confidence interval; MAP, mean arterial pressure.</x:v>
      </x:c>
      <x:c r="B16" s="11" t="str">
        <x:v>Opportunity probabilities use all phase-episode combinations as the denominator. A completely missed episode contributes its entire reference AUC to the pre-display fraction. AUC, area under the deficit curve; CI, confidence interval; MAP, mean arterial pressure.</x:v>
      </x:c>
      <x:c r="C16" s="11" t="str">
        <x:v>Opportunity probabilities use all phase-episode combinations as the denominator. A completely missed episode contributes its entire reference AUC to the pre-display fraction. AUC, area under the deficit curve; CI, confidence interval; MAP, mean arterial pressure.</x:v>
      </x:c>
      <x:c r="D16" s="11" t="str">
        <x:v>Opportunity probabilities use all phase-episode combinations as the denominator. A completely missed episode contributes its entire reference AUC to the pre-display fraction. AUC, area under the deficit curve; CI, confidence interval; MAP, mean arterial pressure.</x:v>
      </x:c>
      <x:c r="E16" s="11" t="str">
        <x:v>Opportunity probabilities use all phase-episode combinations as the denominator. A completely missed episode contributes its entire reference AUC to the pre-display fraction. AUC, area under the deficit curve; CI, confidence interval; MAP, mean arterial pressure.</x:v>
      </x:c>
      <x:c r="F16" s="11" t="str">
        <x:v>Opportunity probabilities use all phase-episode combinations as the denominator. A completely missed episode contributes its entire reference AUC to the pre-display fraction. AUC, area under the deficit curve; CI, confidence interval; MAP, mean arterial pressure.</x:v>
      </x:c>
      <x:c r="G16" s="11" t="str">
        <x:v>Opportunity probabilities use all phase-episode combinations as the denominator. A completely missed episode contributes its entire reference AUC to the pre-display fraction. AUC, area under the deficit curve; CI, confidence interval; MAP, mean arterial pressure.</x:v>
      </x:c>
    </x:row>
    <x:row r="17">
      <x:c r="A17" s="12" t="str">
        <x:v>Source: 01_投稿文件/07_Supplemental_Digital_Content_1_EJA.docx</x:v>
      </x:c>
      <x:c r="B17" s="12" t="str">
        <x:v>Source: 01_投稿文件/07_Supplemental_Digital_Content_1_EJA.docx</x:v>
      </x:c>
      <x:c r="C17" s="12" t="str">
        <x:v>Source: 01_投稿文件/07_Supplemental_Digital_Content_1_EJA.docx</x:v>
      </x:c>
      <x:c r="D17" s="12" t="str">
        <x:v>Source: 01_投稿文件/07_Supplemental_Digital_Content_1_EJA.docx</x:v>
      </x:c>
      <x:c r="E17" s="12" t="str">
        <x:v>Source: 01_投稿文件/07_Supplemental_Digital_Content_1_EJA.docx</x:v>
      </x:c>
      <x:c r="F17" s="12" t="str">
        <x:v>Source: 01_投稿文件/07_Supplemental_Digital_Content_1_EJA.docx</x:v>
      </x:c>
      <x:c r="G17" s="12" t="str">
        <x:v>Source: 01_投稿文件/07_Supplemental_Digital_Content_1_EJA.docx</x:v>
      </x:c>
    </x:row>
  </x:sheetData>
  <x:mergeCells>
    <x:mergeCell ref="A16:G16"/>
    <x:mergeCell ref="A17:G17"/>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Supplementary Table S5</x:v>
      </x:c>
      <x:c r="B2" s="2"/>
      <x:c r="C2" s="2"/>
      <x:c r="D2" s="2"/>
      <x:c r="E2" s="2"/>
      <x:c r="F2" s="2"/>
      <x:c r="G2" s="2"/>
    </x:row>
    <x:row r="3" ht="28" customHeight="1">
      <x:c r="A3" s="2"/>
      <x:c r="B3" s="2"/>
      <x:c r="C3" s="2"/>
      <x:c r="D3" s="2"/>
      <x:c r="E3" s="2"/>
      <x:c r="F3" s="2"/>
      <x:c r="G3" s="2"/>
    </x:row>
    <x:row r="4" ht="72" customHeight="1">
      <x:c r="A4" s="8" t="str">
        <x:v>MAP threshold, mmHg</x:v>
      </x:c>
      <x:c r="B4" s="8" t="str">
        <x:v>Reference episodes</x:v>
      </x:c>
      <x:c r="C4" s="8" t="str">
        <x:v>Detection probability</x:v>
      </x:c>
      <x:c r="D4" s="8" t="str">
        <x:v>Complete-miss probability</x:v>
      </x:c>
      <x:c r="E4" s="8" t="str">
        <x:v>Mean delay, min</x:v>
      </x:c>
      <x:c r="F4" s="8" t="str">
        <x:v>Maximum absolute difference</x:v>
      </x:c>
      <x:c r="G4" s="8" t="str">
        <x:v>Match</x:v>
      </x:c>
    </x:row>
    <x:row r="5" ht="58" customHeight="1">
      <x:c r="A5" s="4" t="str">
        <x:v>&lt;55</x:v>
      </x:c>
      <x:c r="B5" s="4" t="str">
        <x:v>1,407</x:v>
      </x:c>
      <x:c r="C5" s="4" t="str">
        <x:v>0.501</x:v>
      </x:c>
      <x:c r="D5" s="4" t="str">
        <x:v>0.499</x:v>
      </x:c>
      <x:c r="E5" s="4" t="str">
        <x:v>0.960</x:v>
      </x:c>
      <x:c r="F5" s="4" t="str">
        <x:v>&lt;1 × 10−12</x:v>
      </x:c>
      <x:c r="G5" s="4" t="str">
        <x:v>Yes</x:v>
      </x:c>
    </x:row>
    <x:row r="6" ht="58" customHeight="1">
      <x:c r="A6" s="4" t="str">
        <x:v>&lt;60</x:v>
      </x:c>
      <x:c r="B6" s="4" t="str">
        <x:v>3,905</x:v>
      </x:c>
      <x:c r="C6" s="4" t="str">
        <x:v>0.565</x:v>
      </x:c>
      <x:c r="D6" s="4" t="str">
        <x:v>0.435</x:v>
      </x:c>
      <x:c r="E6" s="4" t="str">
        <x:v>1.021</x:v>
      </x:c>
      <x:c r="F6" s="4" t="str">
        <x:v>&lt;1 × 10−12</x:v>
      </x:c>
      <x:c r="G6" s="4" t="str">
        <x:v>Yes</x:v>
      </x:c>
    </x:row>
    <x:row r="7" ht="58" customHeight="1">
      <x:c r="A7" s="9" t="str">
        <x:v>&lt;65</x:v>
      </x:c>
      <x:c r="B7" s="9" t="str">
        <x:v>9,187</x:v>
      </x:c>
      <x:c r="C7" s="9" t="str">
        <x:v>0.658</x:v>
      </x:c>
      <x:c r="D7" s="9" t="str">
        <x:v>0.342</x:v>
      </x:c>
      <x:c r="E7" s="9" t="str">
        <x:v>1.091</x:v>
      </x:c>
      <x:c r="F7" s="9" t="str">
        <x:v>&lt;1 × 10−12</x:v>
      </x:c>
      <x:c r="G7" s="9" t="str">
        <x:v>Yes</x:v>
      </x:c>
    </x:row>
    <x:row r="8" ht="28" customHeight="1">
      <x:c r="A8" s="2"/>
      <x:c r="B8" s="2"/>
      <x:c r="C8" s="2"/>
      <x:c r="D8" s="2"/>
      <x:c r="E8" s="2"/>
      <x:c r="F8" s="2"/>
      <x:c r="G8" s="2"/>
    </x:row>
    <x:row r="9" ht="28" customHeight="1">
      <x:c r="A9" s="2"/>
      <x:c r="B9" s="2"/>
      <x:c r="C9" s="2"/>
      <x:c r="D9" s="2"/>
      <x:c r="E9" s="2"/>
      <x:c r="F9" s="2"/>
      <x:c r="G9" s="2"/>
    </x:row>
    <x:row r="10" ht="40" customHeight="1">
      <x:c r="A10" s="11" t="str">
        <x:v>The timing implementation was compared with the frequency implementation before decision-opportunity results were accepted. MAP, mean arterial pressure.</x:v>
      </x:c>
      <x:c r="B10" s="11" t="str">
        <x:v>The timing implementation was compared with the frequency implementation before decision-opportunity results were accepted. MAP, mean arterial pressure.</x:v>
      </x:c>
      <x:c r="C10" s="11" t="str">
        <x:v>The timing implementation was compared with the frequency implementation before decision-opportunity results were accepted. MAP, mean arterial pressure.</x:v>
      </x:c>
      <x:c r="D10" s="11" t="str">
        <x:v>The timing implementation was compared with the frequency implementation before decision-opportunity results were accepted. MAP, mean arterial pressure.</x:v>
      </x:c>
      <x:c r="E10" s="11" t="str">
        <x:v>The timing implementation was compared with the frequency implementation before decision-opportunity results were accepted. MAP, mean arterial pressure.</x:v>
      </x:c>
      <x:c r="F10" s="11" t="str">
        <x:v>The timing implementation was compared with the frequency implementation before decision-opportunity results were accepted. MAP, mean arterial pressure.</x:v>
      </x:c>
      <x:c r="G10" s="11" t="str">
        <x:v>The timing implementation was compared with the frequency implementation before decision-opportunity results were accepted. MAP, mean arterial pressure.</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c r="E11" s="12" t="str">
        <x:v>Source: 01_投稿文件/07_Supplemental_Digital_Content_1_EJA.docx</x:v>
      </x:c>
      <x:c r="F11" s="12" t="str">
        <x:v>Source: 01_投稿文件/07_Supplemental_Digital_Content_1_EJA.docx</x:v>
      </x:c>
      <x:c r="G11" s="12" t="str">
        <x:v>Source: 01_投稿文件/07_Supplemental_Digital_Content_1_EJA.docx</x:v>
      </x:c>
    </x:row>
  </x:sheetData>
  <x:mergeCells>
    <x:mergeCell ref="A10:G10"/>
    <x:mergeCell ref="A11:G11"/>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Supplementary Table S6</x:v>
      </x:c>
      <x:c r="B2" s="2"/>
      <x:c r="C2" s="2"/>
      <x:c r="D2" s="2"/>
      <x:c r="E2" s="2"/>
      <x:c r="F2" s="2"/>
      <x:c r="G2" s="2"/>
    </x:row>
    <x:row r="3" ht="28" customHeight="1">
      <x:c r="A3" s="2"/>
      <x:c r="B3" s="2"/>
      <x:c r="C3" s="2"/>
      <x:c r="D3" s="2"/>
      <x:c r="E3" s="2"/>
      <x:c r="F3" s="2"/>
      <x:c r="G3" s="2"/>
    </x:row>
    <x:row r="4" ht="72" customHeight="1">
      <x:c r="A4" s="8" t="str">
        <x:v>MAP threshold, mmHg</x:v>
      </x:c>
      <x:c r="B4" s="8" t="str">
        <x:v>Interval, min</x:v>
      </x:c>
      <x:c r="C4" s="8" t="str">
        <x:v>HDR (95% CI)</x:v>
      </x:c>
      <x:c r="D4" s="8" t="str">
        <x:v>ODR (95% CI)</x:v>
      </x:c>
      <x:c r="E4" s="8" t="str">
        <x:v>Net AUC difference, % (95% CI)</x:v>
      </x:c>
      <x:c r="F4" s="8" t="str">
        <x:v>Reference low/display normal, min · h−1</x:v>
      </x:c>
      <x:c r="G4" s="8" t="str">
        <x:v>Display low/reference normal, min · h−1</x:v>
      </x:c>
    </x:row>
    <x:row r="5" ht="58" customHeight="1">
      <x:c r="A5" s="4" t="str">
        <x:v>&lt;55</x:v>
      </x:c>
      <x:c r="B5" s="4" t="str">
        <x:v>1</x:v>
      </x:c>
      <x:c r="C5" s="4" t="str">
        <x:v>0.493 (0.473 to 0.514)</x:v>
      </x:c>
      <x:c r="D5" s="4" t="str">
        <x:v>0.443 (0.426 to 0.463)</x:v>
      </x:c>
      <x:c r="E5" s="4" t="str">
        <x:v>-5.0 (-5.4 to -4.6)</x:v>
      </x:c>
      <x:c r="F5" s="4" t="str">
        <x:v>0.19 (0.18 to 0.20)</x:v>
      </x:c>
      <x:c r="G5" s="4" t="str">
        <x:v>0.23 (0.22 to 0.24)</x:v>
      </x:c>
    </x:row>
    <x:row r="6" ht="58" customHeight="1">
      <x:c r="A6" s="4" t="str">
        <x:v>&lt;55</x:v>
      </x:c>
      <x:c r="B6" s="4" t="str">
        <x:v>2.5</x:v>
      </x:c>
      <x:c r="C6" s="4" t="str">
        <x:v>0.683 (0.660 to 0.705)</x:v>
      </x:c>
      <x:c r="D6" s="4" t="str">
        <x:v>0.620 (0.600 to 0.641)</x:v>
      </x:c>
      <x:c r="E6" s="4" t="str">
        <x:v>-6.2 (-6.9 to -5.7)</x:v>
      </x:c>
      <x:c r="F6" s="4" t="str">
        <x:v>0.28 (0.26 to 0.30)</x:v>
      </x:c>
      <x:c r="G6" s="4" t="str">
        <x:v>0.35 (0.33 to 0.37)</x:v>
      </x:c>
    </x:row>
    <x:row r="7" ht="58" customHeight="1">
      <x:c r="A7" s="4" t="str">
        <x:v>&lt;55</x:v>
      </x:c>
      <x:c r="B7" s="4" t="str">
        <x:v>3</x:v>
      </x:c>
      <x:c r="C7" s="4" t="str">
        <x:v>0.714 (0.692 to 0.737)</x:v>
      </x:c>
      <x:c r="D7" s="4" t="str">
        <x:v>0.650 (0.628 to 0.670)</x:v>
      </x:c>
      <x:c r="E7" s="4" t="str">
        <x:v>-6.5 (-7.1 to -5.8)</x:v>
      </x:c>
      <x:c r="F7" s="4" t="str">
        <x:v>0.30 (0.28 to 0.32)</x:v>
      </x:c>
      <x:c r="G7" s="4" t="str">
        <x:v>0.37 (0.35 to 0.39)</x:v>
      </x:c>
    </x:row>
    <x:row r="8" ht="58" customHeight="1">
      <x:c r="A8" s="4" t="str">
        <x:v>&lt;55</x:v>
      </x:c>
      <x:c r="B8" s="4" t="str">
        <x:v>5</x:v>
      </x:c>
      <x:c r="C8" s="4" t="str">
        <x:v>0.793 (0.769 to 0.814)</x:v>
      </x:c>
      <x:c r="D8" s="4" t="str">
        <x:v>0.728 (0.707 to 0.747)</x:v>
      </x:c>
      <x:c r="E8" s="4" t="str">
        <x:v>-6.5 (-7.1 to -5.8)</x:v>
      </x:c>
      <x:c r="F8" s="4" t="str">
        <x:v>0.33 (0.31 to 0.36)</x:v>
      </x:c>
      <x:c r="G8" s="4" t="str">
        <x:v>0.43 (0.40 to 0.45)</x:v>
      </x:c>
    </x:row>
    <x:row r="9" ht="58" customHeight="1">
      <x:c r="A9" s="4" t="str">
        <x:v>&lt;55</x:v>
      </x:c>
      <x:c r="B9" s="4" t="str">
        <x:v>10</x:v>
      </x:c>
      <x:c r="C9" s="4" t="str">
        <x:v>0.869 (0.846 to 0.888)</x:v>
      </x:c>
      <x:c r="D9" s="4" t="str">
        <x:v>0.803 (0.784 to 0.821)</x:v>
      </x:c>
      <x:c r="E9" s="4" t="str">
        <x:v>-6.6 (-7.4 to -5.9)</x:v>
      </x:c>
      <x:c r="F9" s="4" t="str">
        <x:v>0.36 (0.34 to 0.39)</x:v>
      </x:c>
      <x:c r="G9" s="4" t="str">
        <x:v>0.49 (0.46 to 0.52)</x:v>
      </x:c>
    </x:row>
    <x:row r="10" ht="58" customHeight="1">
      <x:c r="A10" s="4" t="str">
        <x:v>&lt;60</x:v>
      </x:c>
      <x:c r="B10" s="4" t="str">
        <x:v>1</x:v>
      </x:c>
      <x:c r="C10" s="4" t="str">
        <x:v>0.409 (0.393 to 0.424)</x:v>
      </x:c>
      <x:c r="D10" s="4" t="str">
        <x:v>0.377 (0.361 to 0.390)</x:v>
      </x:c>
      <x:c r="E10" s="4" t="str">
        <x:v>-3.3 (-3.6 to -3.0)</x:v>
      </x:c>
      <x:c r="F10" s="4" t="str">
        <x:v>0.38 (0.36 to 0.40)</x:v>
      </x:c>
      <x:c r="G10" s="4" t="str">
        <x:v>0.42 (0.40 to 0.44)</x:v>
      </x:c>
    </x:row>
    <x:row r="11" ht="58" customHeight="1">
      <x:c r="A11" s="4" t="str">
        <x:v>&lt;60</x:v>
      </x:c>
      <x:c r="B11" s="4" t="str">
        <x:v>2.5</x:v>
      </x:c>
      <x:c r="C11" s="4" t="str">
        <x:v>0.596 (0.575 to 0.616)</x:v>
      </x:c>
      <x:c r="D11" s="4" t="str">
        <x:v>0.554 (0.536 to 0.572)</x:v>
      </x:c>
      <x:c r="E11" s="4" t="str">
        <x:v>-4.1 (-4.5 to -3.7)</x:v>
      </x:c>
      <x:c r="F11" s="4" t="str">
        <x:v>0.61 (0.58 to 0.64)</x:v>
      </x:c>
      <x:c r="G11" s="4" t="str">
        <x:v>0.69 (0.66 to 0.72)</x:v>
      </x:c>
    </x:row>
    <x:row r="12" ht="58" customHeight="1">
      <x:c r="A12" s="4" t="str">
        <x:v>&lt;60</x:v>
      </x:c>
      <x:c r="B12" s="4" t="str">
        <x:v>3</x:v>
      </x:c>
      <x:c r="C12" s="4" t="str">
        <x:v>0.630 (0.609 to 0.649)</x:v>
      </x:c>
      <x:c r="D12" s="4" t="str">
        <x:v>0.587 (0.568 to 0.605)</x:v>
      </x:c>
      <x:c r="E12" s="4" t="str">
        <x:v>-4.3 (-4.7 to -3.9)</x:v>
      </x:c>
      <x:c r="F12" s="4" t="str">
        <x:v>0.66 (0.63 to 0.70)</x:v>
      </x:c>
      <x:c r="G12" s="4" t="str">
        <x:v>0.75 (0.72 to 0.79)</x:v>
      </x:c>
    </x:row>
    <x:row r="13" ht="58" customHeight="1">
      <x:c r="A13" s="4" t="str">
        <x:v>&lt;60</x:v>
      </x:c>
      <x:c r="B13" s="4" t="str">
        <x:v>5</x:v>
      </x:c>
      <x:c r="C13" s="4" t="str">
        <x:v>0.718 (0.698 to 0.735)</x:v>
      </x:c>
      <x:c r="D13" s="4" t="str">
        <x:v>0.674 (0.657 to 0.691)</x:v>
      </x:c>
      <x:c r="E13" s="4" t="str">
        <x:v>-4.3 (-4.8 to -3.9)</x:v>
      </x:c>
      <x:c r="F13" s="4" t="str">
        <x:v>0.79 (0.75 to 0.83)</x:v>
      </x:c>
      <x:c r="G13" s="4" t="str">
        <x:v>0.91 (0.87 to 0.95)</x:v>
      </x:c>
    </x:row>
    <x:row r="14" ht="58" customHeight="1">
      <x:c r="A14" s="4" t="str">
        <x:v>&lt;60</x:v>
      </x:c>
      <x:c r="B14" s="4" t="str">
        <x:v>10</x:v>
      </x:c>
      <x:c r="C14" s="4" t="str">
        <x:v>0.810 (0.791 to 0.827)</x:v>
      </x:c>
      <x:c r="D14" s="4" t="str">
        <x:v>0.764 (0.748 to 0.780)</x:v>
      </x:c>
      <x:c r="E14" s="4" t="str">
        <x:v>-4.6 (-5.2 to -4.1)</x:v>
      </x:c>
      <x:c r="F14" s="4" t="str">
        <x:v>0.92 (0.87 to 0.97)</x:v>
      </x:c>
      <x:c r="G14" s="4" t="str">
        <x:v>1.09 (1.04 to 1.15)</x:v>
      </x:c>
    </x:row>
    <x:row r="15" ht="58" customHeight="1">
      <x:c r="A15" s="4" t="str">
        <x:v>&lt;65</x:v>
      </x:c>
      <x:c r="B15" s="4" t="str">
        <x:v>1</x:v>
      </x:c>
      <x:c r="C15" s="4" t="str">
        <x:v>0.303 (0.294 to 0.312)</x:v>
      </x:c>
      <x:c r="D15" s="4" t="str">
        <x:v>0.286 (0.277 to 0.295)</x:v>
      </x:c>
      <x:c r="E15" s="4" t="str">
        <x:v>-1.7 (-1.9 to -1.6)</x:v>
      </x:c>
      <x:c r="F15" s="4" t="str">
        <x:v>0.71 (0.69 to 0.74)</x:v>
      </x:c>
      <x:c r="G15" s="4" t="str">
        <x:v>0.76 (0.73 to 0.79)</x:v>
      </x:c>
    </x:row>
    <x:row r="16" ht="58" customHeight="1">
      <x:c r="A16" s="4" t="str">
        <x:v>&lt;65</x:v>
      </x:c>
      <x:c r="B16" s="4" t="str">
        <x:v>2.5</x:v>
      </x:c>
      <x:c r="C16" s="4" t="str">
        <x:v>0.469 (0.456 to 0.482)</x:v>
      </x:c>
      <x:c r="D16" s="4" t="str">
        <x:v>0.447 (0.434 to 0.459)</x:v>
      </x:c>
      <x:c r="E16" s="4" t="str">
        <x:v>-2.2 (-2.5 to -2.0)</x:v>
      </x:c>
      <x:c r="F16" s="4" t="str">
        <x:v>1.22 (1.17 to 1.27)</x:v>
      </x:c>
      <x:c r="G16" s="4" t="str">
        <x:v>1.31 (1.27 to 1.36)</x:v>
      </x:c>
    </x:row>
    <x:row r="17" ht="58" customHeight="1">
      <x:c r="A17" s="4" t="str">
        <x:v>&lt;65</x:v>
      </x:c>
      <x:c r="B17" s="4" t="str">
        <x:v>3</x:v>
      </x:c>
      <x:c r="C17" s="4" t="str">
        <x:v>0.503 (0.489 to 0.518)</x:v>
      </x:c>
      <x:c r="D17" s="4" t="str">
        <x:v>0.480 (0.467 to 0.493)</x:v>
      </x:c>
      <x:c r="E17" s="4" t="str">
        <x:v>-2.3 (-2.6 to -2.1)</x:v>
      </x:c>
      <x:c r="F17" s="4" t="str">
        <x:v>1.34 (1.29 to 1.40)</x:v>
      </x:c>
      <x:c r="G17" s="4" t="str">
        <x:v>1.45 (1.40 to 1.50)</x:v>
      </x:c>
    </x:row>
    <x:row r="18" ht="58" customHeight="1">
      <x:c r="A18" s="4" t="str">
        <x:v>&lt;65</x:v>
      </x:c>
      <x:c r="B18" s="4" t="str">
        <x:v>5</x:v>
      </x:c>
      <x:c r="C18" s="4" t="str">
        <x:v>0.597 (0.582 to 0.612)</x:v>
      </x:c>
      <x:c r="D18" s="4" t="str">
        <x:v>0.573 (0.558 to 0.587)</x:v>
      </x:c>
      <x:c r="E18" s="4" t="str">
        <x:v>-2.4 (-2.7 to -2.2)</x:v>
      </x:c>
      <x:c r="F18" s="4" t="str">
        <x:v>1.69 (1.63 to 1.76)</x:v>
      </x:c>
      <x:c r="G18" s="4" t="str">
        <x:v>1.84 (1.77 to 1.91)</x:v>
      </x:c>
    </x:row>
    <x:row r="19" ht="58" customHeight="1">
      <x:c r="A19" s="9" t="str">
        <x:v>&lt;65</x:v>
      </x:c>
      <x:c r="B19" s="9" t="str">
        <x:v>10</x:v>
      </x:c>
      <x:c r="C19" s="9" t="str">
        <x:v>0.708 (0.692 to 0.723)</x:v>
      </x:c>
      <x:c r="D19" s="9" t="str">
        <x:v>0.681 (0.665 to 0.694)</x:v>
      </x:c>
      <x:c r="E19" s="9" t="str">
        <x:v>-2.7 (-3.0 to -2.5)</x:v>
      </x:c>
      <x:c r="F19" s="9" t="str">
        <x:v>2.11 (2.03 to 2.20)</x:v>
      </x:c>
      <x:c r="G19" s="9" t="str">
        <x:v>2.35 (2.27 to 2.44)</x:v>
      </x:c>
    </x:row>
    <x:row r="20" ht="28" customHeight="1">
      <x:c r="A20" s="2"/>
      <x:c r="B20" s="2"/>
      <x:c r="C20" s="2"/>
      <x:c r="D20" s="2"/>
      <x:c r="E20" s="2"/>
      <x:c r="F20" s="2"/>
      <x:c r="G20" s="2"/>
    </x:row>
    <x:row r="21" ht="28" customHeight="1">
      <x:c r="A21" s="2"/>
      <x:c r="B21" s="2"/>
      <x:c r="C21" s="2"/>
      <x:c r="D21" s="2"/>
      <x:c r="E21" s="2"/>
      <x:c r="F21" s="2"/>
      <x:c r="G21" s="2"/>
    </x:row>
    <x:row r="22" ht="40" customHeight="1">
      <x:c r="A22" s="11" t="str">
        <x:v>AUC, area under the deficit curve; CI, confidence interval; HDR, hidden-deficit ratio; MAP, mean arterial pressure; ODR, overdisplay-deficit ratio.</x:v>
      </x:c>
      <x:c r="B22" s="11" t="str">
        <x:v>AUC, area under the deficit curve; CI, confidence interval; HDR, hidden-deficit ratio; MAP, mean arterial pressure; ODR, overdisplay-deficit ratio.</x:v>
      </x:c>
      <x:c r="C22" s="11" t="str">
        <x:v>AUC, area under the deficit curve; CI, confidence interval; HDR, hidden-deficit ratio; MAP, mean arterial pressure; ODR, overdisplay-deficit ratio.</x:v>
      </x:c>
      <x:c r="D22" s="11" t="str">
        <x:v>AUC, area under the deficit curve; CI, confidence interval; HDR, hidden-deficit ratio; MAP, mean arterial pressure; ODR, overdisplay-deficit ratio.</x:v>
      </x:c>
      <x:c r="E22" s="11" t="str">
        <x:v>AUC, area under the deficit curve; CI, confidence interval; HDR, hidden-deficit ratio; MAP, mean arterial pressure; ODR, overdisplay-deficit ratio.</x:v>
      </x:c>
      <x:c r="F22" s="11" t="str">
        <x:v>AUC, area under the deficit curve; CI, confidence interval; HDR, hidden-deficit ratio; MAP, mean arterial pressure; ODR, overdisplay-deficit ratio.</x:v>
      </x:c>
      <x:c r="G22" s="11" t="str">
        <x:v>AUC, area under the deficit curve; CI, confidence interval; HDR, hidden-deficit ratio; MAP, mean arterial pressure; ODR, overdisplay-deficit ratio.</x:v>
      </x:c>
    </x:row>
    <x:row r="23">
      <x:c r="A23" s="12" t="str">
        <x:v>Source: 01_投稿文件/07_Supplemental_Digital_Content_1_EJA.docx</x:v>
      </x:c>
      <x:c r="B23" s="12" t="str">
        <x:v>Source: 01_投稿文件/07_Supplemental_Digital_Content_1_EJA.docx</x:v>
      </x:c>
      <x:c r="C23" s="12" t="str">
        <x:v>Source: 01_投稿文件/07_Supplemental_Digital_Content_1_EJA.docx</x:v>
      </x:c>
      <x:c r="D23" s="12" t="str">
        <x:v>Source: 01_投稿文件/07_Supplemental_Digital_Content_1_EJA.docx</x:v>
      </x:c>
      <x:c r="E23" s="12" t="str">
        <x:v>Source: 01_投稿文件/07_Supplemental_Digital_Content_1_EJA.docx</x:v>
      </x:c>
      <x:c r="F23" s="12" t="str">
        <x:v>Source: 01_投稿文件/07_Supplemental_Digital_Content_1_EJA.docx</x:v>
      </x:c>
      <x:c r="G23" s="12" t="str">
        <x:v>Source: 01_投稿文件/07_Supplemental_Digital_Content_1_EJA.docx</x:v>
      </x:c>
    </x:row>
  </x:sheetData>
  <x:mergeCells>
    <x:mergeCell ref="A22:G22"/>
    <x:mergeCell ref="A23:G23"/>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Supplementary Table S7</x:v>
      </x:c>
      <x:c r="B2" s="2"/>
      <x:c r="C2" s="2"/>
      <x:c r="D2" s="2"/>
    </x:row>
    <x:row r="3" ht="28" customHeight="1">
      <x:c r="A3" s="2"/>
      <x:c r="B3" s="2"/>
      <x:c r="C3" s="2"/>
      <x:c r="D3" s="2"/>
    </x:row>
    <x:row r="4" ht="72" customHeight="1">
      <x:c r="A4" s="8" t="str">
        <x:v>Record class</x:v>
      </x:c>
      <x:c r="B4" s="8" t="str">
        <x:v>Records, n</x:v>
      </x:c>
      <x:c r="C4" s="8" t="str">
        <x:v>Share, %</x:v>
      </x:c>
      <x:c r="D4" s="8" t="str">
        <x:v>Meaning</x:v>
      </x:c>
    </x:row>
    <x:row r="5" ht="58" customHeight="1">
      <x:c r="A5" s="4" t="str">
        <x:v>Initial observed record</x:v>
      </x:c>
      <x:c r="B5" s="4" t="str">
        <x:v>1993</x:v>
      </x:c>
      <x:c r="C5" s="4" t="str">
        <x:v>2.7</x:v>
      </x:c>
      <x:c r="D5" s="4" t="str">
        <x:v>Fresh measurement not authenticated</x:v>
      </x:c>
    </x:row>
    <x:row r="6" ht="58" customHeight="1">
      <x:c r="A6" s="4" t="str">
        <x:v>MAP value changed</x:v>
      </x:c>
      <x:c r="B6" s="4" t="str">
        <x:v>18381</x:v>
      </x:c>
      <x:c r="C6" s="4" t="str">
        <x:v>24.8</x:v>
      </x:c>
      <x:c r="D6" s="4" t="str">
        <x:v>Recorded numerical update</x:v>
      </x:c>
    </x:row>
    <x:row r="7" ht="58" customHeight="1">
      <x:c r="A7" s="4" t="str">
        <x:v>Same-value timer record</x:v>
      </x:c>
      <x:c r="B7" s="4" t="str">
        <x:v>53653</x:v>
      </x:c>
      <x:c r="C7" s="4" t="str">
        <x:v>72.5</x:v>
      </x:c>
      <x:c r="D7" s="4" t="str">
        <x:v>Algorithm output after 120 s</x:v>
      </x:c>
    </x:row>
    <x:row r="8" ht="58" customHeight="1">
      <x:c r="A8" s="9" t="str">
        <x:v>Total</x:v>
      </x:c>
      <x:c r="B8" s="9" t="str">
        <x:v>74027</x:v>
      </x:c>
      <x:c r="C8" s="9" t="str">
        <x:v>100.0</x:v>
      </x:c>
      <x:c r="D8" s="9" t="str">
        <x:v>Not independent cuff measurements</x:v>
      </x:c>
    </x:row>
    <x:row r="9" ht="28" customHeight="1">
      <x:c r="A9" s="2"/>
      <x:c r="B9" s="2"/>
      <x:c r="C9" s="2"/>
      <x:c r="D9" s="2"/>
    </x:row>
    <x:row r="10" ht="28" customHeight="1">
      <x:c r="A10" s="2"/>
      <x:c r="B10" s="2"/>
      <x:c r="C10" s="2"/>
      <x:c r="D10" s="2"/>
    </x:row>
    <x:row r="11" ht="40" customHeight="1">
      <x:c r="A11" s="11" t="str">
        <x:v>Classes are mutually exclusive. Record counts reproduce the frozen legacy algorithm, not clinical measurement cycles. MAP, mean arterial pressure.</x:v>
      </x:c>
      <x:c r="B11" s="11" t="str">
        <x:v>Classes are mutually exclusive. Record counts reproduce the frozen legacy algorithm, not clinical measurement cycles. MAP, mean arterial pressure.</x:v>
      </x:c>
      <x:c r="C11" s="11" t="str">
        <x:v>Classes are mutually exclusive. Record counts reproduce the frozen legacy algorithm, not clinical measurement cycles. MAP, mean arterial pressure.</x:v>
      </x:c>
      <x:c r="D11" s="11" t="str">
        <x:v>Classes are mutually exclusive. Record counts reproduce the frozen legacy algorithm, not clinical measurement cycles. MAP, mean arterial pressure.</x:v>
      </x:c>
    </x:row>
    <x:row r="12">
      <x:c r="A12" s="12" t="str">
        <x:v>Source: 01_投稿文件/07_Supplemental_Digital_Content_1_EJA.docx</x:v>
      </x:c>
      <x:c r="B12" s="12" t="str">
        <x:v>Source: 01_投稿文件/07_Supplemental_Digital_Content_1_EJA.docx</x:v>
      </x:c>
      <x:c r="C12" s="12" t="str">
        <x:v>Source: 01_投稿文件/07_Supplemental_Digital_Content_1_EJA.docx</x:v>
      </x:c>
      <x:c r="D12" s="12" t="str">
        <x:v>Source: 01_投稿文件/07_Supplemental_Digital_Content_1_EJA.docx</x:v>
      </x:c>
    </x:row>
  </x:sheetData>
  <x:mergeCells>
    <x:mergeCell ref="A11:D11"/>
    <x:mergeCell ref="A12:D12"/>
  </x:mergeCells>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s>
  <x:sheetData>
    <x:row r="1" ht="28" customHeight="1">
      <x:c r="A1" s="2"/>
      <x:c r="B1" s="2"/>
      <x:c r="C1" s="2"/>
    </x:row>
    <x:row r="2" ht="28" customHeight="1">
      <x:c r="A2" s="3" t="str">
        <x:v>Supplementary Table S8</x:v>
      </x:c>
      <x:c r="B2" s="2"/>
      <x:c r="C2" s="2"/>
    </x:row>
    <x:row r="3" ht="28" customHeight="1">
      <x:c r="A3" s="2"/>
      <x:c r="B3" s="2"/>
      <x:c r="C3" s="2"/>
    </x:row>
    <x:row r="4" ht="72" customHeight="1">
      <x:c r="A4" s="8" t="str">
        <x:v>Paired record class</x:v>
      </x:c>
      <x:c r="B4" s="8" t="str">
        <x:v>Records, n</x:v>
      </x:c>
      <x:c r="C4" s="8" t="str">
        <x:v>Share, %</x:v>
      </x:c>
    </x:row>
    <x:row r="5" ht="58" customHeight="1">
      <x:c r="A5" s="4" t="str">
        <x:v>Initial</x:v>
      </x:c>
      <x:c r="B5" s="4" t="str">
        <x:v>25</x:v>
      </x:c>
      <x:c r="C5" s="4" t="str">
        <x:v>0.04</x:v>
      </x:c>
    </x:row>
    <x:row r="6" ht="58" customHeight="1">
      <x:c r="A6" s="4" t="str">
        <x:v>MAP value changed</x:v>
      </x:c>
      <x:c r="B6" s="4" t="str">
        <x:v>9932</x:v>
      </x:c>
      <x:c r="C6" s="4" t="str">
        <x:v>16.88</x:v>
      </x:c>
    </x:row>
    <x:row r="7" ht="58" customHeight="1">
      <x:c r="A7" s="4" t="str">
        <x:v>Same-value timer</x:v>
      </x:c>
      <x:c r="B7" s="4" t="str">
        <x:v>48885</x:v>
      </x:c>
      <x:c r="C7" s="4" t="str">
        <x:v>83.08</x:v>
      </x:c>
    </x:row>
    <x:row r="8" ht="58" customHeight="1">
      <x:c r="A8" s="9" t="str">
        <x:v>Total</x:v>
      </x:c>
      <x:c r="B8" s="9" t="str">
        <x:v>58842</x:v>
      </x:c>
      <x:c r="C8" s="9" t="str">
        <x:v>100.00</x:v>
      </x:c>
    </x:row>
    <x:row r="9" ht="28" customHeight="1">
      <x:c r="A9" s="2"/>
      <x:c r="B9" s="2"/>
      <x:c r="C9" s="2"/>
    </x:row>
    <x:row r="10" ht="28" customHeight="1">
      <x:c r="A10" s="2"/>
      <x:c r="B10" s="2"/>
      <x:c r="C10" s="2"/>
    </x:row>
    <x:row r="11" ht="45" customHeight="1">
      <x:c r="A11" s="11" t="str">
        <x:v>Pairing used the median arterial MAP within -30 to +30 s and at least 80% valid reference coverage. Counts describe paired algorithm records, not authenticated measurements. MAP, mean arterial pressure.</x:v>
      </x:c>
      <x:c r="B11" s="11" t="str">
        <x:v>Pairing used the median arterial MAP within -30 to +30 s and at least 80% valid reference coverage. Counts describe paired algorithm records, not authenticated measurements. MAP, mean arterial pressure.</x:v>
      </x:c>
      <x:c r="C11" s="11" t="str">
        <x:v>Pairing used the median arterial MAP within -30 to +30 s and at least 80% valid reference coverage. Counts describe paired algorithm records, not authenticated measurements. MAP, mean arterial pressure.</x:v>
      </x:c>
    </x:row>
    <x:row r="12">
      <x:c r="A12" s="12" t="str">
        <x:v>Source: 01_投稿文件/07_Supplemental_Digital_Content_1_EJA.docx</x:v>
      </x:c>
      <x:c r="B12" s="12" t="str">
        <x:v>Source: 01_投稿文件/07_Supplemental_Digital_Content_1_EJA.docx</x:v>
      </x:c>
      <x:c r="C12" s="12" t="str">
        <x:v>Source: 01_投稿文件/07_Supplemental_Digital_Content_1_EJA.docx</x:v>
      </x:c>
    </x:row>
  </x:sheetData>
  <x:mergeCells>
    <x:mergeCell ref="A11:C11"/>
    <x:mergeCell ref="A12:C12"/>
  </x:mergeCells>
  <x:pageMargins left="0.7" right="0.7" top="0.75" bottom="0.75" header="0.3" footer="0.3"/>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s>
  <x:sheetData>
    <x:row r="1" ht="28" customHeight="1">
      <x:c r="A1" s="2"/>
      <x:c r="B1" s="2"/>
      <x:c r="C1" s="2"/>
    </x:row>
    <x:row r="2" ht="28" customHeight="1">
      <x:c r="A2" s="3" t="str">
        <x:v>Supplementary Table S9</x:v>
      </x:c>
      <x:c r="B2" s="2"/>
      <x:c r="C2" s="2"/>
    </x:row>
    <x:row r="3" ht="28" customHeight="1">
      <x:c r="A3" s="2"/>
      <x:c r="B3" s="2"/>
      <x:c r="C3" s="2"/>
    </x:row>
    <x:row r="4" ht="72" customHeight="1">
      <x:c r="A4" s="8" t="str">
        <x:v>Diagnostic</x:v>
      </x:c>
      <x:c r="B4" s="8" t="str">
        <x:v>Value</x:v>
      </x:c>
      <x:c r="C4" s="8" t="str">
        <x:v>Interpretation</x:v>
      </x:c>
    </x:row>
    <x:row r="5" ht="58" customHeight="1">
      <x:c r="A5" s="4" t="str">
        <x:v>Cases with window records</x:v>
      </x:c>
      <x:c r="B5" s="4" t="str">
        <x:v>1993</x:v>
      </x:c>
      <x:c r="C5" s="4" t="str">
        <x:v>Of 1995 track candidates</x:v>
      </x:c>
    </x:row>
    <x:row r="6" ht="58" customHeight="1">
      <x:c r="A6" s="4" t="str">
        <x:v>Frozen raw rows</x:v>
      </x:c>
      <x:c r="B6" s="4" t="str">
        <x:v>3,756,113</x:v>
      </x:c>
      <x:c r="C6" s="4" t="str">
        <x:v>Before exact duplicate normalization</x:v>
      </x:c>
    </x:row>
    <x:row r="7" ht="58" customHeight="1">
      <x:c r="A7" s="4" t="str">
        <x:v>Exact duplicate window rows</x:v>
      </x:c>
      <x:c r="B7" s="4" t="str">
        <x:v>5114</x:v>
      </x:c>
      <x:c r="C7" s="4" t="str">
        <x:v>No source rewrite</x:v>
      </x:c>
    </x:row>
    <x:row r="8" ht="58" customHeight="1">
      <x:c r="A8" s="4" t="str">
        <x:v>Positive record interval, median</x:v>
      </x:c>
      <x:c r="B8" s="4" t="str">
        <x:v>2.0 s</x:v>
      </x:c>
      <x:c r="C8" s="4" t="str">
        <x:v>Output cadence, not measurement interval</x:v>
      </x:c>
    </x:row>
    <x:row r="9" ht="58" customHeight="1">
      <x:c r="A9" s="4" t="str">
        <x:v>Adjacent same-MAP proportion</x:v>
      </x:c>
      <x:c r="B9" s="4" t="str">
        <x:v>99.51%</x:v>
      </x:c>
      <x:c r="C9" s="4" t="str">
        <x:v>Retained numerical output</x:v>
      </x:c>
    </x:row>
    <x:row r="10" ht="58" customHeight="1">
      <x:c r="A10" s="9" t="str">
        <x:v>Source and frozen reconciliation</x:v>
      </x:c>
      <x:c r="B10" s="9" t="str">
        <x:v>1993/1993 cases</x:v>
      </x:c>
      <x:c r="C10" s="9" t="str">
        <x:v>Exact after duplicate normalization</x:v>
      </x:c>
    </x:row>
    <x:row r="11" ht="28" customHeight="1">
      <x:c r="A11" s="2"/>
      <x:c r="B11" s="2"/>
      <x:c r="C11" s="2"/>
    </x:row>
    <x:row r="12" ht="28" customHeight="1">
      <x:c r="A12" s="2"/>
      <x:c r="B12" s="2"/>
      <x:c r="C12" s="2"/>
    </x:row>
    <x:row r="13" ht="40" customHeight="1">
      <x:c r="A13" s="11" t="str">
        <x:v>Cadence and repeat proportions do not identify when a cuff cycle completed. MAP, mean arterial pressure.</x:v>
      </x:c>
      <x:c r="B13" s="11" t="str">
        <x:v>Cadence and repeat proportions do not identify when a cuff cycle completed. MAP, mean arterial pressure.</x:v>
      </x:c>
      <x:c r="C13" s="11" t="str">
        <x:v>Cadence and repeat proportions do not identify when a cuff cycle completed. MAP, mean arterial pressure.</x:v>
      </x:c>
    </x:row>
    <x:row r="14">
      <x:c r="A14" s="12" t="str">
        <x:v>Source: 01_投稿文件/07_Supplemental_Digital_Content_1_EJA.docx</x:v>
      </x:c>
      <x:c r="B14" s="12" t="str">
        <x:v>Source: 01_投稿文件/07_Supplemental_Digital_Content_1_EJA.docx</x:v>
      </x:c>
      <x:c r="C14" s="12" t="str">
        <x:v>Source: 01_投稿文件/07_Supplemental_Digital_Content_1_EJA.docx</x:v>
      </x:c>
    </x:row>
  </x:sheetData>
  <x:mergeCells>
    <x:mergeCell ref="A13:C13"/>
    <x:mergeCell ref="A14:C14"/>
  </x:mergeCells>
  <x:pageMargins left="0.7" right="0.7" top="0.75" bottom="0.75" header="0.3" footer="0.3"/>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s>
  <x:sheetData>
    <x:row r="1" ht="28" customHeight="1">
      <x:c r="A1" s="2"/>
      <x:c r="B1" s="2"/>
      <x:c r="C1" s="2"/>
    </x:row>
    <x:row r="2" ht="28" customHeight="1">
      <x:c r="A2" s="3" t="str">
        <x:v>Supplementary Table S10</x:v>
      </x:c>
      <x:c r="B2" s="2"/>
      <x:c r="C2" s="2"/>
    </x:row>
    <x:row r="3" ht="28" customHeight="1">
      <x:c r="A3" s="2"/>
      <x:c r="B3" s="2"/>
      <x:c r="C3" s="2"/>
    </x:row>
    <x:row r="4" ht="72" customHeight="1">
      <x:c r="A4" s="8" t="str">
        <x:v>Diagnostic</x:v>
      </x:c>
      <x:c r="B4" s="8" t="str">
        <x:v>Count</x:v>
      </x:c>
      <x:c r="C4" s="8" t="str">
        <x:v>Meaning</x:v>
      </x:c>
    </x:row>
    <x:row r="5" ht="58" customHeight="1">
      <x:c r="A5" s="4" t="str">
        <x:v>Cases with MAP/SBP/DBP tracks</x:v>
      </x:c>
      <x:c r="B5" s="4" t="str">
        <x:v>1987</x:v>
      </x:c>
      <x:c r="C5" s="4" t="str">
        <x:v>Nearest alignment within 2 s</x:v>
      </x:c>
    </x:row>
    <x:row r="6" ht="58" customHeight="1">
      <x:c r="A6" s="4" t="str">
        <x:v>Any-channel updates</x:v>
      </x:c>
      <x:c r="B6" s="4" t="str">
        <x:v>18958</x:v>
      </x:c>
      <x:c r="C6" s="4" t="str">
        <x:v>Excludes initial observations</x:v>
      </x:c>
    </x:row>
    <x:row r="7" ht="58" customHeight="1">
      <x:c r="A7" s="4" t="str">
        <x:v>SBP or DBP changed without MAP change</x:v>
      </x:c>
      <x:c r="B7" s="4" t="str">
        <x:v>724</x:v>
      </x:c>
      <x:c r="C7" s="4" t="str">
        <x:v>MAP-only filtering misses these updates</x:v>
      </x:c>
    </x:row>
    <x:row r="8" ht="58" customHeight="1">
      <x:c r="A8" s="4" t="str">
        <x:v>Updates after record gap &gt;10 s</x:v>
      </x:c>
      <x:c r="B8" s="4" t="str">
        <x:v>5677</x:v>
      </x:c>
      <x:c r="C8" s="4" t="str">
        <x:v>Update time uncertain</x:v>
      </x:c>
    </x:row>
    <x:row r="9" ht="58" customHeight="1">
      <x:c r="A9" s="9" t="str">
        <x:v>Updates with arterial-window support</x:v>
      </x:c>
      <x:c r="B9" s="9" t="str">
        <x:v>10191</x:v>
      </x:c>
      <x:c r="C9" s="9" t="str">
        <x:v>Not authenticated cuff cycles</x:v>
      </x:c>
    </x:row>
    <x:row r="10" ht="28" customHeight="1">
      <x:c r="A10" s="2"/>
      <x:c r="B10" s="2"/>
      <x:c r="C10" s="2"/>
    </x:row>
    <x:row r="11" ht="28" customHeight="1">
      <x:c r="A11" s="2"/>
      <x:c r="B11" s="2"/>
      <x:c r="C11" s="2"/>
    </x:row>
    <x:row r="12" ht="60" customHeight="1">
      <x:c r="A12" s="11" t="str">
        <x:v>An observed update differs from an independent measurement-cycle marker. Identical values from repeated true measurements remain indistinguishable. DBP, diastolic blood pressure; MAP, mean arterial pressure; SBP, systolic blood pressure.</x:v>
      </x:c>
      <x:c r="B12" s="11" t="str">
        <x:v>An observed update differs from an independent measurement-cycle marker. Identical values from repeated true measurements remain indistinguishable. DBP, diastolic blood pressure; MAP, mean arterial pressure; SBP, systolic blood pressure.</x:v>
      </x:c>
      <x:c r="C12" s="11" t="str">
        <x:v>An observed update differs from an independent measurement-cycle marker. Identical values from repeated true measurements remain indistinguishable. DBP, diastolic blood pressure; MAP, mean arterial pressure; SBP, systolic blood pressure.</x:v>
      </x:c>
    </x:row>
    <x:row r="13">
      <x:c r="A13" s="12" t="str">
        <x:v>Source: 01_投稿文件/07_Supplemental_Digital_Content_1_EJA.docx</x:v>
      </x:c>
      <x:c r="B13" s="12" t="str">
        <x:v>Source: 01_投稿文件/07_Supplemental_Digital_Content_1_EJA.docx</x:v>
      </x:c>
      <x:c r="C13" s="12" t="str">
        <x:v>Source: 01_投稿文件/07_Supplemental_Digital_Content_1_EJA.docx</x:v>
      </x:c>
    </x:row>
  </x:sheetData>
  <x:mergeCells>
    <x:mergeCell ref="A12:C12"/>
    <x:mergeCell ref="A13:C13"/>
  </x:mergeCells>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s>
  <x:sheetData>
    <x:row r="1" ht="28" customHeight="1">
      <x:c r="A1" s="2"/>
      <x:c r="B1" s="2"/>
      <x:c r="C1" s="2"/>
    </x:row>
    <x:row r="2" ht="28" customHeight="1">
      <x:c r="A2" s="3" t="str">
        <x:v>Supplementary Table S11</x:v>
      </x:c>
      <x:c r="B2" s="2"/>
      <x:c r="C2" s="2"/>
    </x:row>
    <x:row r="3" ht="28" customHeight="1">
      <x:c r="A3" s="2"/>
      <x:c r="B3" s="2"/>
      <x:c r="C3" s="2"/>
    </x:row>
    <x:row r="4" ht="72" customHeight="1">
      <x:c r="A4" s="8" t="str">
        <x:v>Diagnostic</x:v>
      </x:c>
      <x:c r="B4" s="8" t="str">
        <x:v>Records, n</x:v>
      </x:c>
      <x:c r="C4" s="8" t="str">
        <x:v>Meaning</x:v>
      </x:c>
    </x:row>
    <x:row r="5" ht="58" customHeight="1">
      <x:c r="A5" s="4" t="str">
        <x:v>Timer records</x:v>
      </x:c>
      <x:c r="B5" s="4" t="str">
        <x:v>53653</x:v>
      </x:c>
      <x:c r="C5" s="4" t="str">
        <x:v>Same retained value after 120 s</x:v>
      </x:c>
    </x:row>
    <x:row r="6" ht="58" customHeight="1">
      <x:c r="A6" s="4" t="str">
        <x:v>Nearby any-channel update within 2 s</x:v>
      </x:c>
      <x:c r="B6" s="4" t="str">
        <x:v>249</x:v>
      </x:c>
      <x:c r="C6" s="4" t="str">
        <x:v>Numerical-update evidence only</x:v>
      </x:c>
    </x:row>
    <x:row r="7" ht="58" customHeight="1">
      <x:c r="A7" s="9" t="str">
        <x:v>No nearby update evidence</x:v>
      </x:c>
      <x:c r="B7" s="9" t="str">
        <x:v>53404</x:v>
      </x:c>
      <x:c r="C7" s="9" t="str">
        <x:v>Does not prove no true measurement</x:v>
      </x:c>
    </x:row>
    <x:row r="8" ht="28" customHeight="1">
      <x:c r="A8" s="2"/>
      <x:c r="B8" s="2"/>
      <x:c r="C8" s="2"/>
    </x:row>
    <x:row r="9" ht="28" customHeight="1">
      <x:c r="A9" s="2"/>
      <x:c r="B9" s="2"/>
      <x:c r="C9" s="2"/>
    </x:row>
    <x:row r="10" ht="40" customHeight="1">
      <x:c r="A10" s="11" t="str">
        <x:v>No numerical change is not proof of no new cuff cycle. Initial output is not automatically a fresh measurement.</x:v>
      </x:c>
      <x:c r="B10" s="11" t="str">
        <x:v>No numerical change is not proof of no new cuff cycle. Initial output is not automatically a fresh measurement.</x:v>
      </x:c>
      <x:c r="C10" s="11" t="str">
        <x:v>No numerical change is not proof of no new cuff cycle. Initial output is not automatically a fresh measurement.</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row>
  </x:sheetData>
  <x:mergeCells>
    <x:mergeCell ref="A10:C10"/>
    <x:mergeCell ref="A11:C11"/>
  </x:mergeCells>
  <x:pageMargins left="0.7" right="0.7" top="0.75" bottom="0.75" header="0.3" footer="0.3"/>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5" hidden="0" customWidth="1"/>
  </x:cols>
  <x:sheetData>
    <x:row r="1" ht="28" customHeight="1">
      <x:c r="A1" s="2"/>
      <x:c r="B1" s="2"/>
    </x:row>
    <x:row r="2" ht="28" customHeight="1">
      <x:c r="A2" s="3" t="str">
        <x:v>Supplementary Table S12</x:v>
      </x:c>
      <x:c r="B2" s="2"/>
    </x:row>
    <x:row r="3" ht="28" customHeight="1">
      <x:c r="A3" s="2"/>
      <x:c r="B3" s="2"/>
    </x:row>
    <x:row r="4" ht="72" customHeight="1">
      <x:c r="A4" s="8" t="str">
        <x:v>Field or operation</x:v>
      </x:c>
      <x:c r="B4" s="8" t="str">
        <x:v>Interpretation</x:v>
      </x:c>
    </x:row>
    <x:row r="5" ht="58" customHeight="1">
      <x:c r="A5" s="4" t="str">
        <x:v>Recorded timestamp</x:v>
      </x:c>
      <x:c r="B5" s="4" t="str">
        <x:v>Device-output time, not verified cycle completion</x:v>
      </x:c>
    </x:row>
    <x:row r="6" ht="58" customHeight="1">
      <x:c r="A6" s="4" t="str">
        <x:v>MAP numerical update</x:v>
      </x:c>
      <x:c r="B6" s="4" t="str">
        <x:v>Value change, not complete enumeration of measurements</x:v>
      </x:c>
    </x:row>
    <x:row r="7" ht="58" customHeight="1">
      <x:c r="A7" s="4" t="str">
        <x:v>Same-value timer</x:v>
      </x:c>
      <x:c r="B7" s="4" t="str">
        <x:v>Research-algorithm record, not new measurement evidence</x:v>
      </x:c>
    </x:row>
    <x:row r="8" ht="58" customHeight="1">
      <x:c r="A8" s="4" t="str">
        <x:v>-30 to +30 s arterial median</x:v>
      </x:c>
      <x:c r="B8" s="4" t="str">
        <x:v>Legacy record comparator, not pretreatment pump reference</x:v>
      </x:c>
    </x:row>
    <x:row r="9" ht="58" customHeight="1">
      <x:c r="A9" s="9" t="str">
        <x:v>Clinical agreement and classification</x:v>
      </x:c>
      <x:c r="B9" s="9" t="str">
        <x:v>Not retained without independent cycle authentication</x:v>
      </x:c>
    </x:row>
    <x:row r="10" ht="28" customHeight="1">
      <x:c r="A10" s="2"/>
      <x:c r="B10" s="2"/>
    </x:row>
    <x:row r="11" ht="28" customHeight="1">
      <x:c r="A11" s="2"/>
      <x:c r="B11" s="2"/>
    </x:row>
    <x:row r="12" ht="45" customHeight="1">
      <x:c r="A12" s="11" t="str">
        <x:v>The infusion module instead uses completed pre-adjustment bins. It does not require authenticated cuff cycles. MAP, mean arterial pressure.</x:v>
      </x:c>
      <x:c r="B12" s="11" t="str">
        <x:v>The infusion module instead uses completed pre-adjustment bins. It does not require authenticated cuff cycles. MAP, mean arterial pressure.</x:v>
      </x:c>
    </x:row>
    <x:row r="13">
      <x:c r="A13" s="12" t="str">
        <x:v>Source: 01_投稿文件/07_Supplemental_Digital_Content_1_EJA.docx</x:v>
      </x:c>
      <x:c r="B13" s="12" t="str">
        <x:v>Source: 01_投稿文件/07_Supplemental_Digital_Content_1_EJA.docx</x:v>
      </x:c>
    </x:row>
  </x:sheetData>
  <x:mergeCells>
    <x:mergeCell ref="A12:B12"/>
    <x:mergeCell ref="A13:B13"/>
  </x:mergeCells>
  <x:pageMargins left="0.7" right="0.7" top="0.75" bottom="0.75" header="0.3" footer="0.3"/>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6.399999618530273"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Supplementary Table S13</x:v>
      </x:c>
      <x:c r="B2" s="2"/>
      <x:c r="C2" s="2"/>
      <x:c r="D2" s="2"/>
    </x:row>
    <x:row r="3" ht="28" customHeight="1">
      <x:c r="A3" s="2"/>
      <x:c r="B3" s="2"/>
      <x:c r="C3" s="2"/>
      <x:c r="D3" s="2"/>
    </x:row>
    <x:row r="4" ht="72" customHeight="1">
      <x:c r="A4" s="8" t="str">
        <x:v>Measure</x:v>
      </x:c>
      <x:c r="B4" s="8" t="str">
        <x:v>n</x:v>
      </x:c>
      <x:c r="C4" s="8" t="str">
        <x:v>Denominator</x:v>
      </x:c>
      <x:c r="D4" s="8" t="str">
        <x:v>%</x:v>
      </x:c>
    </x:row>
    <x:row r="5" ht="58" customHeight="1">
      <x:c r="A5" s="4" t="str">
        <x:v>Primary arterial cohort</x:v>
      </x:c>
      <x:c r="B5" s="4" t="str">
        <x:v>2,435</x:v>
      </x:c>
      <x:c r="C5" s="4" t="str"/>
      <x:c r="D5" s="4" t="str"/>
    </x:row>
    <x:row r="6" ht="58" customHeight="1">
      <x:c r="A6" s="4" t="str">
        <x:v>Unique subjects</x:v>
      </x:c>
      <x:c r="B6" s="4" t="str">
        <x:v>2,380</x:v>
      </x:c>
      <x:c r="C6" s="4" t="str"/>
      <x:c r="D6" s="4" t="str"/>
    </x:row>
    <x:row r="7" ht="58" customHeight="1">
      <x:c r="A7" s="4" t="str">
        <x:v>Subjects with repeated cases</x:v>
      </x:c>
      <x:c r="B7" s="4" t="str">
        <x:v>50</x:v>
      </x:c>
      <x:c r="C7" s="4" t="str">
        <x:v>2,380</x:v>
      </x:c>
      <x:c r="D7" s="4" t="str">
        <x:v>2.1</x:v>
      </x:c>
    </x:row>
    <x:row r="8" ht="58" customHeight="1">
      <x:c r="A8" s="4" t="str">
        <x:v>Baseline preoperative creatinine available</x:v>
      </x:c>
      <x:c r="B8" s="4" t="str">
        <x:v>2,252</x:v>
      </x:c>
      <x:c r="C8" s="4" t="str">
        <x:v>2,435</x:v>
      </x:c>
      <x:c r="D8" s="4" t="str">
        <x:v>92.5</x:v>
      </x:c>
    </x:row>
    <x:row r="9" ht="58" customHeight="1">
      <x:c r="A9" s="4" t="str">
        <x:v>Postoperative creatinine within 48 h</x:v>
      </x:c>
      <x:c r="B9" s="4" t="str">
        <x:v>2,408</x:v>
      </x:c>
      <x:c r="C9" s="4" t="str">
        <x:v>2,435</x:v>
      </x:c>
      <x:c r="D9" s="4" t="str">
        <x:v>98.9</x:v>
      </x:c>
    </x:row>
    <x:row r="10" ht="58" customHeight="1">
      <x:c r="A10" s="4" t="str">
        <x:v>Postoperative creatinine within 7 d or discharge</x:v>
      </x:c>
      <x:c r="B10" s="4" t="str">
        <x:v>2,428</x:v>
      </x:c>
      <x:c r="C10" s="4" t="str">
        <x:v>2,435</x:v>
      </x:c>
      <x:c r="D10" s="4" t="str">
        <x:v>99.7</x:v>
      </x:c>
    </x:row>
    <x:row r="11" ht="58" customHeight="1">
      <x:c r="A11" s="4" t="str">
        <x:v>AKI-evaluable cases</x:v>
      </x:c>
      <x:c r="B11" s="4" t="str">
        <x:v>2,246</x:v>
      </x:c>
      <x:c r="C11" s="4" t="str">
        <x:v>2,435</x:v>
      </x:c>
      <x:c r="D11" s="4" t="str">
        <x:v>92.2</x:v>
      </x:c>
    </x:row>
    <x:row r="12" ht="58" customHeight="1">
      <x:c r="A12" s="4" t="str">
        <x:v>Creatinine-defined AKI events</x:v>
      </x:c>
      <x:c r="B12" s="4" t="str">
        <x:v>106</x:v>
      </x:c>
      <x:c r="C12" s="4" t="str">
        <x:v>2,246</x:v>
      </x:c>
      <x:c r="D12" s="4" t="str">
        <x:v>4.7</x:v>
      </x:c>
    </x:row>
    <x:row r="13" ht="58" customHeight="1">
      <x:c r="A13" s="4" t="str">
        <x:v>KDIGO creatinine stage 1</x:v>
      </x:c>
      <x:c r="B13" s="4" t="str">
        <x:v>71</x:v>
      </x:c>
      <x:c r="C13" s="4" t="str">
        <x:v>2,246</x:v>
      </x:c>
      <x:c r="D13" s="4" t="str">
        <x:v>3.2</x:v>
      </x:c>
    </x:row>
    <x:row r="14" ht="58" customHeight="1">
      <x:c r="A14" s="4" t="str">
        <x:v>KDIGO creatinine stage 2</x:v>
      </x:c>
      <x:c r="B14" s="4" t="str">
        <x:v>17</x:v>
      </x:c>
      <x:c r="C14" s="4" t="str">
        <x:v>2,246</x:v>
      </x:c>
      <x:c r="D14" s="4" t="str">
        <x:v>0.8</x:v>
      </x:c>
    </x:row>
    <x:row r="15" ht="58" customHeight="1">
      <x:c r="A15" s="4" t="str">
        <x:v>KDIGO creatinine stage 3</x:v>
      </x:c>
      <x:c r="B15" s="4" t="str">
        <x:v>18</x:v>
      </x:c>
      <x:c r="C15" s="4" t="str">
        <x:v>2,246</x:v>
      </x:c>
      <x:c r="D15" s="4" t="str">
        <x:v>0.8</x:v>
      </x:c>
    </x:row>
    <x:row r="16" ht="58" customHeight="1">
      <x:c r="A16" s="4" t="str">
        <x:v>Primary adjusted-model cases</x:v>
      </x:c>
      <x:c r="B16" s="4" t="str">
        <x:v>2,242</x:v>
      </x:c>
      <x:c r="C16" s="4" t="str">
        <x:v>2,246</x:v>
      </x:c>
      <x:c r="D16" s="4" t="str">
        <x:v>99.8</x:v>
      </x:c>
    </x:row>
    <x:row r="17" ht="58" customHeight="1">
      <x:c r="A17" s="4" t="str">
        <x:v>Primary adjusted-model events</x:v>
      </x:c>
      <x:c r="B17" s="4" t="str">
        <x:v>104</x:v>
      </x:c>
      <x:c r="C17" s="4" t="str">
        <x:v>2,242</x:v>
      </x:c>
      <x:c r="D17" s="4" t="str">
        <x:v>4.6</x:v>
      </x:c>
    </x:row>
    <x:row r="18" ht="58" customHeight="1">
      <x:c r="A18" s="9" t="str">
        <x:v>Cases with any hidden burden</x:v>
      </x:c>
      <x:c r="B18" s="9" t="str">
        <x:v>2,209</x:v>
      </x:c>
      <x:c r="C18" s="9" t="str">
        <x:v>2,246</x:v>
      </x:c>
      <x:c r="D18" s="9" t="str">
        <x:v>98.4</x:v>
      </x:c>
    </x:row>
    <x:row r="19" ht="28" customHeight="1">
      <x:c r="A19" s="2"/>
      <x:c r="B19" s="2"/>
      <x:c r="C19" s="2"/>
      <x:c r="D19" s="2"/>
    </x:row>
    <x:row r="20" ht="28" customHeight="1">
      <x:c r="A20" s="2"/>
      <x:c r="B20" s="2"/>
      <x:c r="C20" s="2"/>
      <x:c r="D20" s="2"/>
    </x:row>
    <x:row r="21" ht="75" customHeight="1">
      <x:c r="A21" s="11" t="str">
        <x:v>Eligibility and ascertainment criteria were assessed before model interpretation. The final row reports hidden-burden prevalence; the binary regression contrast was not estimable because no AKI events occurred among 37 cases without hidden burden. Stage 3 used creatinine criteria only; urine output and renal-replacement therapy were unavailable. AKI, acute kidney injury; KDIGO, Kidney Disease: Improving Global Outcomes.</x:v>
      </x:c>
      <x:c r="B21" s="11" t="str">
        <x:v>Eligibility and ascertainment criteria were assessed before model interpretation. The final row reports hidden-burden prevalence; the binary regression contrast was not estimable because no AKI events occurred among 37 cases without hidden burden. Stage 3 used creatinine criteria only; urine output and renal-replacement therapy were unavailable. AKI, acute kidney injury; KDIGO, Kidney Disease: Improving Global Outcomes.</x:v>
      </x:c>
      <x:c r="C21" s="11" t="str">
        <x:v>Eligibility and ascertainment criteria were assessed before model interpretation. The final row reports hidden-burden prevalence; the binary regression contrast was not estimable because no AKI events occurred among 37 cases without hidden burden. Stage 3 used creatinine criteria only; urine output and renal-replacement therapy were unavailable. AKI, acute kidney injury; KDIGO, Kidney Disease: Improving Global Outcomes.</x:v>
      </x:c>
      <x:c r="D21" s="11" t="str">
        <x:v>Eligibility and ascertainment criteria were assessed before model interpretation. The final row reports hidden-burden prevalence; the binary regression contrast was not estimable because no AKI events occurred among 37 cases without hidden burden. Stage 3 used creatinine criteria only; urine output and renal-replacement therapy were unavailable. AKI, acute kidney injury; KDIGO, Kidney Disease: Improving Global Outcomes.</x:v>
      </x:c>
    </x:row>
    <x:row r="22">
      <x:c r="A22" s="12" t="str">
        <x:v>Source: 01_投稿文件/07_Supplemental_Digital_Content_1_EJA.docx</x:v>
      </x:c>
      <x:c r="B22" s="12" t="str">
        <x:v>Source: 01_投稿文件/07_Supplemental_Digital_Content_1_EJA.docx</x:v>
      </x:c>
      <x:c r="C22" s="12" t="str">
        <x:v>Source: 01_投稿文件/07_Supplemental_Digital_Content_1_EJA.docx</x:v>
      </x:c>
      <x:c r="D22" s="12" t="str">
        <x:v>Source: 01_投稿文件/07_Supplemental_Digital_Content_1_EJA.docx</x:v>
      </x:c>
    </x:row>
  </x:sheetData>
  <x:mergeCells>
    <x:mergeCell ref="A21:D21"/>
    <x:mergeCell ref="A22:D22"/>
  </x:mergeCells>
  <x:pageMargins left="0.7" right="0.7" top="0.75" bottom="0.75" header="0.3" footer="0.3"/>
</x:worksheet>
</file>

<file path=xl/worksheets/sheet2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70000076293945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Supplementary Table S14</x:v>
      </x:c>
      <x:c r="B2" s="2"/>
      <x:c r="C2" s="2"/>
      <x:c r="D2" s="2"/>
      <x:c r="E2" s="2"/>
      <x:c r="F2" s="2"/>
      <x:c r="G2" s="2"/>
    </x:row>
    <x:row r="3" ht="28" customHeight="1">
      <x:c r="A3" s="2"/>
      <x:c r="B3" s="2"/>
      <x:c r="C3" s="2"/>
      <x:c r="D3" s="2"/>
      <x:c r="E3" s="2"/>
      <x:c r="F3" s="2"/>
      <x:c r="G3" s="2"/>
    </x:row>
    <x:row r="4" ht="72" customHeight="1">
      <x:c r="A4" s="8" t="str">
        <x:v>Analysis</x:v>
      </x:c>
      <x:c r="B4" s="8" t="str">
        <x:v>Cases</x:v>
      </x:c>
      <x:c r="C4" s="8" t="str">
        <x:v>AKI</x:v>
      </x:c>
      <x:c r="D4" s="8" t="str">
        <x:v>Adjustment</x:v>
      </x:c>
      <x:c r="E4" s="8" t="str">
        <x:v>Exposure contrast</x:v>
      </x:c>
      <x:c r="F4" s="8" t="str">
        <x:v>RR (95% CI)</x:v>
      </x:c>
      <x:c r="G4" s="8" t="str">
        <x:v>P value</x:v>
      </x:c>
    </x:row>
    <x:row r="5" ht="58" customHeight="1">
      <x:c r="A5" s="4" t="str">
        <x:v>Any hidden burden versus none</x:v>
      </x:c>
      <x:c r="B5" s="4" t="str">
        <x:v>2,246</x:v>
      </x:c>
      <x:c r="C5" s="4" t="str">
        <x:v>106</x:v>
      </x:c>
      <x:c r="D5" s="4" t="str">
        <x:v>Descriptive 2 × 2</x:v>
      </x:c>
      <x:c r="E5" s="4" t="str">
        <x:v>Present 2,209/106; absent 37/0</x:v>
      </x:c>
      <x:c r="F5" s="4" t="str">
        <x:v>Not estimable</x:v>
      </x:c>
      <x:c r="G5" s="4" t="str">
        <x:v>0.417*</x:v>
      </x:c>
    </x:row>
    <x:row r="6" ht="58" customHeight="1">
      <x:c r="A6" s="4" t="str">
        <x:v>Absolute hidden burden, unadjusted</x:v>
      </x:c>
      <x:c r="B6" s="4" t="str">
        <x:v>2,246</x:v>
      </x:c>
      <x:c r="C6" s="4" t="str">
        <x:v>106</x:v>
      </x:c>
      <x:c r="D6" s="4" t="str">
        <x:v>None</x:v>
      </x:c>
      <x:c r="E6" s="4" t="str">
        <x:v>Per 10 mmHg · min · h-1</x:v>
      </x:c>
      <x:c r="F6" s="4" t="str">
        <x:v>1.14 (1.03 to 1.26)</x:v>
      </x:c>
      <x:c r="G6" s="4" t="str">
        <x:v>0.011</x:v>
      </x:c>
    </x:row>
    <x:row r="7" ht="58" customHeight="1">
      <x:c r="A7" s="4" t="str">
        <x:v>Absolute hidden burden, clinical adjusted</x:v>
      </x:c>
      <x:c r="B7" s="4" t="str">
        <x:v>2,242</x:v>
      </x:c>
      <x:c r="C7" s="4" t="str">
        <x:v>104</x:v>
      </x:c>
      <x:c r="D7" s="4" t="str">
        <x:v>Clinical covariates</x:v>
      </x:c>
      <x:c r="E7" s="4" t="str">
        <x:v>Per 10 mmHg · min · h-1</x:v>
      </x:c>
      <x:c r="F7" s="4" t="str">
        <x:v>1.09 (0.99 to 1.20)</x:v>
      </x:c>
      <x:c r="G7" s="4" t="str">
        <x:v>0.071</x:v>
      </x:c>
    </x:row>
    <x:row r="8" ht="58" customHeight="1">
      <x:c r="A8" s="9" t="str">
        <x:v>Absolute hidden burden, clinical plus reference burden</x:v>
      </x:c>
      <x:c r="B8" s="9" t="str">
        <x:v>2,242</x:v>
      </x:c>
      <x:c r="C8" s="9" t="str">
        <x:v>104</x:v>
      </x:c>
      <x:c r="D8" s="9" t="str">
        <x:v>Clinical + total reference burden</x:v>
      </x:c>
      <x:c r="E8" s="9" t="str">
        <x:v>Per 10 mmHg · min · h-1</x:v>
      </x:c>
      <x:c r="F8" s="9" t="str">
        <x:v>1.04 (0.81 to 1.34)</x:v>
      </x:c>
      <x:c r="G8" s="9" t="str">
        <x:v>0.730</x:v>
      </x:c>
    </x:row>
    <x:row r="9" ht="28" customHeight="1">
      <x:c r="A9" s="2"/>
      <x:c r="B9" s="2"/>
      <x:c r="C9" s="2"/>
      <x:c r="D9" s="2"/>
      <x:c r="E9" s="2"/>
      <x:c r="F9" s="2"/>
      <x:c r="G9" s="2"/>
    </x:row>
    <x:row r="10" ht="28" customHeight="1">
      <x:c r="A10" s="2"/>
      <x:c r="B10" s="2"/>
      <x:c r="C10" s="2"/>
      <x:c r="D10" s="2"/>
      <x:c r="E10" s="2"/>
      <x:c r="F10" s="2"/>
      <x:c r="G10" s="2"/>
    </x:row>
    <x:row r="11" ht="60" customHeight="1">
      <x:c r="A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B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C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D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E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F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c r="G11" s="11"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row>
    <x:row r="12">
      <x:c r="A12" s="12" t="str">
        <x:v>Source: 01_投稿文件/07_Supplemental_Digital_Content_1_EJA.docx</x:v>
      </x:c>
      <x:c r="B12" s="12" t="str">
        <x:v>Source: 01_投稿文件/07_Supplemental_Digital_Content_1_EJA.docx</x:v>
      </x:c>
      <x:c r="C12" s="12" t="str">
        <x:v>Source: 01_投稿文件/07_Supplemental_Digital_Content_1_EJA.docx</x:v>
      </x:c>
      <x:c r="D12" s="12" t="str">
        <x:v>Source: 01_投稿文件/07_Supplemental_Digital_Content_1_EJA.docx</x:v>
      </x:c>
      <x:c r="E12" s="12" t="str">
        <x:v>Source: 01_投稿文件/07_Supplemental_Digital_Content_1_EJA.docx</x:v>
      </x:c>
      <x:c r="F12" s="12" t="str">
        <x:v>Source: 01_投稿文件/07_Supplemental_Digital_Content_1_EJA.docx</x:v>
      </x:c>
      <x:c r="G12" s="12" t="str">
        <x:v>Source: 01_投稿文件/07_Supplemental_Digital_Content_1_EJA.docx</x:v>
      </x:c>
    </x:row>
  </x:sheetData>
  <x:mergeCells>
    <x:mergeCell ref="A11:G11"/>
    <x:mergeCell ref="A12:G12"/>
  </x:mergeCells>
  <x:pageMargins left="0.7" right="0.7" top="0.75" bottom="0.75" header="0.3" footer="0.3"/>
</x:worksheet>
</file>

<file path=xl/worksheets/sheet2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200000762939453"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S15</x:v>
      </x:c>
      <x:c r="B2" s="2"/>
      <x:c r="C2" s="2"/>
      <x:c r="D2" s="2"/>
      <x:c r="E2" s="2"/>
      <x:c r="F2" s="2"/>
    </x:row>
    <x:row r="3" ht="28" customHeight="1">
      <x:c r="A3" s="2"/>
      <x:c r="B3" s="2"/>
      <x:c r="C3" s="2"/>
      <x:c r="D3" s="2"/>
      <x:c r="E3" s="2"/>
      <x:c r="F3" s="2"/>
    </x:row>
    <x:row r="4" ht="72" customHeight="1">
      <x:c r="A4" s="8" t="str">
        <x:v>Analysis</x:v>
      </x:c>
      <x:c r="B4" s="8" t="str">
        <x:v>Cases</x:v>
      </x:c>
      <x:c r="C4" s="8" t="str">
        <x:v>AKI</x:v>
      </x:c>
      <x:c r="D4" s="8" t="str">
        <x:v>Exposure contrast</x:v>
      </x:c>
      <x:c r="E4" s="8" t="str">
        <x:v>Adjusted RR (95% CI)</x:v>
      </x:c>
      <x:c r="F4" s="8" t="str">
        <x:v>P value</x:v>
      </x:c>
    </x:row>
    <x:row r="5" ht="58" customHeight="1">
      <x:c r="A5" s="4" t="str">
        <x:v>HDR65 incremental model</x:v>
      </x:c>
      <x:c r="B5" s="4" t="str">
        <x:v>2,205</x:v>
      </x:c>
      <x:c r="C5" s="4" t="str">
        <x:v>104</x:v>
      </x:c>
      <x:c r="D5" s="4" t="str">
        <x:v>Per 10-percentage-point increase</x:v>
      </x:c>
      <x:c r="E5" s="4" t="str">
        <x:v>0.87 (0.74 to 1.01)</x:v>
      </x:c>
      <x:c r="F5" s="4" t="str">
        <x:v>0.071</x:v>
      </x:c>
    </x:row>
    <x:row r="6" ht="58" customHeight="1">
      <x:c r="A6" s="4" t="str">
        <x:v>MAP &lt;60 mm Hg threshold</x:v>
      </x:c>
      <x:c r="B6" s="4" t="str">
        <x:v>2,162</x:v>
      </x:c>
      <x:c r="C6" s="4" t="str">
        <x:v>99</x:v>
      </x:c>
      <x:c r="D6" s="4" t="str">
        <x:v>Per 10-percentage-point increase</x:v>
      </x:c>
      <x:c r="E6" s="4" t="str">
        <x:v>0.83 (0.68 to 1.01)</x:v>
      </x:c>
      <x:c r="F6" s="4" t="str">
        <x:v>0.063</x:v>
      </x:c>
    </x:row>
    <x:row r="7" ht="58" customHeight="1">
      <x:c r="A7" s="4" t="str">
        <x:v>MAP &lt;55 mm Hg threshold</x:v>
      </x:c>
      <x:c r="B7" s="4" t="str">
        <x:v>2,081</x:v>
      </x:c>
      <x:c r="C7" s="4" t="str">
        <x:v>92</x:v>
      </x:c>
      <x:c r="D7" s="4" t="str">
        <x:v>Per 10-percentage-point increase</x:v>
      </x:c>
      <x:c r="E7" s="4" t="str">
        <x:v>0.80 (0.61 to 1.05)</x:v>
      </x:c>
      <x:c r="F7" s="4" t="str">
        <x:v>0.106</x:v>
      </x:c>
    </x:row>
    <x:row r="8" ht="58" customHeight="1">
      <x:c r="A8" s="4" t="str">
        <x:v>Pre-display AUC fraction</x:v>
      </x:c>
      <x:c r="B8" s="4" t="str">
        <x:v>1,765</x:v>
      </x:c>
      <x:c r="C8" s="4" t="str">
        <x:v>88</x:v>
      </x:c>
      <x:c r="D8" s="4" t="str">
        <x:v>Per 10-percentage-point increase</x:v>
      </x:c>
      <x:c r="E8" s="4" t="str">
        <x:v>0.86 (0.75 to 0.98)</x:v>
      </x:c>
      <x:c r="F8" s="4" t="str">
        <x:v>0.023</x:v>
      </x:c>
    </x:row>
    <x:row r="9" ht="58" customHeight="1">
      <x:c r="A9" s="4" t="str">
        <x:v>AKI within 48 h</x:v>
      </x:c>
      <x:c r="B9" s="4" t="str">
        <x:v>2,185</x:v>
      </x:c>
      <x:c r="C9" s="4" t="str">
        <x:v>93</x:v>
      </x:c>
      <x:c r="D9" s="4" t="str">
        <x:v>Per 10-percentage-point increase</x:v>
      </x:c>
      <x:c r="E9" s="4" t="str">
        <x:v>0.85 (0.72 to 1.00)</x:v>
      </x:c>
      <x:c r="F9" s="4" t="str">
        <x:v>0.049</x:v>
      </x:c>
    </x:row>
    <x:row r="10" ht="58" customHeight="1">
      <x:c r="A10" s="4" t="str">
        <x:v>Latest laboratory baseline within 90 d</x:v>
      </x:c>
      <x:c r="B10" s="4" t="str">
        <x:v>1,809</x:v>
      </x:c>
      <x:c r="C10" s="4" t="str">
        <x:v>88</x:v>
      </x:c>
      <x:c r="D10" s="4" t="str">
        <x:v>Per 10-percentage-point increase</x:v>
      </x:c>
      <x:c r="E10" s="4" t="str">
        <x:v>0.94 (0.79 to 1.12)</x:v>
      </x:c>
      <x:c r="F10" s="4" t="str">
        <x:v>0.482</x:v>
      </x:c>
    </x:row>
    <x:row r="11" ht="58" customHeight="1">
      <x:c r="A11" s="4" t="str">
        <x:v>At least two postoperative creatinine values</x:v>
      </x:c>
      <x:c r="B11" s="4" t="str">
        <x:v>1,970</x:v>
      </x:c>
      <x:c r="C11" s="4" t="str">
        <x:v>101</x:v>
      </x:c>
      <x:c r="D11" s="4" t="str">
        <x:v>Per 10-percentage-point increase</x:v>
      </x:c>
      <x:c r="E11" s="4" t="str">
        <x:v>0.85 (0.73 to 0.99)</x:v>
      </x:c>
      <x:c r="F11" s="4" t="str">
        <x:v>0.034</x:v>
      </x:c>
    </x:row>
    <x:row r="12" ht="58" customHeight="1">
      <x:c r="A12" s="4" t="str">
        <x:v>Exclude baseline creatinine ≥353.6 µmol l-1</x:v>
      </x:c>
      <x:c r="B12" s="4" t="str">
        <x:v>2,188</x:v>
      </x:c>
      <x:c r="C12" s="4" t="str">
        <x:v>97</x:v>
      </x:c>
      <x:c r="D12" s="4" t="str">
        <x:v>Per 10-percentage-point increase</x:v>
      </x:c>
      <x:c r="E12" s="4" t="str">
        <x:v>0.86 (0.73 to 1.03)</x:v>
      </x:c>
      <x:c r="F12" s="4" t="str">
        <x:v>0.094</x:v>
      </x:c>
    </x:row>
    <x:row r="13" ht="58" customHeight="1">
      <x:c r="A13" s="9" t="str">
        <x:v>One case per subject</x:v>
      </x:c>
      <x:c r="B13" s="9" t="str">
        <x:v>2,158</x:v>
      </x:c>
      <x:c r="C13" s="9" t="str">
        <x:v>99</x:v>
      </x:c>
      <x:c r="D13" s="9" t="str">
        <x:v>Per 10-percentage-point increase</x:v>
      </x:c>
      <x:c r="E13" s="9" t="str">
        <x:v>0.86 (0.73 to 1.01)</x:v>
      </x:c>
      <x:c r="F13" s="9" t="str">
        <x:v>0.060</x:v>
      </x:c>
    </x:row>
    <x:row r="14" ht="28" customHeight="1">
      <x:c r="A14" s="2"/>
      <x:c r="B14" s="2"/>
      <x:c r="C14" s="2"/>
      <x:c r="D14" s="2"/>
      <x:c r="E14" s="2"/>
      <x:c r="F14" s="2"/>
    </x:row>
    <x:row r="15" ht="28" customHeight="1">
      <x:c r="A15" s="2"/>
      <x:c r="B15" s="2"/>
      <x:c r="C15" s="2"/>
      <x:c r="D15" s="2"/>
      <x:c r="E15" s="2"/>
      <x:c r="F15" s="2"/>
    </x:row>
    <x:row r="16" ht="60" customHeight="1">
      <x:c r="A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c r="B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c r="C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c r="D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c r="E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c r="F16" s="11" t="str">
        <x:v>All models adjusted for the clinical covariates and nonlinear total reference hypotension burden specified in the main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row>
    <x:row r="17">
      <x:c r="A17" s="12" t="str">
        <x:v>Source: 01_投稿文件/07_Supplemental_Digital_Content_1_EJA.docx</x:v>
      </x:c>
      <x:c r="B17" s="12" t="str">
        <x:v>Source: 01_投稿文件/07_Supplemental_Digital_Content_1_EJA.docx</x:v>
      </x:c>
      <x:c r="C17" s="12" t="str">
        <x:v>Source: 01_投稿文件/07_Supplemental_Digital_Content_1_EJA.docx</x:v>
      </x:c>
      <x:c r="D17" s="12" t="str">
        <x:v>Source: 01_投稿文件/07_Supplemental_Digital_Content_1_EJA.docx</x:v>
      </x:c>
      <x:c r="E17" s="12" t="str">
        <x:v>Source: 01_投稿文件/07_Supplemental_Digital_Content_1_EJA.docx</x:v>
      </x:c>
      <x:c r="F17" s="12" t="str">
        <x:v>Source: 01_投稿文件/07_Supplemental_Digital_Content_1_EJA.docx</x:v>
      </x:c>
    </x:row>
  </x:sheetData>
  <x:mergeCells>
    <x:mergeCell ref="A16:F16"/>
    <x:mergeCell ref="A17:F17"/>
  </x:mergeCells>
  <x:pageMargins left="0.7" right="0.7" top="0.75" bottom="0.75" header="0.3" footer="0.3"/>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S16</x:v>
      </x:c>
      <x:c r="B2" s="2"/>
      <x:c r="C2" s="2"/>
      <x:c r="D2" s="2"/>
      <x:c r="E2" s="2"/>
      <x:c r="F2" s="2"/>
    </x:row>
    <x:row r="3" ht="28" customHeight="1">
      <x:c r="A3" s="2"/>
      <x:c r="B3" s="2"/>
      <x:c r="C3" s="2"/>
      <x:c r="D3" s="2"/>
      <x:c r="E3" s="2"/>
      <x:c r="F3" s="2"/>
    </x:row>
    <x:row r="4" ht="72" customHeight="1">
      <x:c r="A4" s="8" t="str">
        <x:v>Variable</x:v>
      </x:c>
      <x:c r="B4" s="8" t="str">
        <x:v>Evaluable, n</x:v>
      </x:c>
      <x:c r="C4" s="8" t="str">
        <x:v>Evaluable, mean ± SD</x:v>
      </x:c>
      <x:c r="D4" s="8" t="str">
        <x:v>Not evaluable, n</x:v>
      </x:c>
      <x:c r="E4" s="8" t="str">
        <x:v>Not evaluable, mean ± SD</x:v>
      </x:c>
      <x:c r="F4" s="8" t="str">
        <x:v>SMD</x:v>
      </x:c>
    </x:row>
    <x:row r="5" ht="58" customHeight="1">
      <x:c r="A5" s="4" t="str">
        <x:v>Age, yr</x:v>
      </x:c>
      <x:c r="B5" s="4" t="str">
        <x:v>2,246</x:v>
      </x:c>
      <x:c r="C5" s="4" t="str">
        <x:v>61.47 ± 13.03</x:v>
      </x:c>
      <x:c r="D5" s="4" t="str">
        <x:v>189</x:v>
      </x:c>
      <x:c r="E5" s="4" t="str">
        <x:v>58.06 ± 13.83</x:v>
      </x:c>
      <x:c r="F5" s="4" t="str">
        <x:v>0.25</x:v>
      </x:c>
    </x:row>
    <x:row r="6" ht="58" customHeight="1">
      <x:c r="A6" s="4" t="str">
        <x:v>Body mass index, kg/m2</x:v>
      </x:c>
      <x:c r="B6" s="4" t="str">
        <x:v>2,246</x:v>
      </x:c>
      <x:c r="C6" s="4" t="str">
        <x:v>23.16 ± 3.53</x:v>
      </x:c>
      <x:c r="D6" s="4" t="str">
        <x:v>189</x:v>
      </x:c>
      <x:c r="E6" s="4" t="str">
        <x:v>23.06 ± 3.27</x:v>
      </x:c>
      <x:c r="F6" s="4" t="str">
        <x:v>0.03</x:v>
      </x:c>
    </x:row>
    <x:row r="7" ht="58" customHeight="1">
      <x:c r="A7" s="4" t="str">
        <x:v>ASA Physical Status &gt;=3</x:v>
      </x:c>
      <x:c r="B7" s="4" t="str">
        <x:v>2,242</x:v>
      </x:c>
      <x:c r="C7" s="4" t="str">
        <x:v>0.13 ± 0.34</x:v>
      </x:c>
      <x:c r="D7" s="4" t="str">
        <x:v>139</x:v>
      </x:c>
      <x:c r="E7" s="4" t="str">
        <x:v>0.06 ± 0.25</x:v>
      </x:c>
      <x:c r="F7" s="4" t="str">
        <x:v>0.22</x:v>
      </x:c>
    </x:row>
    <x:row r="8" ht="58" customHeight="1">
      <x:c r="A8" s="4" t="str">
        <x:v>Emergency surgery</x:v>
      </x:c>
      <x:c r="B8" s="4" t="str">
        <x:v>2,246</x:v>
      </x:c>
      <x:c r="C8" s="4" t="str">
        <x:v>0.10 ± 0.30</x:v>
      </x:c>
      <x:c r="D8" s="4" t="str">
        <x:v>189</x:v>
      </x:c>
      <x:c r="E8" s="4" t="str">
        <x:v>0.20 ± 0.40</x:v>
      </x:c>
      <x:c r="F8" s="4" t="str">
        <x:v>-0.29</x:v>
      </x:c>
    </x:row>
    <x:row r="9" ht="58" customHeight="1">
      <x:c r="A9" s="4" t="str">
        <x:v>Preoperative hypertension</x:v>
      </x:c>
      <x:c r="B9" s="4" t="str">
        <x:v>2,246</x:v>
      </x:c>
      <x:c r="C9" s="4" t="str">
        <x:v>0.35 ± 0.48</x:v>
      </x:c>
      <x:c r="D9" s="4" t="str">
        <x:v>189</x:v>
      </x:c>
      <x:c r="E9" s="4" t="str">
        <x:v>0.33 ± 0.47</x:v>
      </x:c>
      <x:c r="F9" s="4" t="str">
        <x:v>0.05</x:v>
      </x:c>
    </x:row>
    <x:row r="10" ht="58" customHeight="1">
      <x:c r="A10" s="4" t="str">
        <x:v>Preoperative diabetes</x:v>
      </x:c>
      <x:c r="B10" s="4" t="str">
        <x:v>2,246</x:v>
      </x:c>
      <x:c r="C10" s="4" t="str">
        <x:v>0.13 ± 0.34</x:v>
      </x:c>
      <x:c r="D10" s="4" t="str">
        <x:v>189</x:v>
      </x:c>
      <x:c r="E10" s="4" t="str">
        <x:v>0.10 ± 0.29</x:v>
      </x:c>
      <x:c r="F10" s="4" t="str">
        <x:v>0.12</x:v>
      </x:c>
    </x:row>
    <x:row r="11" ht="58" customHeight="1">
      <x:c r="A11" s="4" t="str">
        <x:v>Anaesthesia duration, h</x:v>
      </x:c>
      <x:c r="B11" s="4" t="str">
        <x:v>2,246</x:v>
      </x:c>
      <x:c r="C11" s="4" t="str">
        <x:v>4.24 ± 1.72</x:v>
      </x:c>
      <x:c r="D11" s="4" t="str">
        <x:v>189</x:v>
      </x:c>
      <x:c r="E11" s="4" t="str">
        <x:v>3.57 ± 1.61</x:v>
      </x:c>
      <x:c r="F11" s="4" t="str">
        <x:v>0.41</x:v>
      </x:c>
    </x:row>
    <x:row r="12" ht="58" customHeight="1">
      <x:c r="A12" s="9" t="str">
        <x:v>Reference AUC per anaesthesia-hour</x:v>
      </x:c>
      <x:c r="B12" s="9" t="str">
        <x:v>2,246</x:v>
      </x:c>
      <x:c r="C12" s="9" t="str">
        <x:v>28.05 ± 34.56</x:v>
      </x:c>
      <x:c r="D12" s="9" t="str">
        <x:v>189</x:v>
      </x:c>
      <x:c r="E12" s="9" t="str">
        <x:v>25.47 ± 35.96</x:v>
      </x:c>
      <x:c r="F12" s="9" t="str">
        <x:v>0.07</x:v>
      </x:c>
    </x:row>
    <x:row r="13" ht="28" customHeight="1">
      <x:c r="A13" s="2"/>
      <x:c r="B13" s="2"/>
      <x:c r="C13" s="2"/>
      <x:c r="D13" s="2"/>
      <x:c r="E13" s="2"/>
      <x:c r="F13" s="2"/>
    </x:row>
    <x:row r="14" ht="28" customHeight="1">
      <x:c r="A14" s="2"/>
      <x:c r="B14" s="2"/>
      <x:c r="C14" s="2"/>
      <x:c r="D14" s="2"/>
      <x:c r="E14" s="2"/>
      <x:c r="F14" s="2"/>
    </x:row>
    <x:row r="15" ht="40" customHeight="1">
      <x:c r="A15" s="11" t="str">
        <x:v>Binary-variable means are proportions. AKI, acute kidney injury; ASA, American Society of Anesthesiologists; AUC, area under the deficit curve; SD, standard deviation; SMD, standardised mean difference. Reference AUC per anaesthesia-hour is expressed in mmHg min h-1.</x:v>
      </x:c>
      <x:c r="B15" s="11" t="str">
        <x:v>Binary-variable means are proportions. AKI, acute kidney injury; ASA, American Society of Anesthesiologists; AUC, area under the deficit curve; SD, standard deviation; SMD, standardised mean difference. Reference AUC per anaesthesia-hour is expressed in mmHg min h-1.</x:v>
      </x:c>
      <x:c r="C15" s="11" t="str">
        <x:v>Binary-variable means are proportions. AKI, acute kidney injury; ASA, American Society of Anesthesiologists; AUC, area under the deficit curve; SD, standard deviation; SMD, standardised mean difference. Reference AUC per anaesthesia-hour is expressed in mmHg min h-1.</x:v>
      </x:c>
      <x:c r="D15" s="11" t="str">
        <x:v>Binary-variable means are proportions. AKI, acute kidney injury; ASA, American Society of Anesthesiologists; AUC, area under the deficit curve; SD, standard deviation; SMD, standardised mean difference. Reference AUC per anaesthesia-hour is expressed in mmHg min h-1.</x:v>
      </x:c>
      <x:c r="E15" s="11" t="str">
        <x:v>Binary-variable means are proportions. AKI, acute kidney injury; ASA, American Society of Anesthesiologists; AUC, area under the deficit curve; SD, standard deviation; SMD, standardised mean difference. Reference AUC per anaesthesia-hour is expressed in mmHg min h-1.</x:v>
      </x:c>
      <x:c r="F15" s="11" t="str">
        <x:v>Binary-variable means are proportions. AKI, acute kidney injury; ASA, American Society of Anesthesiologists; AUC, area under the deficit curve; SD, standard deviation; SMD, standardised mean difference. Reference AUC per anaesthesia-hour is expressed in mmHg min h-1.</x:v>
      </x:c>
    </x:row>
    <x:row r="16">
      <x:c r="A16" s="12" t="str">
        <x:v>Source: 01_投稿文件/07_Supplemental_Digital_Content_1_EJA.docx</x:v>
      </x:c>
      <x:c r="B16" s="12" t="str">
        <x:v>Source: 01_投稿文件/07_Supplemental_Digital_Content_1_EJA.docx</x:v>
      </x:c>
      <x:c r="C16" s="12" t="str">
        <x:v>Source: 01_投稿文件/07_Supplemental_Digital_Content_1_EJA.docx</x:v>
      </x:c>
      <x:c r="D16" s="12" t="str">
        <x:v>Source: 01_投稿文件/07_Supplemental_Digital_Content_1_EJA.docx</x:v>
      </x:c>
      <x:c r="E16" s="12" t="str">
        <x:v>Source: 01_投稿文件/07_Supplemental_Digital_Content_1_EJA.docx</x:v>
      </x:c>
      <x:c r="F16" s="12" t="str">
        <x:v>Source: 01_投稿文件/07_Supplemental_Digital_Content_1_EJA.docx</x:v>
      </x:c>
    </x:row>
  </x:sheetData>
  <x:mergeCells>
    <x:mergeCell ref="A15:F15"/>
    <x:mergeCell ref="A16:F16"/>
  </x:mergeCells>
  <x:pageMargins left="0.7" right="0.7" top="0.75" bottom="0.75" header="0.3" footer="0.3"/>
</x:worksheet>
</file>

<file path=xl/worksheets/sheet2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Supplementary Table S17</x:v>
      </x:c>
      <x:c r="B2" s="2"/>
      <x:c r="C2" s="2"/>
      <x:c r="D2" s="2"/>
      <x:c r="E2" s="2"/>
      <x:c r="F2" s="2"/>
      <x:c r="G2" s="2"/>
    </x:row>
    <x:row r="3" ht="28" customHeight="1">
      <x:c r="A3" s="2"/>
      <x:c r="B3" s="2"/>
      <x:c r="C3" s="2"/>
      <x:c r="D3" s="2"/>
      <x:c r="E3" s="2"/>
      <x:c r="F3" s="2"/>
      <x:c r="G3" s="2"/>
    </x:row>
    <x:row r="4" ht="72" customHeight="1">
      <x:c r="A4" s="8" t="str">
        <x:v>Model</x:v>
      </x:c>
      <x:c r="B4" s="8" t="str">
        <x:v>Cases</x:v>
      </x:c>
      <x:c r="C4" s="8" t="str">
        <x:v>Subjects</x:v>
      </x:c>
      <x:c r="D4" s="8" t="str">
        <x:v>Events</x:v>
      </x:c>
      <x:c r="E4" s="8" t="str">
        <x:v>Adjustment</x:v>
      </x:c>
      <x:c r="F4" s="8" t="str">
        <x:v>RR (95% CI)</x:v>
      </x:c>
      <x:c r="G4" s="8" t="str">
        <x:v>P value</x:v>
      </x:c>
    </x:row>
    <x:row r="5" ht="58" customHeight="1">
      <x:c r="A5" s="4" t="str">
        <x:v>Unadjusted</x:v>
      </x:c>
      <x:c r="B5" s="4" t="str">
        <x:v>2,435</x:v>
      </x:c>
      <x:c r="C5" s="4" t="str">
        <x:v>2,380</x:v>
      </x:c>
      <x:c r="D5" s="4" t="str">
        <x:v>171</x:v>
      </x:c>
      <x:c r="E5" s="4" t="str">
        <x:v>None</x:v>
      </x:c>
      <x:c r="F5" s="4" t="str">
        <x:v>1.24 (1.19 to 1.31)</x:v>
      </x:c>
      <x:c r="G5" s="4" t="str">
        <x:v>&lt;0.001</x:v>
      </x:c>
    </x:row>
    <x:row r="6" ht="58" customHeight="1">
      <x:c r="A6" s="4" t="str">
        <x:v>Clinical adjusted</x:v>
      </x:c>
      <x:c r="B6" s="4" t="str">
        <x:v>2,248</x:v>
      </x:c>
      <x:c r="C6" s="4" t="str">
        <x:v>2,203</x:v>
      </x:c>
      <x:c r="D6" s="4" t="str">
        <x:v>153</x:v>
      </x:c>
      <x:c r="E6" s="4" t="str">
        <x:v>Clinical covariates</x:v>
      </x:c>
      <x:c r="F6" s="4" t="str">
        <x:v>1.14 (1.07 to 1.23)</x:v>
      </x:c>
      <x:c r="G6" s="4" t="str">
        <x:v>&lt;0.001</x:v>
      </x:c>
    </x:row>
    <x:row r="7" ht="58" customHeight="1">
      <x:c r="A7" s="9" t="str">
        <x:v>Clinical plus reference burden</x:v>
      </x:c>
      <x:c r="B7" s="9" t="str">
        <x:v>2,248</x:v>
      </x:c>
      <x:c r="C7" s="9" t="str">
        <x:v>2,203</x:v>
      </x:c>
      <x:c r="D7" s="9" t="str">
        <x:v>153</x:v>
      </x:c>
      <x:c r="E7" s="9" t="str">
        <x:v>Clinical + total reference burden</x:v>
      </x:c>
      <x:c r="F7" s="9" t="str">
        <x:v>1.18 (1.02 to 1.36)</x:v>
      </x:c>
      <x:c r="G7" s="9" t="str">
        <x:v>0.027</x:v>
      </x:c>
    </x:row>
    <x:row r="8" ht="28" customHeight="1">
      <x:c r="A8" s="2"/>
      <x:c r="B8" s="2"/>
      <x:c r="C8" s="2"/>
      <x:c r="D8" s="2"/>
      <x:c r="E8" s="2"/>
      <x:c r="F8" s="2"/>
      <x:c r="G8" s="2"/>
    </x:row>
    <x:row r="9" ht="28" customHeight="1">
      <x:c r="A9" s="2"/>
      <x:c r="B9" s="2"/>
      <x:c r="C9" s="2"/>
      <x:c r="D9" s="2"/>
      <x:c r="E9" s="2"/>
      <x:c r="F9" s="2"/>
      <x:c r="G9" s="2"/>
    </x:row>
    <x:row r="10" ht="75" customHeight="1">
      <x:c r="A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B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C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D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E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F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c r="G10" s="11"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c r="E11" s="12" t="str">
        <x:v>Source: 01_投稿文件/07_Supplemental_Digital_Content_1_EJA.docx</x:v>
      </x:c>
      <x:c r="F11" s="12" t="str">
        <x:v>Source: 01_投稿文件/07_Supplemental_Digital_Content_1_EJA.docx</x:v>
      </x:c>
      <x:c r="G11" s="12" t="str">
        <x:v>Source: 01_投稿文件/07_Supplemental_Digital_Content_1_EJA.docx</x:v>
      </x:c>
    </x:row>
  </x:sheetData>
  <x:mergeCells>
    <x:mergeCell ref="A10:G10"/>
    <x:mergeCell ref="A11:G11"/>
  </x:mergeCells>
  <x:pageMargins left="0.7" right="0.7" top="0.75" bottom="0.75" header="0.3" footer="0.3"/>
</x:worksheet>
</file>

<file path=xl/worksheets/sheet2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Supplementary Table S18</x:v>
      </x:c>
      <x:c r="B2" s="2"/>
      <x:c r="C2" s="2"/>
      <x:c r="D2" s="2"/>
    </x:row>
    <x:row r="3" ht="28" customHeight="1">
      <x:c r="A3" s="2"/>
      <x:c r="B3" s="2"/>
      <x:c r="C3" s="2"/>
      <x:c r="D3" s="2"/>
    </x:row>
    <x:row r="4" ht="72" customHeight="1">
      <x:c r="A4" s="8" t="str">
        <x:v>Category</x:v>
      </x:c>
      <x:c r="B4" s="8" t="str">
        <x:v>Cases, n</x:v>
      </x:c>
      <x:c r="C4" s="8" t="str">
        <x:v>Recorded values</x:v>
      </x:c>
      <x:c r="D4" s="8" t="str">
        <x:v>Primary-model handling</x:v>
      </x:c>
    </x:row>
    <x:row r="5" ht="58" customHeight="1">
      <x:c r="A5" s="4" t="str">
        <x:v>valid ASA Physical Status 1-5</x:v>
      </x:c>
      <x:c r="B5" s="4" t="str">
        <x:v>2,381</x:v>
      </x:c>
      <x:c r="C5" s="4" t="str">
        <x:v>1-5</x:v>
      </x:c>
      <x:c r="D5" s="4" t="str">
        <x:v>retained</x:v>
      </x:c>
    </x:row>
    <x:row r="6" ht="58" customHeight="1">
      <x:c r="A6" s="4" t="str">
        <x:v>source-recorded ASA value outside 1-5</x:v>
      </x:c>
      <x:c r="B6" s="4" t="str">
        <x:v>4</x:v>
      </x:c>
      <x:c r="C6" s="4" t="str">
        <x:v>6</x:v>
      </x:c>
      <x:c r="D6" s="4" t="str">
        <x:v>set to missing</x:v>
      </x:c>
    </x:row>
    <x:row r="7" ht="58" customHeight="1">
      <x:c r="A7" s="9" t="str">
        <x:v>missing recorded ASA value</x:v>
      </x:c>
      <x:c r="B7" s="9" t="str">
        <x:v>50</x:v>
      </x:c>
      <x:c r="C7" s="9" t="str"/>
      <x:c r="D7" s="9" t="str">
        <x:v>missing</x:v>
      </x:c>
    </x:row>
    <x:row r="8" ht="28" customHeight="1">
      <x:c r="A8" s="2"/>
      <x:c r="B8" s="2"/>
      <x:c r="C8" s="2"/>
      <x:c r="D8" s="2"/>
    </x:row>
    <x:row r="9" ht="28" customHeight="1">
      <x:c r="A9" s="2"/>
      <x:c r="B9" s="2"/>
      <x:c r="C9" s="2"/>
      <x:c r="D9" s="2"/>
    </x:row>
    <x:row r="10" ht="60" customHeight="1">
      <x:c r="A10" s="11" t="str">
        <x:v>All four source-recorded values outside 1-5 were ASA=6 and were incompatible with the included non-donor operative context. Because the de-identified dataset provided no audit trail for adjudication, no replacement clinical class was assigned and these values were set to missing in primary adjusted models. ASA, American Society of Anesthesiologists.</x:v>
      </x:c>
      <x:c r="B10" s="11" t="str">
        <x:v>All four source-recorded values outside 1-5 were ASA=6 and were incompatible with the included non-donor operative context. Because the de-identified dataset provided no audit trail for adjudication, no replacement clinical class was assigned and these values were set to missing in primary adjusted models. ASA, American Society of Anesthesiologists.</x:v>
      </x:c>
      <x:c r="C10" s="11" t="str">
        <x:v>All four source-recorded values outside 1-5 were ASA=6 and were incompatible with the included non-donor operative context. Because the de-identified dataset provided no audit trail for adjudication, no replacement clinical class was assigned and these values were set to missing in primary adjusted models. ASA, American Society of Anesthesiologists.</x:v>
      </x:c>
      <x:c r="D10" s="11" t="str">
        <x:v>All four source-recorded values outside 1-5 were ASA=6 and were incompatible with the included non-donor operative context. Because the de-identified dataset provided no audit trail for adjudication, no replacement clinical class was assigned and these values were set to missing in primary adjusted models. ASA, American Society of Anesthesiologists.</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row>
  </x:sheetData>
  <x:mergeCells>
    <x:mergeCell ref="A10:D10"/>
    <x:mergeCell ref="A11:D11"/>
  </x:mergeCells>
  <x:pageMargins left="0.7" right="0.7" top="0.75" bottom="0.75" header="0.3" footer="0.3"/>
</x:worksheet>
</file>

<file path=xl/worksheets/sheet2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700000762939453"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S19</x:v>
      </x:c>
      <x:c r="B2" s="2"/>
      <x:c r="C2" s="2"/>
      <x:c r="D2" s="2"/>
      <x:c r="E2" s="2"/>
      <x:c r="F2" s="2"/>
    </x:row>
    <x:row r="3" ht="28" customHeight="1">
      <x:c r="A3" s="2"/>
      <x:c r="B3" s="2"/>
      <x:c r="C3" s="2"/>
      <x:c r="D3" s="2"/>
      <x:c r="E3" s="2"/>
      <x:c r="F3" s="2"/>
    </x:row>
    <x:row r="4" ht="72" customHeight="1">
      <x:c r="A4" s="8" t="str">
        <x:v>Model</x:v>
      </x:c>
      <x:c r="B4" s="8" t="str">
        <x:v>Cases</x:v>
      </x:c>
      <x:c r="C4" s="8" t="str">
        <x:v>AKI</x:v>
      </x:c>
      <x:c r="D4" s="8" t="str">
        <x:v>Adjustment</x:v>
      </x:c>
      <x:c r="E4" s="8" t="str">
        <x:v>RR (95% CI)</x:v>
      </x:c>
      <x:c r="F4" s="8" t="str">
        <x:v>P value</x:v>
      </x:c>
    </x:row>
    <x:row r="5" ht="58" customHeight="1">
      <x:c r="A5" s="4" t="str">
        <x:v>Absolute hidden burden, clinical adjusted</x:v>
      </x:c>
      <x:c r="B5" s="4" t="str">
        <x:v>2,246</x:v>
      </x:c>
      <x:c r="C5" s="4" t="str">
        <x:v>106</x:v>
      </x:c>
      <x:c r="D5" s="4" t="str">
        <x:v>Clinical covariates</x:v>
      </x:c>
      <x:c r="E5" s="4" t="str">
        <x:v>1.11 (1.01 to 1.21)</x:v>
      </x:c>
      <x:c r="F5" s="4" t="str">
        <x:v>0.030</x:v>
      </x:c>
    </x:row>
    <x:row r="6" ht="58" customHeight="1">
      <x:c r="A6" s="4" t="str">
        <x:v>Absolute hidden burden, clinical plus reference burden</x:v>
      </x:c>
      <x:c r="B6" s="4" t="str">
        <x:v>2,246</x:v>
      </x:c>
      <x:c r="C6" s="4" t="str">
        <x:v>106</x:v>
      </x:c>
      <x:c r="D6" s="4" t="str">
        <x:v>Clinical + total reference burden</x:v>
      </x:c>
      <x:c r="E6" s="4" t="str">
        <x:v>1.06 (0.85 to 1.33)</x:v>
      </x:c>
      <x:c r="F6" s="4" t="str">
        <x:v>0.589</x:v>
      </x:c>
    </x:row>
    <x:row r="7" ht="58" customHeight="1">
      <x:c r="A7" s="9" t="str">
        <x:v>HDR65 incremental model</x:v>
      </x:c>
      <x:c r="B7" s="9" t="str">
        <x:v>2,209</x:v>
      </x:c>
      <x:c r="C7" s="9" t="str">
        <x:v>106</x:v>
      </x:c>
      <x:c r="D7" s="9" t="str">
        <x:v>Clinical + total reference burden</x:v>
      </x:c>
      <x:c r="E7" s="9" t="str">
        <x:v>0.87 (0.75 to 1.01)</x:v>
      </x:c>
      <x:c r="F7" s="9" t="str">
        <x:v>0.070</x:v>
      </x:c>
    </x:row>
    <x:row r="8" ht="28" customHeight="1">
      <x:c r="A8" s="2"/>
      <x:c r="B8" s="2"/>
      <x:c r="C8" s="2"/>
      <x:c r="D8" s="2"/>
      <x:c r="E8" s="2"/>
      <x:c r="F8" s="2"/>
    </x:row>
    <x:row r="9" ht="28" customHeight="1">
      <x:c r="A9" s="2"/>
      <x:c r="B9" s="2"/>
      <x:c r="C9" s="2"/>
      <x:c r="D9" s="2"/>
      <x:c r="E9" s="2"/>
      <x:c r="F9" s="2"/>
    </x:row>
    <x:row r="10" ht="45" customHeight="1">
      <x:c r="A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c r="B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c r="C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c r="D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c r="E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c r="F10" s="11" t="str">
        <x:v>These sensitivity models classified the four records as ASA Physical Status of at least 3 based on the recorded value. Primary models treated those values as missing. AKI, acute kidney injury; ASA, American Society of Anesthesiologists; CI, confidence interval; RR, relative risk. HDR, hidden-deficit ratio.</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c r="E11" s="12" t="str">
        <x:v>Source: 01_投稿文件/07_Supplemental_Digital_Content_1_EJA.docx</x:v>
      </x:c>
      <x:c r="F11" s="12" t="str">
        <x:v>Source: 01_投稿文件/07_Supplemental_Digital_Content_1_EJA.docx</x:v>
      </x:c>
    </x:row>
  </x:sheetData>
  <x:mergeCells>
    <x:mergeCell ref="A10:F10"/>
    <x:mergeCell ref="A11:F11"/>
  </x:mergeCells>
  <x:pageMargins left="0.7" right="0.7" top="0.75" bottom="0.75" header="0.3" footer="0.3"/>
</x:worksheet>
</file>

<file path=xl/worksheets/sheet2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700000762939453"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S20</x:v>
      </x:c>
      <x:c r="B2" s="2"/>
      <x:c r="C2" s="2"/>
      <x:c r="D2" s="2"/>
      <x:c r="E2" s="2"/>
      <x:c r="F2" s="2"/>
    </x:row>
    <x:row r="3" ht="28" customHeight="1">
      <x:c r="A3" s="2"/>
      <x:c r="B3" s="2"/>
      <x:c r="C3" s="2"/>
      <x:c r="D3" s="2"/>
      <x:c r="E3" s="2"/>
      <x:c r="F3" s="2"/>
    </x:row>
    <x:row r="4" ht="72" customHeight="1">
      <x:c r="A4" s="8" t="str">
        <x:v>Model</x:v>
      </x:c>
      <x:c r="B4" s="8" t="str">
        <x:v>Cases</x:v>
      </x:c>
      <x:c r="C4" s="8" t="str">
        <x:v>Events</x:v>
      </x:c>
      <x:c r="D4" s="8" t="str">
        <x:v>Adjustment</x:v>
      </x:c>
      <x:c r="E4" s="8" t="str">
        <x:v>RR (95% CI)</x:v>
      </x:c>
      <x:c r="F4" s="8" t="str">
        <x:v>P value</x:v>
      </x:c>
    </x:row>
    <x:row r="5" ht="58" customHeight="1">
      <x:c r="A5" s="4" t="str">
        <x:v>Absolute hidden burden, clinical adjusted</x:v>
      </x:c>
      <x:c r="B5" s="4" t="str">
        <x:v>2,252</x:v>
      </x:c>
      <x:c r="C5" s="4" t="str">
        <x:v>153</x:v>
      </x:c>
      <x:c r="D5" s="4" t="str">
        <x:v>Clinical covariates</x:v>
      </x:c>
      <x:c r="E5" s="4" t="str">
        <x:v>1.14 (1.07 to 1.23)</x:v>
      </x:c>
      <x:c r="F5" s="4" t="str">
        <x:v>&lt;0.001</x:v>
      </x:c>
    </x:row>
    <x:row r="6" ht="58" customHeight="1">
      <x:c r="A6" s="9" t="str">
        <x:v>Absolute hidden burden, clinical plus reference burden</x:v>
      </x:c>
      <x:c r="B6" s="9" t="str">
        <x:v>2,252</x:v>
      </x:c>
      <x:c r="C6" s="9" t="str">
        <x:v>153</x:v>
      </x:c>
      <x:c r="D6" s="9" t="str">
        <x:v>Clinical + total reference burden</x:v>
      </x:c>
      <x:c r="E6" s="9" t="str">
        <x:v>1.18 (1.02 to 1.36)</x:v>
      </x:c>
      <x:c r="F6" s="9" t="str">
        <x:v>0.027</x:v>
      </x:c>
    </x:row>
    <x:row r="7" ht="28" customHeight="1">
      <x:c r="A7" s="2"/>
      <x:c r="B7" s="2"/>
      <x:c r="C7" s="2"/>
      <x:c r="D7" s="2"/>
      <x:c r="E7" s="2"/>
      <x:c r="F7" s="2"/>
    </x:row>
    <x:row r="8" ht="28" customHeight="1">
      <x:c r="A8" s="2"/>
      <x:c r="B8" s="2"/>
      <x:c r="C8" s="2"/>
      <x:c r="D8" s="2"/>
      <x:c r="E8" s="2"/>
      <x:c r="F8" s="2"/>
    </x:row>
    <x:row r="9" ht="40" customHeight="1">
      <x:c r="A9" s="11" t="str">
        <x:v>These supplementary sensitivity models classified the four records as ASA Physical Status of at least 3 based on the recorded value. ASA, American Society of Anesthesiologists; CI, confidence interval; ICU, intensive care unit; RR, relative risk.</x:v>
      </x:c>
      <x:c r="B9" s="11" t="str">
        <x:v>These supplementary sensitivity models classified the four records as ASA Physical Status of at least 3 based on the recorded value. ASA, American Society of Anesthesiologists; CI, confidence interval; ICU, intensive care unit; RR, relative risk.</x:v>
      </x:c>
      <x:c r="C9" s="11" t="str">
        <x:v>These supplementary sensitivity models classified the four records as ASA Physical Status of at least 3 based on the recorded value. ASA, American Society of Anesthesiologists; CI, confidence interval; ICU, intensive care unit; RR, relative risk.</x:v>
      </x:c>
      <x:c r="D9" s="11" t="str">
        <x:v>These supplementary sensitivity models classified the four records as ASA Physical Status of at least 3 based on the recorded value. ASA, American Society of Anesthesiologists; CI, confidence interval; ICU, intensive care unit; RR, relative risk.</x:v>
      </x:c>
      <x:c r="E9" s="11" t="str">
        <x:v>These supplementary sensitivity models classified the four records as ASA Physical Status of at least 3 based on the recorded value. ASA, American Society of Anesthesiologists; CI, confidence interval; ICU, intensive care unit; RR, relative risk.</x:v>
      </x:c>
      <x:c r="F9" s="11" t="str">
        <x:v>These supplementary sensitivity models classified the four records as ASA Physical Status of at least 3 based on the recorded value. ASA, American Society of Anesthesiologists; CI, confidence interval; ICU, intensive care unit; RR, relative risk.</x:v>
      </x:c>
    </x:row>
    <x:row r="10">
      <x:c r="A10" s="12" t="str">
        <x:v>Source: 01_投稿文件/07_Supplemental_Digital_Content_1_EJA.docx</x:v>
      </x:c>
      <x:c r="B10" s="12" t="str">
        <x:v>Source: 01_投稿文件/07_Supplemental_Digital_Content_1_EJA.docx</x:v>
      </x:c>
      <x:c r="C10" s="12" t="str">
        <x:v>Source: 01_投稿文件/07_Supplemental_Digital_Content_1_EJA.docx</x:v>
      </x:c>
      <x:c r="D10" s="12" t="str">
        <x:v>Source: 01_投稿文件/07_Supplemental_Digital_Content_1_EJA.docx</x:v>
      </x:c>
      <x:c r="E10" s="12" t="str">
        <x:v>Source: 01_投稿文件/07_Supplemental_Digital_Content_1_EJA.docx</x:v>
      </x:c>
      <x:c r="F10" s="12" t="str">
        <x:v>Source: 01_投稿文件/07_Supplemental_Digital_Content_1_EJA.docx</x:v>
      </x:c>
    </x:row>
  </x:sheetData>
  <x:mergeCells>
    <x:mergeCell ref="A9:F9"/>
    <x:mergeCell ref="A10:F10"/>
  </x:mergeCells>
  <x:pageMargins left="0.7" right="0.7" top="0.75" bottom="0.75" header="0.3" footer="0.3"/>
</x:worksheet>
</file>

<file path=xl/worksheets/sheet2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S21</x:v>
      </x:c>
      <x:c r="B2" s="2"/>
      <x:c r="C2" s="2"/>
      <x:c r="D2" s="2"/>
      <x:c r="E2" s="2"/>
      <x:c r="F2" s="2"/>
    </x:row>
    <x:row r="3" ht="28" customHeight="1">
      <x:c r="A3" s="2"/>
      <x:c r="B3" s="2"/>
      <x:c r="C3" s="2"/>
      <x:c r="D3" s="2"/>
      <x:c r="E3" s="2"/>
      <x:c r="F3" s="2"/>
    </x:row>
    <x:row r="4" ht="72" customHeight="1">
      <x:c r="A4" s="8" t="str">
        <x:v>Domain</x:v>
      </x:c>
      <x:c r="B4" s="8" t="str">
        <x:v>Metric</x:v>
      </x:c>
      <x:c r="C4" s="8" t="str">
        <x:v>Bootstrap cluster</x:v>
      </x:c>
      <x:c r="D4" s="8" t="str">
        <x:v>Clusters, n</x:v>
      </x:c>
      <x:c r="E4" s="8" t="str">
        <x:v>Point estimate</x:v>
      </x:c>
      <x:c r="F4" s="8" t="str">
        <x:v>95% CI</x:v>
      </x:c>
    </x:row>
    <x:row r="5" ht="58" customHeight="1">
      <x:c r="A5" s="4" t="str">
        <x:v>AUC decomposition</x:v>
      </x:c>
      <x:c r="B5" s="4" t="str">
        <x:v>hidden deficit ratio</x:v>
      </x:c>
      <x:c r="C5" s="4" t="str">
        <x:v>Subject</x:v>
      </x:c>
      <x:c r="D5" s="4" t="str">
        <x:v>2,380</x:v>
      </x:c>
      <x:c r="E5" s="4" t="str">
        <x:v>0.597</x:v>
      </x:c>
      <x:c r="F5" s="4" t="str">
        <x:v>0.582 to 0.612</x:v>
      </x:c>
    </x:row>
    <x:row r="6" ht="58" customHeight="1">
      <x:c r="A6" s="4" t="str">
        <x:v>AUC decomposition</x:v>
      </x:c>
      <x:c r="B6" s="4" t="str">
        <x:v>hidden deficit ratio</x:v>
      </x:c>
      <x:c r="C6" s="4" t="str">
        <x:v>Case</x:v>
      </x:c>
      <x:c r="D6" s="4" t="str">
        <x:v>2,435</x:v>
      </x:c>
      <x:c r="E6" s="4" t="str">
        <x:v>0.597</x:v>
      </x:c>
      <x:c r="F6" s="4" t="str">
        <x:v>0.582 to 0.612</x:v>
      </x:c>
    </x:row>
    <x:row r="7" ht="58" customHeight="1">
      <x:c r="A7" s="4" t="str">
        <x:v>AUC decomposition</x:v>
      </x:c>
      <x:c r="B7" s="4" t="str">
        <x:v>overdisplay deficit ratio</x:v>
      </x:c>
      <x:c r="C7" s="4" t="str">
        <x:v>Subject</x:v>
      </x:c>
      <x:c r="D7" s="4" t="str">
        <x:v>2,380</x:v>
      </x:c>
      <x:c r="E7" s="4" t="str">
        <x:v>0.573</x:v>
      </x:c>
      <x:c r="F7" s="4" t="str">
        <x:v>0.558 to 0.587</x:v>
      </x:c>
    </x:row>
    <x:row r="8" ht="58" customHeight="1">
      <x:c r="A8" s="4" t="str">
        <x:v>AUC decomposition</x:v>
      </x:c>
      <x:c r="B8" s="4" t="str">
        <x:v>overdisplay deficit ratio</x:v>
      </x:c>
      <x:c r="C8" s="4" t="str">
        <x:v>Case</x:v>
      </x:c>
      <x:c r="D8" s="4" t="str">
        <x:v>2,435</x:v>
      </x:c>
      <x:c r="E8" s="4" t="str">
        <x:v>0.573</x:v>
      </x:c>
      <x:c r="F8" s="4" t="str">
        <x:v>0.558 to 0.586</x:v>
      </x:c>
    </x:row>
    <x:row r="9" ht="58" customHeight="1">
      <x:c r="A9" s="4" t="str">
        <x:v>AUC decomposition</x:v>
      </x:c>
      <x:c r="B9" s="4" t="str">
        <x:v>net relative AUC difference</x:v>
      </x:c>
      <x:c r="C9" s="4" t="str">
        <x:v>Subject</x:v>
      </x:c>
      <x:c r="D9" s="4" t="str">
        <x:v>2,380</x:v>
      </x:c>
      <x:c r="E9" s="4" t="str">
        <x:v>-0.024</x:v>
      </x:c>
      <x:c r="F9" s="4" t="str">
        <x:v>-0.027 to -0.022</x:v>
      </x:c>
    </x:row>
    <x:row r="10" ht="58" customHeight="1">
      <x:c r="A10" s="4" t="str">
        <x:v>AUC decomposition</x:v>
      </x:c>
      <x:c r="B10" s="4" t="str">
        <x:v>net relative AUC difference</x:v>
      </x:c>
      <x:c r="C10" s="4" t="str">
        <x:v>Case</x:v>
      </x:c>
      <x:c r="D10" s="4" t="str">
        <x:v>2,435</x:v>
      </x:c>
      <x:c r="E10" s="4" t="str">
        <x:v>-0.024</x:v>
      </x:c>
      <x:c r="F10" s="4" t="str">
        <x:v>-0.027 to -0.022</x:v>
      </x:c>
    </x:row>
    <x:row r="11" ht="58" customHeight="1">
      <x:c r="A11" s="4" t="str">
        <x:v>episode observability</x:v>
      </x:c>
      <x:c r="B11" s="4" t="str">
        <x:v>episode detection probability</x:v>
      </x:c>
      <x:c r="C11" s="4" t="str">
        <x:v>Subject</x:v>
      </x:c>
      <x:c r="D11" s="4" t="str">
        <x:v>2,380</x:v>
      </x:c>
      <x:c r="E11" s="4" t="str">
        <x:v>0.658</x:v>
      </x:c>
      <x:c r="F11" s="4" t="str">
        <x:v>0.650 to 0.666</x:v>
      </x:c>
    </x:row>
    <x:row r="12" ht="58" customHeight="1">
      <x:c r="A12" s="4" t="str">
        <x:v>episode observability</x:v>
      </x:c>
      <x:c r="B12" s="4" t="str">
        <x:v>episode detection probability</x:v>
      </x:c>
      <x:c r="C12" s="4" t="str">
        <x:v>Case</x:v>
      </x:c>
      <x:c r="D12" s="4" t="str">
        <x:v>2,435</x:v>
      </x:c>
      <x:c r="E12" s="4" t="str">
        <x:v>0.658</x:v>
      </x:c>
      <x:c r="F12" s="4" t="str">
        <x:v>0.650 to 0.665</x:v>
      </x:c>
    </x:row>
    <x:row r="13" ht="58" customHeight="1">
      <x:c r="A13" s="4" t="str">
        <x:v>episode observability</x:v>
      </x:c>
      <x:c r="B13" s="4" t="str">
        <x:v>complete-miss probability</x:v>
      </x:c>
      <x:c r="C13" s="4" t="str">
        <x:v>Subject</x:v>
      </x:c>
      <x:c r="D13" s="4" t="str">
        <x:v>2,380</x:v>
      </x:c>
      <x:c r="E13" s="4" t="str">
        <x:v>0.342</x:v>
      </x:c>
      <x:c r="F13" s="4" t="str">
        <x:v>0.334 to 0.350</x:v>
      </x:c>
    </x:row>
    <x:row r="14" ht="58" customHeight="1">
      <x:c r="A14" s="4" t="str">
        <x:v>episode observability</x:v>
      </x:c>
      <x:c r="B14" s="4" t="str">
        <x:v>complete-miss probability</x:v>
      </x:c>
      <x:c r="C14" s="4" t="str">
        <x:v>Case</x:v>
      </x:c>
      <x:c r="D14" s="4" t="str">
        <x:v>2,435</x:v>
      </x:c>
      <x:c r="E14" s="4" t="str">
        <x:v>0.342</x:v>
      </x:c>
      <x:c r="F14" s="4" t="str">
        <x:v>0.335 to 0.350</x:v>
      </x:c>
    </x:row>
    <x:row r="15" ht="58" customHeight="1">
      <x:c r="A15" s="4" t="str">
        <x:v>episode observability</x:v>
      </x:c>
      <x:c r="B15" s="4" t="str">
        <x:v>first low display with at least 1 min remaining</x:v>
      </x:c>
      <x:c r="C15" s="4" t="str">
        <x:v>Subject</x:v>
      </x:c>
      <x:c r="D15" s="4" t="str">
        <x:v>2,380</x:v>
      </x:c>
      <x:c r="E15" s="4" t="str">
        <x:v>0.550</x:v>
      </x:c>
      <x:c r="F15" s="4" t="str">
        <x:v>0.540 to 0.559</x:v>
      </x:c>
    </x:row>
    <x:row r="16" ht="58" customHeight="1">
      <x:c r="A16" s="4" t="str">
        <x:v>episode observability</x:v>
      </x:c>
      <x:c r="B16" s="4" t="str">
        <x:v>first low display with at least 1 min remaining</x:v>
      </x:c>
      <x:c r="C16" s="4" t="str">
        <x:v>Case</x:v>
      </x:c>
      <x:c r="D16" s="4" t="str">
        <x:v>2,435</x:v>
      </x:c>
      <x:c r="E16" s="4" t="str">
        <x:v>0.550</x:v>
      </x:c>
      <x:c r="F16" s="4" t="str">
        <x:v>0.541 to 0.559</x:v>
      </x:c>
    </x:row>
    <x:row r="17" ht="58" customHeight="1">
      <x:c r="A17" s="4" t="str">
        <x:v>episode observability</x:v>
      </x:c>
      <x:c r="B17" s="4" t="str">
        <x:v>first low display with at least 2 min remaining</x:v>
      </x:c>
      <x:c r="C17" s="4" t="str">
        <x:v>Subject</x:v>
      </x:c>
      <x:c r="D17" s="4" t="str">
        <x:v>2,380</x:v>
      </x:c>
      <x:c r="E17" s="4" t="str">
        <x:v>0.357</x:v>
      </x:c>
      <x:c r="F17" s="4" t="str">
        <x:v>0.346 to 0.368</x:v>
      </x:c>
    </x:row>
    <x:row r="18" ht="58" customHeight="1">
      <x:c r="A18" s="4" t="str">
        <x:v>episode observability</x:v>
      </x:c>
      <x:c r="B18" s="4" t="str">
        <x:v>first low display with at least 2 min remaining</x:v>
      </x:c>
      <x:c r="C18" s="4" t="str">
        <x:v>Case</x:v>
      </x:c>
      <x:c r="D18" s="4" t="str">
        <x:v>2,435</x:v>
      </x:c>
      <x:c r="E18" s="4" t="str">
        <x:v>0.357</x:v>
      </x:c>
      <x:c r="F18" s="4" t="str">
        <x:v>0.347 to 0.367</x:v>
      </x:c>
    </x:row>
    <x:row r="19" ht="58" customHeight="1">
      <x:c r="A19" s="4" t="str">
        <x:v>episode observability</x:v>
      </x:c>
      <x:c r="B19" s="4" t="str">
        <x:v>reference AUC before first low display</x:v>
      </x:c>
      <x:c r="C19" s="4" t="str">
        <x:v>Subject</x:v>
      </x:c>
      <x:c r="D19" s="4" t="str">
        <x:v>2,380</x:v>
      </x:c>
      <x:c r="E19" s="4" t="str">
        <x:v>0.349</x:v>
      </x:c>
      <x:c r="F19" s="4" t="str">
        <x:v>0.331 to 0.364</x:v>
      </x:c>
    </x:row>
    <x:row r="20" ht="58" customHeight="1">
      <x:c r="A20" s="9" t="str">
        <x:v>episode observability</x:v>
      </x:c>
      <x:c r="B20" s="9" t="str">
        <x:v>reference AUC before first low display</x:v>
      </x:c>
      <x:c r="C20" s="9" t="str">
        <x:v>Case</x:v>
      </x:c>
      <x:c r="D20" s="9" t="str">
        <x:v>2,435</x:v>
      </x:c>
      <x:c r="E20" s="9" t="str">
        <x:v>0.349</x:v>
      </x:c>
      <x:c r="F20" s="9" t="str">
        <x:v>0.333 to 0.363</x:v>
      </x:c>
    </x:row>
    <x:row r="21" ht="28" customHeight="1">
      <x:c r="A21" s="2"/>
      <x:c r="B21" s="2"/>
      <x:c r="C21" s="2"/>
      <x:c r="D21" s="2"/>
      <x:c r="E21" s="2"/>
      <x:c r="F21" s="2"/>
    </x:row>
    <x:row r="22" ht="28" customHeight="1">
      <x:c r="A22" s="2"/>
      <x:c r="B22" s="2"/>
      <x:c r="C22" s="2"/>
      <x:c r="D22" s="2"/>
      <x:c r="E22" s="2"/>
      <x:c r="F22" s="2"/>
    </x:row>
    <x:row r="23" ht="45" customHeight="1">
      <x:c r="A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B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C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D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E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F23" s="11"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row>
    <x:row r="24">
      <x:c r="A24" s="12" t="str">
        <x:v>Source: 01_投稿文件/07_Supplemental_Digital_Content_1_EJA.docx</x:v>
      </x:c>
      <x:c r="B24" s="12" t="str">
        <x:v>Source: 01_投稿文件/07_Supplemental_Digital_Content_1_EJA.docx</x:v>
      </x:c>
      <x:c r="C24" s="12" t="str">
        <x:v>Source: 01_投稿文件/07_Supplemental_Digital_Content_1_EJA.docx</x:v>
      </x:c>
      <x:c r="D24" s="12" t="str">
        <x:v>Source: 01_投稿文件/07_Supplemental_Digital_Content_1_EJA.docx</x:v>
      </x:c>
      <x:c r="E24" s="12" t="str">
        <x:v>Source: 01_投稿文件/07_Supplemental_Digital_Content_1_EJA.docx</x:v>
      </x:c>
      <x:c r="F24" s="12" t="str">
        <x:v>Source: 01_投稿文件/07_Supplemental_Digital_Content_1_EJA.docx</x:v>
      </x:c>
    </x:row>
  </x:sheetData>
  <x:mergeCells>
    <x:mergeCell ref="A23:F23"/>
    <x:mergeCell ref="A24:F24"/>
  </x:mergeCells>
  <x:pageMargins left="0.7" right="0.7" top="0.75" bottom="0.75" header="0.3" footer="0.3"/>
</x:worksheet>
</file>

<file path=xl/worksheets/sheet2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s>
  <x:sheetData>
    <x:row r="1" ht="28" customHeight="1">
      <x:c r="A1" s="2"/>
      <x:c r="B1" s="2"/>
      <x:c r="C1" s="2"/>
      <x:c r="D1" s="2"/>
      <x:c r="E1" s="2"/>
      <x:c r="F1" s="2"/>
      <x:c r="G1" s="2"/>
      <x:c r="H1" s="2"/>
      <x:c r="I1" s="2"/>
    </x:row>
    <x:row r="2" ht="28" customHeight="1">
      <x:c r="A2" s="3" t="str">
        <x:v>Supplementary Table S22</x:v>
      </x:c>
      <x:c r="B2" s="2"/>
      <x:c r="C2" s="2"/>
      <x:c r="D2" s="2"/>
      <x:c r="E2" s="2"/>
      <x:c r="F2" s="2"/>
      <x:c r="G2" s="2"/>
      <x:c r="H2" s="2"/>
      <x:c r="I2" s="2"/>
    </x:row>
    <x:row r="3" ht="28" customHeight="1">
      <x:c r="A3" s="2"/>
      <x:c r="B3" s="2"/>
      <x:c r="C3" s="2"/>
      <x:c r="D3" s="2"/>
      <x:c r="E3" s="2"/>
      <x:c r="F3" s="2"/>
      <x:c r="G3" s="2"/>
      <x:c r="H3" s="2"/>
      <x:c r="I3" s="2"/>
    </x:row>
    <x:row r="4" ht="72" customHeight="1">
      <x:c r="A4" s="8" t="str">
        <x:v>Domain</x:v>
      </x:c>
      <x:c r="B4" s="8" t="str">
        <x:v>Initial-display convention</x:v>
      </x:c>
      <x:c r="C4" s="8" t="str">
        <x:v>Excluded/eligible</x:v>
      </x:c>
      <x:c r="D4" s="8" t="str">
        <x:v>Detected, %</x:v>
      </x:c>
      <x:c r="E4" s="8" t="str">
        <x:v>Complete miss, %</x:v>
      </x:c>
      <x:c r="F4" s="8" t="str">
        <x:v>Pre-display AUC, %</x:v>
      </x:c>
      <x:c r="G4" s="8" t="str">
        <x:v>HDR</x:v>
      </x:c>
      <x:c r="H4" s="8" t="str">
        <x:v>ODR</x:v>
      </x:c>
      <x:c r="I4" s="8" t="str">
        <x:v>Net AUC difference, %</x:v>
      </x:c>
    </x:row>
    <x:row r="5" ht="58" customHeight="1">
      <x:c r="A5" s="4" t="str">
        <x:v>Deficit area</x:v>
      </x:c>
      <x:c r="B5" s="4" t="str">
        <x:v>Primary: unavailable before first scheduled sample</x:v>
      </x:c>
      <x:c r="C5" s="4" t="str">
        <x:v>0</x:v>
      </x:c>
      <x:c r="D5" s="4" t="str"/>
      <x:c r="E5" s="4" t="str"/>
      <x:c r="F5" s="4" t="str"/>
      <x:c r="G5" s="4" t="str">
        <x:v>0.597</x:v>
      </x:c>
      <x:c r="H5" s="4" t="str">
        <x:v>0.573</x:v>
      </x:c>
      <x:c r="I5" s="4" t="str">
        <x:v>-2.4</x:v>
      </x:c>
    </x:row>
    <x:row r="6" ht="58" customHeight="1">
      <x:c r="A6" s="4" t="str">
        <x:v>Deficit area</x:v>
      </x:c>
      <x:c r="B6" s="4" t="str">
        <x:v>Initialize with first finite reference value</x:v>
      </x:c>
      <x:c r="C6" s="4" t="str">
        <x:v>0</x:v>
      </x:c>
      <x:c r="D6" s="4" t="str"/>
      <x:c r="E6" s="4" t="str"/>
      <x:c r="F6" s="4" t="str"/>
      <x:c r="G6" s="4" t="str">
        <x:v>0.474</x:v>
      </x:c>
      <x:c r="H6" s="4" t="str">
        <x:v>0.994</x:v>
      </x:c>
      <x:c r="I6" s="4" t="str">
        <x:v>52.0</x:v>
      </x:c>
    </x:row>
    <x:row r="7" ht="58" customHeight="1">
      <x:c r="A7" s="4" t="str">
        <x:v>Deficit area</x:v>
      </x:c>
      <x:c r="B7" s="4" t="str">
        <x:v>Exclude reference time before first display</x:v>
      </x:c>
      <x:c r="C7" s="4" t="str">
        <x:v>1.06% time</x:v>
      </x:c>
      <x:c r="D7" s="4" t="str"/>
      <x:c r="E7" s="4" t="str"/>
      <x:c r="F7" s="4" t="str"/>
      <x:c r="G7" s="4" t="str">
        <x:v>0.529</x:v>
      </x:c>
      <x:c r="H7" s="4" t="str">
        <x:v>0.670</x:v>
      </x:c>
      <x:c r="I7" s="4" t="str">
        <x:v>14.1</x:v>
      </x:c>
    </x:row>
    <x:row r="8" ht="58" customHeight="1">
      <x:c r="A8" s="4" t="str">
        <x:v>Episode observability</x:v>
      </x:c>
      <x:c r="B8" s="4" t="str">
        <x:v>Primary: unavailable before first scheduled sample</x:v>
      </x:c>
      <x:c r="C8" s="4" t="str">
        <x:v>9,187 episodes</x:v>
      </x:c>
      <x:c r="D8" s="4" t="str">
        <x:v>65.8</x:v>
      </x:c>
      <x:c r="E8" s="4" t="str">
        <x:v>34.2</x:v>
      </x:c>
      <x:c r="F8" s="4" t="str">
        <x:v>34.9</x:v>
      </x:c>
      <x:c r="G8" s="4" t="str"/>
      <x:c r="H8" s="4" t="str"/>
      <x:c r="I8" s="4" t="str"/>
    </x:row>
    <x:row r="9" ht="58" customHeight="1">
      <x:c r="A9" s="4" t="str">
        <x:v>Episode observability</x:v>
      </x:c>
      <x:c r="B9" s="4" t="str">
        <x:v>Initialize with first finite reference value</x:v>
      </x:c>
      <x:c r="C9" s="4" t="str">
        <x:v>9,187 episodes</x:v>
      </x:c>
      <x:c r="D9" s="4" t="str">
        <x:v>68.7</x:v>
      </x:c>
      <x:c r="E9" s="4" t="str">
        <x:v>31.3</x:v>
      </x:c>
      <x:c r="F9" s="4" t="str">
        <x:v>28.0</x:v>
      </x:c>
      <x:c r="G9" s="4" t="str"/>
      <x:c r="H9" s="4" t="str"/>
      <x:c r="I9" s="4" t="str"/>
    </x:row>
    <x:row r="10" ht="58" customHeight="1">
      <x:c r="A10" s="9" t="str">
        <x:v>Episode observability</x:v>
      </x:c>
      <x:c r="B10" s="9" t="str">
        <x:v>Exclude first 5 min, then initialize</x:v>
      </x:c>
      <x:c r="C10" s="9" t="str">
        <x:v>9,099 episodes</x:v>
      </x:c>
      <x:c r="D10" s="9" t="str">
        <x:v>68.6</x:v>
      </x:c>
      <x:c r="E10" s="9" t="str">
        <x:v>31.4</x:v>
      </x:c>
      <x:c r="F10" s="9" t="str">
        <x:v>28.4</x:v>
      </x:c>
      <x:c r="G10" s="9" t="str"/>
      <x:c r="H10" s="9" t="str"/>
      <x:c r="I10" s="9" t="str"/>
    </x:row>
    <x:row r="11" ht="28" customHeight="1">
      <x:c r="A11" s="2"/>
      <x:c r="B11" s="2"/>
      <x:c r="C11" s="2"/>
      <x:c r="D11" s="2"/>
      <x:c r="E11" s="2"/>
      <x:c r="F11" s="2"/>
      <x:c r="G11" s="2"/>
      <x:c r="H11" s="2"/>
      <x:c r="I11" s="2"/>
    </x:row>
    <x:row r="12" ht="28" customHeight="1">
      <x:c r="A12" s="2"/>
      <x:c r="B12" s="2"/>
      <x:c r="C12" s="2"/>
      <x:c r="D12" s="2"/>
      <x:c r="E12" s="2"/>
      <x:c r="F12" s="2"/>
      <x:c r="G12" s="2"/>
      <x:c r="H12" s="2"/>
      <x:c r="I12" s="2"/>
    </x:row>
    <x:row r="13" ht="45" customHeight="1">
      <x:c r="A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B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C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D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E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F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G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H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I13" s="11"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row>
    <x:row r="14">
      <x:c r="A14" s="12" t="str">
        <x:v>Source: 01_投稿文件/07_Supplemental_Digital_Content_1_EJA.docx</x:v>
      </x:c>
      <x:c r="B14" s="12" t="str">
        <x:v>Source: 01_投稿文件/07_Supplemental_Digital_Content_1_EJA.docx</x:v>
      </x:c>
      <x:c r="C14" s="12" t="str">
        <x:v>Source: 01_投稿文件/07_Supplemental_Digital_Content_1_EJA.docx</x:v>
      </x:c>
      <x:c r="D14" s="12" t="str">
        <x:v>Source: 01_投稿文件/07_Supplemental_Digital_Content_1_EJA.docx</x:v>
      </x:c>
      <x:c r="E14" s="12" t="str">
        <x:v>Source: 01_投稿文件/07_Supplemental_Digital_Content_1_EJA.docx</x:v>
      </x:c>
      <x:c r="F14" s="12" t="str">
        <x:v>Source: 01_投稿文件/07_Supplemental_Digital_Content_1_EJA.docx</x:v>
      </x:c>
      <x:c r="G14" s="12" t="str">
        <x:v>Source: 01_投稿文件/07_Supplemental_Digital_Content_1_EJA.docx</x:v>
      </x:c>
      <x:c r="H14" s="12" t="str">
        <x:v>Source: 01_投稿文件/07_Supplemental_Digital_Content_1_EJA.docx</x:v>
      </x:c>
      <x:c r="I14" s="12" t="str">
        <x:v>Source: 01_投稿文件/07_Supplemental_Digital_Content_1_EJA.docx</x:v>
      </x:c>
    </x:row>
  </x:sheetData>
  <x:mergeCells>
    <x:mergeCell ref="A13:I13"/>
    <x:mergeCell ref="A14:I14"/>
  </x:mergeCells>
  <x:pageMargins left="0.7" right="0.7" top="0.75" bottom="0.75" header="0.3" footer="0.3"/>
</x:worksheet>
</file>

<file path=xl/worksheets/sheet2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Supplementary Table S23</x:v>
      </x:c>
      <x:c r="B2" s="2"/>
      <x:c r="C2" s="2"/>
      <x:c r="D2" s="2"/>
    </x:row>
    <x:row r="3" ht="28" customHeight="1">
      <x:c r="A3" s="2"/>
      <x:c r="B3" s="2"/>
      <x:c r="C3" s="2"/>
      <x:c r="D3" s="2"/>
    </x:row>
    <x:row r="4" ht="72" customHeight="1">
      <x:c r="A4" s="8" t="str">
        <x:v>Measure</x:v>
      </x:c>
      <x:c r="B4" s="8" t="str">
        <x:v>Cases</x:v>
      </x:c>
      <x:c r="C4" s="8" t="str">
        <x:v>Median [interquartile range]</x:v>
      </x:c>
      <x:c r="D4" s="8" t="str">
        <x:v>5th to 95th percentile</x:v>
      </x:c>
    </x:row>
    <x:row r="5" ht="58" customHeight="1">
      <x:c r="A5" s="4" t="str">
        <x:v>Combined state discordance (min/h)</x:v>
      </x:c>
      <x:c r="B5" s="4" t="str">
        <x:v>2435</x:v>
      </x:c>
      <x:c r="C5" s="4" t="str">
        <x:v>2.73 [1.04 to 5.21]</x:v>
      </x:c>
      <x:c r="D5" s="4" t="str">
        <x:v>0.11 to 9.75</x:v>
      </x:c>
    </x:row>
    <x:row r="6" ht="58" customHeight="1">
      <x:c r="A6" s="4" t="str">
        <x:v>Low reference, normal display (min/h)</x:v>
      </x:c>
      <x:c r="B6" s="4" t="str">
        <x:v>2435</x:v>
      </x:c>
      <x:c r="C6" s="4" t="str">
        <x:v>1.29 [0.44 to 2.51]</x:v>
      </x:c>
      <x:c r="D6" s="4" t="str">
        <x:v>0.00 to 4.77</x:v>
      </x:c>
    </x:row>
    <x:row r="7" ht="58" customHeight="1">
      <x:c r="A7" s="4" t="str">
        <x:v>Normal reference, low display (min/h)</x:v>
      </x:c>
      <x:c r="B7" s="4" t="str">
        <x:v>2435</x:v>
      </x:c>
      <x:c r="C7" s="4" t="str">
        <x:v>1.45 [0.58 to 2.68]</x:v>
      </x:c>
      <x:c r="D7" s="4" t="str">
        <x:v>0.08 to 5.03</x:v>
      </x:c>
    </x:row>
    <x:row r="8" ht="58" customHeight="1">
      <x:c r="A8" s="4" t="str">
        <x:v>Hidden deficit / reference deficit</x:v>
      </x:c>
      <x:c r="B8" s="4" t="str">
        <x:v>2393</x:v>
      </x:c>
      <x:c r="C8" s="4" t="str">
        <x:v>0.78 [0.62 to 0.90]</x:v>
      </x:c>
      <x:c r="D8" s="4" t="str">
        <x:v>0.43 to 0.96</x:v>
      </x:c>
    </x:row>
    <x:row r="9" ht="58" customHeight="1">
      <x:c r="A9" s="4" t="str">
        <x:v>Overdisplay deficit / reference deficit</x:v>
      </x:c>
      <x:c r="B9" s="4" t="str">
        <x:v>2393</x:v>
      </x:c>
      <x:c r="C9" s="4" t="str">
        <x:v>0.72 [0.58 to 0.85]</x:v>
      </x:c>
      <x:c r="D9" s="4" t="str">
        <x:v>0.41 to 0.96</x:v>
      </x:c>
    </x:row>
    <x:row r="10" ht="58" customHeight="1">
      <x:c r="A10" s="4" t="str">
        <x:v>Absolute area disagreement / reference area</x:v>
      </x:c>
      <x:c r="B10" s="4" t="str">
        <x:v>2393</x:v>
      </x:c>
      <x:c r="C10" s="4" t="str">
        <x:v>1.49 [1.21 to 1.73]</x:v>
      </x:c>
      <x:c r="D10" s="4" t="str">
        <x:v>0.85 to 1.91</x:v>
      </x:c>
    </x:row>
    <x:row r="11" ht="58" customHeight="1">
      <x:c r="A11" s="9" t="str">
        <x:v>Net area bias (%)</x:v>
      </x:c>
      <x:c r="B11" s="9" t="str">
        <x:v>2393</x:v>
      </x:c>
      <x:c r="C11" s="9" t="str">
        <x:v>-0.61 [-4.90 to 0.00]</x:v>
      </x:c>
      <x:c r="D11" s="9" t="str">
        <x:v>-22.42 to 0.95</x:v>
      </x:c>
    </x:row>
    <x:row r="12" ht="28" customHeight="1">
      <x:c r="A12" s="2"/>
      <x:c r="B12" s="2"/>
      <x:c r="C12" s="2"/>
      <x:c r="D12" s="2"/>
    </x:row>
    <x:row r="13" ht="28" customHeight="1">
      <x:c r="A13" s="2"/>
      <x:c r="B13" s="2"/>
      <x:c r="C13" s="2"/>
      <x:c r="D13" s="2"/>
    </x:row>
    <x:row r="14" ht="105" customHeight="1">
      <x:c r="A14" s="11" t="str">
        <x:v>Mean arterial pressure threshold: 65 mmHg. Each case contributes one average across 30 sampling phases. Area ratios require positive reference deficit area; 42 zero-area cases remain in absolute state-discordance summaries. State discordance excludes display-unavailable time. Case summaries are not pooled exposure ratios. Among 1899 cases with ≥60 s episodes, the miss fraction was 36.7% [24.8 to 50.2%], with 5th to 95th percentiles 3.3 to 70.0%; within-case phase range was 66.7 [50.0 to 100.0] percentage points. Aggregate quantiles are in the workbook; case-level trajectories are not redistributed.</x:v>
      </x:c>
      <x:c r="B14" s="11" t="str">
        <x:v>Mean arterial pressure threshold: 65 mmHg. Each case contributes one average across 30 sampling phases. Area ratios require positive reference deficit area; 42 zero-area cases remain in absolute state-discordance summaries. State discordance excludes display-unavailable time. Case summaries are not pooled exposure ratios. Among 1899 cases with ≥60 s episodes, the miss fraction was 36.7% [24.8 to 50.2%], with 5th to 95th percentiles 3.3 to 70.0%; within-case phase range was 66.7 [50.0 to 100.0] percentage points. Aggregate quantiles are in the workbook; case-level trajectories are not redistributed.</x:v>
      </x:c>
      <x:c r="C14" s="11" t="str">
        <x:v>Mean arterial pressure threshold: 65 mmHg. Each case contributes one average across 30 sampling phases. Area ratios require positive reference deficit area; 42 zero-area cases remain in absolute state-discordance summaries. State discordance excludes display-unavailable time. Case summaries are not pooled exposure ratios. Among 1899 cases with ≥60 s episodes, the miss fraction was 36.7% [24.8 to 50.2%], with 5th to 95th percentiles 3.3 to 70.0%; within-case phase range was 66.7 [50.0 to 100.0] percentage points. Aggregate quantiles are in the workbook; case-level trajectories are not redistributed.</x:v>
      </x:c>
      <x:c r="D14" s="11" t="str">
        <x:v>Mean arterial pressure threshold: 65 mmHg. Each case contributes one average across 30 sampling phases. Area ratios require positive reference deficit area; 42 zero-area cases remain in absolute state-discordance summaries. State discordance excludes display-unavailable time. Case summaries are not pooled exposure ratios. Among 1899 cases with ≥60 s episodes, the miss fraction was 36.7% [24.8 to 50.2%], with 5th to 95th percentiles 3.3 to 70.0%; within-case phase range was 66.7 [50.0 to 100.0] percentage points. Aggregate quantiles are in the workbook; case-level trajectories are not redistributed.</x:v>
      </x:c>
    </x:row>
    <x:row r="15">
      <x:c r="A15" s="12" t="str">
        <x:v>Source: 01_投稿文件/07_Supplemental_Digital_Content_1_EJA.docx</x:v>
      </x:c>
      <x:c r="B15" s="12" t="str">
        <x:v>Source: 01_投稿文件/07_Supplemental_Digital_Content_1_EJA.docx</x:v>
      </x:c>
      <x:c r="C15" s="12" t="str">
        <x:v>Source: 01_投稿文件/07_Supplemental_Digital_Content_1_EJA.docx</x:v>
      </x:c>
      <x:c r="D15" s="12" t="str">
        <x:v>Source: 01_投稿文件/07_Supplemental_Digital_Content_1_EJA.docx</x:v>
      </x:c>
    </x:row>
  </x:sheetData>
  <x:mergeCells>
    <x:mergeCell ref="A14:D14"/>
    <x:mergeCell ref="A15:D15"/>
  </x:mergeCells>
  <x:pageMargins left="0.7" right="0.7" top="0.75" bottom="0.75" header="0.3" footer="0.3"/>
</x:worksheet>
</file>

<file path=xl/worksheets/sheet3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600000381469727" hidden="0" customWidth="1"/>
    <x:col min="2" max="2" width="23" hidden="0" customWidth="1"/>
  </x:cols>
  <x:sheetData>
    <x:row r="1" ht="28" customHeight="1">
      <x:c r="A1" s="2"/>
      <x:c r="B1" s="2"/>
    </x:row>
    <x:row r="2" ht="28" customHeight="1">
      <x:c r="A2" s="3" t="str">
        <x:v>Supplementary Table S24</x:v>
      </x:c>
      <x:c r="B2" s="2"/>
    </x:row>
    <x:row r="3" ht="28" customHeight="1">
      <x:c r="A3" s="2"/>
      <x:c r="B3" s="2"/>
    </x:row>
    <x:row r="4" ht="72" customHeight="1">
      <x:c r="A4" s="8" t="str">
        <x:v>Classification</x:v>
      </x:c>
      <x:c r="B4" s="8" t="str">
        <x:v>Percentage (95% confidence interval)</x:v>
      </x:c>
    </x:row>
    <x:row r="5" ht="58" customHeight="1">
      <x:c r="A5" s="4" t="str">
        <x:v>Fresh low sample within current event</x:v>
      </x:c>
      <x:c r="B5" s="4" t="str">
        <x:v>55.9 (55.1 to 56.7)</x:v>
      </x:c>
    </x:row>
    <x:row r="6" ht="58" customHeight="1">
      <x:c r="A6" s="4" t="str">
        <x:v>Inherited low display only</x:v>
      </x:c>
      <x:c r="B6" s="4" t="str">
        <x:v>9.9 (9.5 to 10.4)</x:v>
      </x:c>
    </x:row>
    <x:row r="7" ht="58" customHeight="1">
      <x:c r="A7" s="4" t="str">
        <x:v>No low display during current event</x:v>
      </x:c>
      <x:c r="B7" s="4" t="str">
        <x:v>34.2 (33.4 to 35.0)</x:v>
      </x:c>
    </x:row>
    <x:row r="8" ht="58" customHeight="1">
      <x:c r="A8" s="9" t="str">
        <x:v>Inherited low display present at onset (overlapping)</x:v>
      </x:c>
      <x:c r="B8" s="9" t="str">
        <x:v>22.4 (21.6 to 23.3)</x:v>
      </x:c>
    </x:row>
    <x:row r="9" ht="28" customHeight="1">
      <x:c r="A9" s="2"/>
      <x:c r="B9" s="2"/>
    </x:row>
    <x:row r="10" ht="28" customHeight="1">
      <x:c r="A10" s="2"/>
      <x:c r="B10" s="2"/>
    </x:row>
    <x:row r="11" ht="165" customHeight="1">
      <x:c r="A11" s="11" t="str">
        <x:v>Denominator: 9187 reference episodes × 30 phases = 275 610 phase-episode pairs, in 1899 cases. Threshold: mean arterial pressure below 65 mmHg; contiguous low duration ≥60 s. The first three rows are mutually exclusive and sum to 100%; fresh sampling takes priority if inherited display and a fresh sample both occur. The onset carry-in row overlaps with fresh sampling and must not be added to the first three rows. Percentile intervals resample 2380 subjects, retaining all operations (1000 replicates, seed 20260706).</x:v>
      </x:c>
      <x:c r="B11" s="11" t="str">
        <x:v>Denominator: 9187 reference episodes × 30 phases = 275 610 phase-episode pairs, in 1899 cases. Threshold: mean arterial pressure below 65 mmHg; contiguous low duration ≥60 s. The first three rows are mutually exclusive and sum to 100%; fresh sampling takes priority if inherited display and a fresh sample both occur. The onset carry-in row overlaps with fresh sampling and must not be added to the first three rows. Percentile intervals resample 2380 subjects, retaining all operations (1000 replicates, seed 20260706).</x:v>
      </x:c>
    </x:row>
    <x:row r="12">
      <x:c r="A12" s="12" t="str">
        <x:v>Source: 01_投稿文件/07_Supplemental_Digital_Content_1_EJA.docx</x:v>
      </x:c>
      <x:c r="B12" s="12" t="str">
        <x:v>Source: 01_投稿文件/07_Supplemental_Digital_Content_1_EJA.docx</x:v>
      </x:c>
    </x:row>
  </x:sheetData>
  <x:mergeCells>
    <x:mergeCell ref="A11:B11"/>
    <x:mergeCell ref="A12:B12"/>
  </x:mergeCells>
  <x:pageMargins left="0.7" right="0.7" top="0.75" bottom="0.75" header="0.3" footer="0.3"/>
</x:worksheet>
</file>

<file path=xl/worksheets/sheet3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s>
  <x:sheetData>
    <x:row r="1" ht="28" customHeight="1">
      <x:c r="A1" s="2"/>
      <x:c r="B1" s="2"/>
      <x:c r="C1" s="2"/>
      <x:c r="D1" s="2"/>
      <x:c r="E1" s="2"/>
      <x:c r="F1" s="2"/>
    </x:row>
    <x:row r="2" ht="28" customHeight="1">
      <x:c r="A2" s="3" t="str">
        <x:v>Supplementary Table S25</x:v>
      </x:c>
      <x:c r="B2" s="2"/>
      <x:c r="C2" s="2"/>
      <x:c r="D2" s="2"/>
      <x:c r="E2" s="2"/>
      <x:c r="F2" s="2"/>
    </x:row>
    <x:row r="3" ht="28" customHeight="1">
      <x:c r="A3" s="2"/>
      <x:c r="B3" s="2"/>
      <x:c r="C3" s="2"/>
      <x:c r="D3" s="2"/>
      <x:c r="E3" s="2"/>
      <x:c r="F3" s="2"/>
    </x:row>
    <x:row r="4" ht="72" customHeight="1">
      <x:c r="A4" s="8" t="str">
        <x:v>Normal gap (s)</x:v>
      </x:c>
      <x:c r="B4" s="8" t="str">
        <x:v>Low time ≥ (s)</x:v>
      </x:c>
      <x:c r="C4" s="8" t="str">
        <x:v>Episodes</x:v>
      </x:c>
      <x:c r="D4" s="8" t="str">
        <x:v>Fresh sample, % (95% confidence interval)</x:v>
      </x:c>
      <x:c r="E4" s="8" t="str">
        <x:v>Inherited only, % (95% confidence interval)</x:v>
      </x:c>
      <x:c r="F4" s="8" t="str">
        <x:v>No low display, % (95% confidence interval)</x:v>
      </x:c>
    </x:row>
    <x:row r="5" ht="58" customHeight="1">
      <x:c r="A5" s="4" t="str">
        <x:v>0</x:v>
      </x:c>
      <x:c r="B5" s="4" t="str">
        <x:v>60</x:v>
      </x:c>
      <x:c r="C5" s="4" t="str">
        <x:v>9,187</x:v>
      </x:c>
      <x:c r="D5" s="4" t="str">
        <x:v>55.9 (55.1 to 56.7)</x:v>
      </x:c>
      <x:c r="E5" s="4" t="str">
        <x:v>9.9 (9.5 to 10.4)</x:v>
      </x:c>
      <x:c r="F5" s="4" t="str">
        <x:v>34.2 (33.4 to 35.0)</x:v>
      </x:c>
    </x:row>
    <x:row r="6" ht="58" customHeight="1">
      <x:c r="A6" s="4" t="str">
        <x:v>0</x:v>
      </x:c>
      <x:c r="B6" s="4" t="str">
        <x:v>180</x:v>
      </x:c>
      <x:c r="C6" s="4" t="str">
        <x:v>3,749</x:v>
      </x:c>
      <x:c r="D6" s="4" t="str">
        <x:v>87.4 (86.8 to 87.9)</x:v>
      </x:c>
      <x:c r="E6" s="4" t="str">
        <x:v>2.5 (2.3 to 2.8)</x:v>
      </x:c>
      <x:c r="F6" s="4" t="str">
        <x:v>10.1 (9.7 to 10.5)</x:v>
      </x:c>
    </x:row>
    <x:row r="7" ht="58" customHeight="1">
      <x:c r="A7" s="4" t="str">
        <x:v>0</x:v>
      </x:c>
      <x:c r="B7" s="4" t="str">
        <x:v>300</x:v>
      </x:c>
      <x:c r="C7" s="4" t="str">
        <x:v>1,818</x:v>
      </x:c>
      <x:c r="D7" s="4" t="str">
        <x:v>100.0 (100.0 to 100.0)</x:v>
      </x:c>
      <x:c r="E7" s="4" t="str">
        <x:v>0.0 (0.0 to 0.0)</x:v>
      </x:c>
      <x:c r="F7" s="4" t="str">
        <x:v>0.0 (0.0 to 0.0)</x:v>
      </x:c>
    </x:row>
    <x:row r="8" ht="58" customHeight="1">
      <x:c r="A8" s="4" t="str">
        <x:v>10</x:v>
      </x:c>
      <x:c r="B8" s="4" t="str">
        <x:v>60</x:v>
      </x:c>
      <x:c r="C8" s="4" t="str">
        <x:v>9,086</x:v>
      </x:c>
      <x:c r="D8" s="4" t="str">
        <x:v>57.7 (56.8 to 58.5)</x:v>
      </x:c>
      <x:c r="E8" s="4" t="str">
        <x:v>7.4 (7.0 to 7.8)</x:v>
      </x:c>
      <x:c r="F8" s="4" t="str">
        <x:v>34.9 (34.2 to 35.7)</x:v>
      </x:c>
    </x:row>
    <x:row r="9" ht="58" customHeight="1">
      <x:c r="A9" s="4" t="str">
        <x:v>10</x:v>
      </x:c>
      <x:c r="B9" s="4" t="str">
        <x:v>180</x:v>
      </x:c>
      <x:c r="C9" s="4" t="str">
        <x:v>3,938</x:v>
      </x:c>
      <x:c r="D9" s="4" t="str">
        <x:v>87.8 (87.3 to 88.3)</x:v>
      </x:c>
      <x:c r="E9" s="4" t="str">
        <x:v>1.7 (1.5 to 1.9)</x:v>
      </x:c>
      <x:c r="F9" s="4" t="str">
        <x:v>10.5 (10.1 to 10.9)</x:v>
      </x:c>
    </x:row>
    <x:row r="10" ht="58" customHeight="1">
      <x:c r="A10" s="4" t="str">
        <x:v>10</x:v>
      </x:c>
      <x:c r="B10" s="4" t="str">
        <x:v>300</x:v>
      </x:c>
      <x:c r="C10" s="4" t="str">
        <x:v>1,990</x:v>
      </x:c>
      <x:c r="D10" s="4" t="str">
        <x:v>99.6 (99.6 to 99.7)</x:v>
      </x:c>
      <x:c r="E10" s="4" t="str">
        <x:v>0.1 (0.1 to 0.1)</x:v>
      </x:c>
      <x:c r="F10" s="4" t="str">
        <x:v>0.3 (0.3 to 0.4)</x:v>
      </x:c>
    </x:row>
    <x:row r="11" ht="58" customHeight="1">
      <x:c r="A11" s="4" t="str">
        <x:v>20</x:v>
      </x:c>
      <x:c r="B11" s="4" t="str">
        <x:v>60</x:v>
      </x:c>
      <x:c r="C11" s="4" t="str">
        <x:v>8,918</x:v>
      </x:c>
      <x:c r="D11" s="4" t="str">
        <x:v>58.9 (58.1 to 59.7)</x:v>
      </x:c>
      <x:c r="E11" s="4" t="str">
        <x:v>5.7 (5.4 to 6.1)</x:v>
      </x:c>
      <x:c r="F11" s="4" t="str">
        <x:v>35.4 (34.6 to 36.2)</x:v>
      </x:c>
    </x:row>
    <x:row r="12" ht="58" customHeight="1">
      <x:c r="A12" s="4" t="str">
        <x:v>20</x:v>
      </x:c>
      <x:c r="B12" s="4" t="str">
        <x:v>180</x:v>
      </x:c>
      <x:c r="C12" s="4" t="str">
        <x:v>4,028</x:v>
      </x:c>
      <x:c r="D12" s="4" t="str">
        <x:v>87.9 (87.4 to 88.4)</x:v>
      </x:c>
      <x:c r="E12" s="4" t="str">
        <x:v>1.4 (1.3 to 1.6)</x:v>
      </x:c>
      <x:c r="F12" s="4" t="str">
        <x:v>10.7 (10.3 to 11.1)</x:v>
      </x:c>
    </x:row>
    <x:row r="13" ht="58" customHeight="1">
      <x:c r="A13" s="9" t="str">
        <x:v>20</x:v>
      </x:c>
      <x:c r="B13" s="9" t="str">
        <x:v>300</x:v>
      </x:c>
      <x:c r="C13" s="9" t="str">
        <x:v>2,081</x:v>
      </x:c>
      <x:c r="D13" s="9" t="str">
        <x:v>99.2 (99.1 to 99.3)</x:v>
      </x:c>
      <x:c r="E13" s="9" t="str">
        <x:v>0.1 (0.1 to 0.2)</x:v>
      </x:c>
      <x:c r="F13" s="9" t="str">
        <x:v>0.7 (0.6 to 0.8)</x:v>
      </x:c>
    </x:row>
    <x:row r="14" ht="28" customHeight="1">
      <x:c r="A14" s="2"/>
      <x:c r="B14" s="2"/>
      <x:c r="C14" s="2"/>
      <x:c r="D14" s="2"/>
      <x:c r="E14" s="2"/>
      <x:c r="F14" s="2"/>
    </x:row>
    <x:row r="15" ht="28" customHeight="1">
      <x:c r="A15" s="2"/>
      <x:c r="B15" s="2"/>
      <x:c r="C15" s="2"/>
      <x:c r="D15" s="2"/>
      <x:c r="E15" s="2"/>
      <x:c r="F15" s="2"/>
    </x:row>
    <x:row r="16" ht="75" customHeight="1">
      <x:c r="A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c r="B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c r="C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c r="D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c r="E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c r="F16" s="11" t="str">
        <x:v>Threshold: mean arterial pressure below 65 mmHg; 5 min display, 30 phases. Gap allowance joins only finite observed normal-pressure bins, never missing values. Minimum duration is cumulative low-pressure time, excluding normal gaps. Each row defines a different event population, so event counts are not paired comparisons or multiple independent cohorts. The first row reproduces original event counts and display visibility exactly. Subject-bootstrap intervals: 1000 replicates, seed 20260706. Longer events are less often missed; these are measurement results, not treatment effects.</x:v>
      </x:c>
    </x:row>
    <x:row r="17">
      <x:c r="A17" s="12" t="str">
        <x:v>Source: 01_投稿文件/07_Supplemental_Digital_Content_1_EJA.docx</x:v>
      </x:c>
      <x:c r="B17" s="12" t="str">
        <x:v>Source: 01_投稿文件/07_Supplemental_Digital_Content_1_EJA.docx</x:v>
      </x:c>
      <x:c r="C17" s="12" t="str">
        <x:v>Source: 01_投稿文件/07_Supplemental_Digital_Content_1_EJA.docx</x:v>
      </x:c>
      <x:c r="D17" s="12" t="str">
        <x:v>Source: 01_投稿文件/07_Supplemental_Digital_Content_1_EJA.docx</x:v>
      </x:c>
      <x:c r="E17" s="12" t="str">
        <x:v>Source: 01_投稿文件/07_Supplemental_Digital_Content_1_EJA.docx</x:v>
      </x:c>
      <x:c r="F17" s="12" t="str">
        <x:v>Source: 01_投稿文件/07_Supplemental_Digital_Content_1_EJA.docx</x:v>
      </x:c>
    </x:row>
  </x:sheetData>
  <x:mergeCells>
    <x:mergeCell ref="A16:F16"/>
    <x:mergeCell ref="A17:F17"/>
  </x:mergeCells>
  <x:pageMargins left="0.7" right="0.7" top="0.75" bottom="0.75" header="0.3" footer="0.3"/>
</x:worksheet>
</file>

<file path=xl/worksheets/sheet3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3" hidden="0" customWidth="1"/>
    <x:col min="3" max="3" width="23" hidden="0" customWidth="1"/>
    <x:col min="4" max="4" width="23" hidden="0" customWidth="1"/>
    <x:col min="5" max="5" width="23" hidden="0" customWidth="1"/>
  </x:cols>
  <x:sheetData>
    <x:row r="1" ht="28" customHeight="1">
      <x:c r="A1" s="2"/>
      <x:c r="B1" s="2"/>
      <x:c r="C1" s="2"/>
      <x:c r="D1" s="2"/>
      <x:c r="E1" s="2"/>
    </x:row>
    <x:row r="2" ht="28" customHeight="1">
      <x:c r="A2" s="3" t="str">
        <x:v>Supplementary Table S26</x:v>
      </x:c>
      <x:c r="B2" s="2"/>
      <x:c r="C2" s="2"/>
      <x:c r="D2" s="2"/>
      <x:c r="E2" s="2"/>
    </x:row>
    <x:row r="3" ht="28" customHeight="1">
      <x:c r="A3" s="2"/>
      <x:c r="B3" s="2"/>
      <x:c r="C3" s="2"/>
      <x:c r="D3" s="2"/>
      <x:c r="E3" s="2"/>
    </x:row>
    <x:row r="4" ht="72" customHeight="1">
      <x:c r="A4" s="8" t="str">
        <x:v>Sampling interval, min</x:v>
      </x:c>
      <x:c r="B4" s="8" t="str">
        <x:v>Events with low display, expected n; % (95% CI)</x:v>
      </x:c>
      <x:c r="C4" s="8" t="str">
        <x:v>Total duration, min (95% CI)</x:v>
      </x:c>
      <x:c r="D4" s="8" t="str">
        <x:v>Deficit AUC, 10³ mmHg min (95% CI)</x:v>
      </x:c>
      <x:c r="E4" s="8" t="str">
        <x:v>Pooled TWA deficit, mmHg (95% CI)</x:v>
      </x:c>
    </x:row>
    <x:row r="5" ht="58" customHeight="1">
      <x:c r="A5" s="4" t="str">
        <x:v>Continuous reference</x:v>
      </x:c>
      <x:c r="B5" s="4" t="str">
        <x:v>9,187.0
100.0% (100.0–100.0)</x:v>
      </x:c>
      <x:c r="C5" s="4" t="str">
        <x:v>39,908
(37,766–42,152)</x:v>
      </x:c>
      <x:c r="D5" s="4" t="str">
        <x:v>262.222
(248.183–277.777)</x:v>
      </x:c>
      <x:c r="E5" s="4" t="str">
        <x:v>0.493
(0.467–0.520)</x:v>
      </x:c>
    </x:row>
    <x:row r="6" ht="58" customHeight="1">
      <x:c r="A6" s="4" t="str">
        <x:v>1</x:v>
      </x:c>
      <x:c r="B6" s="4" t="str">
        <x:v>9,187.0
100.0% (100.0–100.0)</x:v>
      </x:c>
      <x:c r="C6" s="4" t="str">
        <x:v>39,775
(37,764–41,903)</x:v>
      </x:c>
      <x:c r="D6" s="4" t="str">
        <x:v>257.645
(244.160–271.876)</x:v>
      </x:c>
      <x:c r="E6" s="4" t="str">
        <x:v>0.484
(0.460–0.509)</x:v>
      </x:c>
    </x:row>
    <x:row r="7" ht="58" customHeight="1">
      <x:c r="A7" s="4" t="str">
        <x:v>2.5</x:v>
      </x:c>
      <x:c r="B7" s="4" t="str">
        <x:v>7,800.5
84.9% (84.4–85.4)</x:v>
      </x:c>
      <x:c r="C7" s="4" t="str">
        <x:v>39,709
(37,727–42,002)</x:v>
      </x:c>
      <x:c r="D7" s="4" t="str">
        <x:v>256.350
(242.233–271.831)</x:v>
      </x:c>
      <x:c r="E7" s="4" t="str">
        <x:v>0.482
(0.458–0.508)</x:v>
      </x:c>
    </x:row>
    <x:row r="8" ht="58" customHeight="1">
      <x:c r="A8" s="4" t="str">
        <x:v>3</x:v>
      </x:c>
      <x:c r="B8" s="4" t="str">
        <x:v>7,372.1
80.2% (79.7–80.8)</x:v>
      </x:c>
      <x:c r="C8" s="4" t="str">
        <x:v>39,686
(37,538–41,922)</x:v>
      </x:c>
      <x:c r="D8" s="4" t="str">
        <x:v>256.084
(241.614–271.475)</x:v>
      </x:c>
      <x:c r="E8" s="4" t="str">
        <x:v>0.481
(0.455–0.507)</x:v>
      </x:c>
    </x:row>
    <x:row r="9" ht="58" customHeight="1">
      <x:c r="A9" s="4" t="str">
        <x:v>5</x:v>
      </x:c>
      <x:c r="B9" s="4" t="str">
        <x:v>6,042.9
65.8% (65.0–66.6)</x:v>
      </x:c>
      <x:c r="C9" s="4" t="str">
        <x:v>39,639
(37,520–41,883)</x:v>
      </x:c>
      <x:c r="D9" s="4" t="str">
        <x:v>255.815
(241.754–271.304)</x:v>
      </x:c>
      <x:c r="E9" s="4" t="str">
        <x:v>0.481
(0.455–0.508)</x:v>
      </x:c>
    </x:row>
    <x:row r="10" ht="58" customHeight="1">
      <x:c r="A10" s="9" t="str">
        <x:v>10</x:v>
      </x:c>
      <x:c r="B10" s="9" t="str">
        <x:v>4,343.7
47.3% (46.4–48.1)</x:v>
      </x:c>
      <x:c r="C10" s="9" t="str">
        <x:v>39,504
(37,344–41,786)</x:v>
      </x:c>
      <x:c r="D10" s="9" t="str">
        <x:v>255.033
(240.791–270.307)</x:v>
      </x:c>
      <x:c r="E10" s="9" t="str">
        <x:v>0.479
(0.453–0.506)</x:v>
      </x:c>
    </x:row>
    <x:row r="11" ht="28" customHeight="1">
      <x:c r="A11" s="2"/>
      <x:c r="B11" s="2"/>
      <x:c r="C11" s="2"/>
      <x:c r="D11" s="2"/>
      <x:c r="E11" s="2"/>
    </x:row>
    <x:row r="12" ht="28" customHeight="1">
      <x:c r="A12" s="2"/>
      <x:c r="B12" s="2"/>
      <x:c r="C12" s="2"/>
      <x:c r="D12" s="2"/>
      <x:c r="E12" s="2"/>
    </x:row>
    <x:row r="13" ht="90" customHeight="1">
      <x:c r="A13" s="11" t="str">
        <x:v>MAP&lt;65 mmHg; 2435 cases/2380 subjects; 9187 ≥60 s reference events. Counts average every 10 s phase. Low display includes inherited values. Duration/AUC include runs &lt;60 s; TWA uses 532 190.5 valid-reference minutes throughout. Initial unavailable display contributes no displayed burden; missing reference bins are excluded. CIs use 1000 subject resamples: original event draws for percentages, frequency-analysis draws for absolute exposures, and 5 min draws for the reference. They are not between-interval difference CIs. Unrounded estimates, count CIs and 55/60-mmHg summaries are in the workbook. AUC, area under the deficit curve; CI, confidence interval; MAP, mean arterial pressure; TWA, time-weighted average.</x:v>
      </x:c>
      <x:c r="B13" s="11" t="str">
        <x:v>MAP&lt;65 mmHg; 2435 cases/2380 subjects; 9187 ≥60 s reference events. Counts average every 10 s phase. Low display includes inherited values. Duration/AUC include runs &lt;60 s; TWA uses 532 190.5 valid-reference minutes throughout. Initial unavailable display contributes no displayed burden; missing reference bins are excluded. CIs use 1000 subject resamples: original event draws for percentages, frequency-analysis draws for absolute exposures, and 5 min draws for the reference. They are not between-interval difference CIs. Unrounded estimates, count CIs and 55/60-mmHg summaries are in the workbook. AUC, area under the deficit curve; CI, confidence interval; MAP, mean arterial pressure; TWA, time-weighted average.</x:v>
      </x:c>
      <x:c r="C13" s="11" t="str">
        <x:v>MAP&lt;65 mmHg; 2435 cases/2380 subjects; 9187 ≥60 s reference events. Counts average every 10 s phase. Low display includes inherited values. Duration/AUC include runs &lt;60 s; TWA uses 532 190.5 valid-reference minutes throughout. Initial unavailable display contributes no displayed burden; missing reference bins are excluded. CIs use 1000 subject resamples: original event draws for percentages, frequency-analysis draws for absolute exposures, and 5 min draws for the reference. They are not between-interval difference CIs. Unrounded estimates, count CIs and 55/60-mmHg summaries are in the workbook. AUC, area under the deficit curve; CI, confidence interval; MAP, mean arterial pressure; TWA, time-weighted average.</x:v>
      </x:c>
      <x:c r="D13" s="11" t="str">
        <x:v>MAP&lt;65 mmHg; 2435 cases/2380 subjects; 9187 ≥60 s reference events. Counts average every 10 s phase. Low display includes inherited values. Duration/AUC include runs &lt;60 s; TWA uses 532 190.5 valid-reference minutes throughout. Initial unavailable display contributes no displayed burden; missing reference bins are excluded. CIs use 1000 subject resamples: original event draws for percentages, frequency-analysis draws for absolute exposures, and 5 min draws for the reference. They are not between-interval difference CIs. Unrounded estimates, count CIs and 55/60-mmHg summaries are in the workbook. AUC, area under the deficit curve; CI, confidence interval; MAP, mean arterial pressure; TWA, time-weighted average.</x:v>
      </x:c>
      <x:c r="E13" s="11" t="str">
        <x:v>MAP&lt;65 mmHg; 2435 cases/2380 subjects; 9187 ≥60 s reference events. Counts average every 10 s phase. Low display includes inherited values. Duration/AUC include runs &lt;60 s; TWA uses 532 190.5 valid-reference minutes throughout. Initial unavailable display contributes no displayed burden; missing reference bins are excluded. CIs use 1000 subject resamples: original event draws for percentages, frequency-analysis draws for absolute exposures, and 5 min draws for the reference. They are not between-interval difference CIs. Unrounded estimates, count CIs and 55/60-mmHg summaries are in the workbook. AUC, area under the deficit curve; CI, confidence interval; MAP, mean arterial pressure; TWA, time-weighted average.</x:v>
      </x:c>
    </x:row>
    <x:row r="14">
      <x:c r="A14" s="12" t="str">
        <x:v>Source: 01_投稿文件/07_Supplemental_Digital_Content_1_EJA.docx</x:v>
      </x:c>
      <x:c r="B14" s="12" t="str">
        <x:v>Source: 01_投稿文件/07_Supplemental_Digital_Content_1_EJA.docx</x:v>
      </x:c>
      <x:c r="C14" s="12" t="str">
        <x:v>Source: 01_投稿文件/07_Supplemental_Digital_Content_1_EJA.docx</x:v>
      </x:c>
      <x:c r="D14" s="12" t="str">
        <x:v>Source: 01_投稿文件/07_Supplemental_Digital_Content_1_EJA.docx</x:v>
      </x:c>
      <x:c r="E14" s="12" t="str">
        <x:v>Source: 01_投稿文件/07_Supplemental_Digital_Content_1_EJA.docx</x:v>
      </x:c>
    </x:row>
  </x:sheetData>
  <x:mergeCells>
    <x:mergeCell ref="A13:E13"/>
    <x:mergeCell ref="A14:E14"/>
  </x:mergeCells>
  <x:pageMargins left="0.7" right="0.7" top="0.75" bottom="0.75" header="0.3" footer="0.3"/>
</x:worksheet>
</file>

<file path=xl/worksheets/sheet3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6" hidden="0" customWidth="1"/>
    <x:col min="2" max="2" width="23" hidden="0" customWidth="1"/>
  </x:cols>
  <x:sheetData>
    <x:row r="1" ht="28" customHeight="1">
      <x:c r="A1" s="2"/>
      <x:c r="B1" s="2"/>
    </x:row>
    <x:row r="2" ht="28" customHeight="1">
      <x:c r="A2" s="3" t="str">
        <x:v>Supplementary Table S27</x:v>
      </x:c>
      <x:c r="B2" s="2"/>
    </x:row>
    <x:row r="3" ht="28" customHeight="1">
      <x:c r="A3" s="2"/>
      <x:c r="B3" s="2"/>
    </x:row>
    <x:row r="4" ht="72" customHeight="1">
      <x:c r="A4" s="8" t="str">
        <x:v>Stage</x:v>
      </x:c>
      <x:c r="B4" s="8" t="str">
        <x:v>Count</x:v>
      </x:c>
    </x:row>
    <x:row r="5" ht="58" customHeight="1">
      <x:c r="A5" s="4" t="str">
        <x:v>Fixed primary cohort cases</x:v>
      </x:c>
      <x:c r="B5" s="4" t="str">
        <x:v>2435</x:v>
      </x:c>
    </x:row>
    <x:row r="6" ht="58" customHeight="1">
      <x:c r="A6" s="4" t="str">
        <x:v>Fixed primary cohort subjects</x:v>
      </x:c>
      <x:c r="B6" s="4" t="str">
        <x:v>2380</x:v>
      </x:c>
    </x:row>
    <x:row r="7" ht="58" customHeight="1">
      <x:c r="A7" s="4" t="str">
        <x:v>Cases with either target pump track</x:v>
      </x:c>
      <x:c r="B7" s="4" t="str">
        <x:v>133</x:v>
      </x:c>
    </x:row>
    <x:row r="8" ht="58" customHeight="1">
      <x:c r="A8" s="4" t="str">
        <x:v>Raw recorded increases or starts</x:v>
      </x:c>
      <x:c r="B8" s="4" t="str">
        <x:v>834</x:v>
      </x:c>
    </x:row>
    <x:row r="9" ht="58" customHeight="1">
      <x:c r="A9" s="4" t="str">
        <x:v>Changes passing 5-s stability</x:v>
      </x:c>
      <x:c r="B9" s="4" t="str">
        <x:v>776</x:v>
      </x:c>
    </x:row>
    <x:row r="10" ht="58" customHeight="1">
      <x:c r="A10" s="4" t="str">
        <x:v>Anchored 60-s adjustment blocks</x:v>
      </x:c>
      <x:c r="B10" s="4" t="str">
        <x:v>648</x:v>
      </x:c>
    </x:row>
    <x:row r="11" ht="58" customHeight="1">
      <x:c r="A11" s="4" t="str">
        <x:v>Excluded before 5 min</x:v>
      </x:c>
      <x:c r="B11" s="4" t="str">
        <x:v>3</x:v>
      </x:c>
    </x:row>
    <x:row r="12" ht="58" customHeight="1">
      <x:c r="A12" s="4" t="str">
        <x:v>Excluded for preceding reference quality</x:v>
      </x:c>
      <x:c r="B12" s="4" t="str">
        <x:v>5</x:v>
      </x:c>
    </x:row>
    <x:row r="13" ht="58" customHeight="1">
      <x:c r="A13" s="4" t="str">
        <x:v>Quality-eligible blocks</x:v>
      </x:c>
      <x:c r="B13" s="4" t="str">
        <x:v>640</x:v>
      </x:c>
    </x:row>
    <x:row r="14" ht="58" customHeight="1">
      <x:c r="A14" s="4" t="str">
        <x:v>Quality-eligible cases</x:v>
      </x:c>
      <x:c r="B14" s="4" t="str">
        <x:v>124</x:v>
      </x:c>
    </x:row>
    <x:row r="15" ht="58" customHeight="1">
      <x:c r="A15" s="4" t="str">
        <x:v>Quality-eligible subjects</x:v>
      </x:c>
      <x:c r="B15" s="4" t="str">
        <x:v>120</x:v>
      </x:c>
    </x:row>
    <x:row r="16" ht="58" customHeight="1">
      <x:c r="A16" s="4" t="str">
        <x:v>Low-reference blocks at adjustment</x:v>
      </x:c>
      <x:c r="B16" s="4" t="str">
        <x:v>236</x:v>
      </x:c>
    </x:row>
    <x:row r="17" ht="58" customHeight="1">
      <x:c r="A17" s="4" t="str">
        <x:v>Low-reference cases</x:v>
      </x:c>
      <x:c r="B17" s="4" t="str">
        <x:v>85</x:v>
      </x:c>
    </x:row>
    <x:row r="18" ht="58" customHeight="1">
      <x:c r="A18" s="4" t="str">
        <x:v>Low-reference subjects</x:v>
      </x:c>
      <x:c r="B18" s="4" t="str">
        <x:v>83</x:v>
      </x:c>
    </x:row>
    <x:row r="19" ht="58" customHeight="1">
      <x:c r="A19" s="4" t="str">
        <x:v>Normal-reference blocks</x:v>
      </x:c>
      <x:c r="B19" s="4" t="str">
        <x:v>404</x:v>
      </x:c>
    </x:row>
    <x:row r="20" ht="58" customHeight="1">
      <x:c r="A20" s="4" t="str">
        <x:v>Low-reference blocks with full 5-min support</x:v>
      </x:c>
      <x:c r="B20" s="4" t="str">
        <x:v>234</x:v>
      </x:c>
    </x:row>
    <x:row r="21" ht="58" customHeight="1">
      <x:c r="A21" s="9" t="str">
        <x:v>Blocks with confirmed reference recovery</x:v>
      </x:c>
      <x:c r="B21" s="9" t="str">
        <x:v>184</x:v>
      </x:c>
    </x:row>
    <x:row r="22" ht="28" customHeight="1">
      <x:c r="A22" s="2"/>
      <x:c r="B22" s="2"/>
    </x:row>
    <x:row r="23" ht="28" customHeight="1">
      <x:c r="A23" s="2"/>
      <x:c r="B23" s="2"/>
    </x:row>
    <x:row r="24" ht="75" customHeight="1">
      <x:c r="A24" s="11" t="str">
        <x:v>Target drugs were norepinephrine and phenylephrine. Counts distinguish cases, subjects, record changes and anchored adjustment events. Normal-reference changes were retained in the flow but not the low-reference display-state denominator.</x:v>
      </x:c>
      <x:c r="B24" s="11" t="str">
        <x:v>Target drugs were norepinephrine and phenylephrine. Counts distinguish cases, subjects, record changes and anchored adjustment events. Normal-reference changes were retained in the flow but not the low-reference display-state denominator.</x:v>
      </x:c>
    </x:row>
    <x:row r="25">
      <x:c r="A25" s="12" t="str">
        <x:v>Source: 01_投稿文件/07_Supplemental_Digital_Content_1_EJA.docx</x:v>
      </x:c>
      <x:c r="B25" s="12" t="str">
        <x:v>Source: 01_投稿文件/07_Supplemental_Digital_Content_1_EJA.docx</x:v>
      </x:c>
    </x:row>
  </x:sheetData>
  <x:mergeCells>
    <x:mergeCell ref="A24:B24"/>
    <x:mergeCell ref="A25:B25"/>
  </x:mergeCells>
  <x:pageMargins left="0.7" right="0.7" top="0.75" bottom="0.75" header="0.3" footer="0.3"/>
</x:worksheet>
</file>

<file path=xl/worksheets/sheet3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6" hidden="0" customWidth="1"/>
    <x:col min="3" max="3" width="26" hidden="0" customWidth="1"/>
    <x:col min="4" max="4" width="26" hidden="0" customWidth="1"/>
    <x:col min="5" max="5" width="26" hidden="0" customWidth="1"/>
    <x:col min="6" max="6" width="26" hidden="0" customWidth="1"/>
  </x:cols>
  <x:sheetData>
    <x:row r="1" ht="28" customHeight="1">
      <x:c r="A1" s="2"/>
      <x:c r="B1" s="2"/>
      <x:c r="C1" s="2"/>
      <x:c r="D1" s="2"/>
      <x:c r="E1" s="2"/>
      <x:c r="F1" s="2"/>
    </x:row>
    <x:row r="2" ht="28" customHeight="1">
      <x:c r="A2" s="3" t="str">
        <x:v>Supplementary Table S28</x:v>
      </x:c>
      <x:c r="B2" s="2"/>
      <x:c r="C2" s="2"/>
      <x:c r="D2" s="2"/>
      <x:c r="E2" s="2"/>
      <x:c r="F2" s="2"/>
    </x:row>
    <x:row r="3" ht="28" customHeight="1">
      <x:c r="A3" s="2"/>
      <x:c r="B3" s="2"/>
      <x:c r="C3" s="2"/>
      <x:c r="D3" s="2"/>
      <x:c r="E3" s="2"/>
      <x:c r="F3" s="2"/>
    </x:row>
    <x:row r="4" ht="72" customHeight="1">
      <x:c r="A4" s="8" t="str">
        <x:v>Interval, min</x:v>
      </x:c>
      <x:c r="B4" s="8" t="str">
        <x:v>Normal display, % (95% CI)</x:v>
      </x:c>
      <x:c r="C4" s="8" t="str">
        <x:v>New low value, % (95% CI)</x:v>
      </x:c>
      <x:c r="D4" s="8" t="str">
        <x:v>Inherited low only, % (95% CI)</x:v>
      </x:c>
      <x:c r="E4" s="8" t="str">
        <x:v>Unavailable, % (95% CI)</x:v>
      </x:c>
      <x:c r="F4" s="8" t="str">
        <x:v>Recovery persistence, min (95% CI)</x:v>
      </x:c>
    </x:row>
    <x:row r="5" ht="58" customHeight="1">
      <x:c r="A5" s="4" t="str">
        <x:v>1</x:v>
      </x:c>
      <x:c r="B5" s="4" t="str">
        <x:v>15.3 (12.3 to 18.4)</x:v>
      </x:c>
      <x:c r="C5" s="4" t="str">
        <x:v>82.2 (78.7 to 85.9)</x:v>
      </x:c>
      <x:c r="D5" s="4" t="str">
        <x:v>2.5 (1.4 to 3.8)</x:v>
      </x:c>
      <x:c r="E5" s="4" t="str">
        <x:v>0.0 (0.0 to 0.0)</x:v>
      </x:c>
      <x:c r="F5" s="4" t="str">
        <x:v>0.23 (0.22 to 0.24)</x:v>
      </x:c>
    </x:row>
    <x:row r="6" ht="58" customHeight="1">
      <x:c r="A6" s="4" t="str">
        <x:v>2.5</x:v>
      </x:c>
      <x:c r="B6" s="4" t="str">
        <x:v>29.9 (25.2 to 34.2)</x:v>
      </x:c>
      <x:c r="C6" s="4" t="str">
        <x:v>62.1 (57.1 to 67.4)</x:v>
      </x:c>
      <x:c r="D6" s="4" t="str">
        <x:v>8.0 (5.9 to 10.4)</x:v>
      </x:c>
      <x:c r="E6" s="4" t="str">
        <x:v>0.0 (0.0 to 0.0)</x:v>
      </x:c>
      <x:c r="F6" s="4" t="str">
        <x:v>0.65 (0.59 to 0.70)</x:v>
      </x:c>
    </x:row>
    <x:row r="7" ht="58" customHeight="1">
      <x:c r="A7" s="9" t="str">
        <x:v>5</x:v>
      </x:c>
      <x:c r="B7" s="9" t="str">
        <x:v>41.9 (37.1 to 47.1)</x:v>
      </x:c>
      <x:c r="C7" s="9" t="str">
        <x:v>44.3 (38.9 to 49.9)</x:v>
      </x:c>
      <x:c r="D7" s="9" t="str">
        <x:v>13.6 (10.8 to 16.3)</x:v>
      </x:c>
      <x:c r="E7" s="9" t="str">
        <x:v>0.2 (0.0 to 0.5)</x:v>
      </x:c>
      <x:c r="F7" s="9" t="str">
        <x:v>0.95 (0.85 to 1.05)</x:v>
      </x:c>
    </x:row>
    <x:row r="8" ht="28" customHeight="1">
      <x:c r="A8" s="2"/>
      <x:c r="B8" s="2"/>
      <x:c r="C8" s="2"/>
      <x:c r="D8" s="2"/>
      <x:c r="E8" s="2"/>
      <x:c r="F8" s="2"/>
    </x:row>
    <x:row r="9" ht="28" customHeight="1">
      <x:c r="A9" s="2"/>
      <x:c r="B9" s="2"/>
      <x:c r="C9" s="2"/>
      <x:c r="D9" s="2"/>
      <x:c r="E9" s="2"/>
      <x:c r="F9" s="2"/>
    </x:row>
    <x:row r="10" ht="75" customHeight="1">
      <x:c r="A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B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C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D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E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c r="F10" s="11" t="str">
        <x:v>Low reference denotes MAP below 65 mmHg. Display states use 236 low-reference events in 85 cases from 83 subjects and sum to 100% before rounding. They describe the adjustment instant, not detection at any time during the whole episode reported in Table 3. Recovery persistence is the mean of event-level phase averages in 184 recovery events from 78 subjects. It is restricted to the remainder of the 5 min post-adjustment window and terminates at normal display, missing reference or recurrent hypotension. CIs use subject-cluster resampling. A normal emulated display was not what the treating team necessarily saw. CI, confidence interval; MAP, mean arterial pressure.</x:v>
      </x:c>
    </x:row>
    <x:row r="11">
      <x:c r="A11" s="12" t="str">
        <x:v>Source: 01_投稿文件/07_Supplemental_Digital_Content_1_EJA.docx</x:v>
      </x:c>
      <x:c r="B11" s="12" t="str">
        <x:v>Source: 01_投稿文件/07_Supplemental_Digital_Content_1_EJA.docx</x:v>
      </x:c>
      <x:c r="C11" s="12" t="str">
        <x:v>Source: 01_投稿文件/07_Supplemental_Digital_Content_1_EJA.docx</x:v>
      </x:c>
      <x:c r="D11" s="12" t="str">
        <x:v>Source: 01_投稿文件/07_Supplemental_Digital_Content_1_EJA.docx</x:v>
      </x:c>
      <x:c r="E11" s="12" t="str">
        <x:v>Source: 01_投稿文件/07_Supplemental_Digital_Content_1_EJA.docx</x:v>
      </x:c>
      <x:c r="F11" s="12" t="str">
        <x:v>Source: 01_投稿文件/07_Supplemental_Digital_Content_1_EJA.docx</x:v>
      </x:c>
    </x:row>
  </x:sheetData>
  <x:mergeCells>
    <x:mergeCell ref="A10:F10"/>
    <x:mergeCell ref="A11:F11"/>
  </x:mergeCells>
  <x:pageMargins left="0.7" right="0.7" top="0.75" bottom="0.75" header="0.3" footer="0.3"/>
</x:worksheet>
</file>

<file path=xl/worksheets/sheet3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9" hidden="0" customWidth="1"/>
    <x:col min="2" max="2" width="23" hidden="0" customWidth="1"/>
    <x:col min="3" max="3" width="23" hidden="0" customWidth="1"/>
    <x:col min="4" max="4" width="23" hidden="0" customWidth="1"/>
  </x:cols>
  <x:sheetData>
    <x:row r="1" ht="28" customHeight="1">
      <x:c r="A1" s="2"/>
      <x:c r="B1" s="2"/>
      <x:c r="C1" s="2"/>
      <x:c r="D1" s="2"/>
    </x:row>
    <x:row r="2" ht="28" customHeight="1">
      <x:c r="A2" s="3" t="str">
        <x:v>Supplementary Table S29</x:v>
      </x:c>
      <x:c r="B2" s="2"/>
      <x:c r="C2" s="2"/>
      <x:c r="D2" s="2"/>
    </x:row>
    <x:row r="3" ht="28" customHeight="1">
      <x:c r="A3" s="2"/>
      <x:c r="B3" s="2"/>
      <x:c r="C3" s="2"/>
      <x:c r="D3" s="2"/>
    </x:row>
    <x:row r="4" ht="72" customHeight="1">
      <x:c r="A4" s="8" t="str">
        <x:v>Rule</x:v>
      </x:c>
      <x:c r="B4" s="8" t="str">
        <x:v>Subjects</x:v>
      </x:c>
      <x:c r="C4" s="8" t="str">
        <x:v>Events</x:v>
      </x:c>
      <x:c r="D4" s="8" t="str">
        <x:v>Normal display, % (95% CI)</x:v>
      </x:c>
    </x:row>
    <x:row r="5" ht="58" customHeight="1">
      <x:c r="A5" s="4" t="str">
        <x:v>Merge 30 s</x:v>
      </x:c>
      <x:c r="B5" s="4" t="str">
        <x:v>83</x:v>
      </x:c>
      <x:c r="C5" s="4" t="str">
        <x:v>261</x:v>
      </x:c>
      <x:c r="D5" s="4" t="str">
        <x:v>42.7 (37.3 to 48.2)</x:v>
      </x:c>
    </x:row>
    <x:row r="6" ht="58" customHeight="1">
      <x:c r="A6" s="4" t="str">
        <x:v>Merge 120 s</x:v>
      </x:c>
      <x:c r="B6" s="4" t="str">
        <x:v>82</x:v>
      </x:c>
      <x:c r="C6" s="4" t="str">
        <x:v>213</x:v>
      </x:c>
      <x:c r="D6" s="4" t="str">
        <x:v>42.4 (37.1 to 47.9)</x:v>
      </x:c>
    </x:row>
    <x:row r="7" ht="58" customHeight="1">
      <x:c r="A7" s="4" t="str">
        <x:v>No stability requirement</x:v>
      </x:c>
      <x:c r="B7" s="4" t="str">
        <x:v>92</x:v>
      </x:c>
      <x:c r="C7" s="4" t="str">
        <x:v>252</x:v>
      </x:c>
      <x:c r="D7" s="4" t="str">
        <x:v>43.1 (38.1 to 48.0)</x:v>
      </x:c>
    </x:row>
    <x:row r="8" ht="58" customHeight="1">
      <x:c r="A8" s="4" t="str">
        <x:v>At least 30 s preceding low MAP</x:v>
      </x:c>
      <x:c r="B8" s="4" t="str">
        <x:v>79</x:v>
      </x:c>
      <x:c r="C8" s="4" t="str">
        <x:v>205</x:v>
      </x:c>
      <x:c r="D8" s="4" t="str">
        <x:v>36.6 (31.7 to 41.4)</x:v>
      </x:c>
    </x:row>
    <x:row r="9" ht="58" customHeight="1">
      <x:c r="A9" s="4" t="str">
        <x:v>One low event per subject</x:v>
      </x:c>
      <x:c r="B9" s="4" t="str">
        <x:v>83</x:v>
      </x:c>
      <x:c r="C9" s="4" t="str">
        <x:v>83</x:v>
      </x:c>
      <x:c r="D9" s="4" t="str">
        <x:v>43.7 (36.9 to 50.2)</x:v>
      </x:c>
    </x:row>
    <x:row r="10" ht="58" customHeight="1">
      <x:c r="A10" s="4" t="str">
        <x:v>Exclude first 10 min</x:v>
      </x:c>
      <x:c r="B10" s="4" t="str">
        <x:v>83</x:v>
      </x:c>
      <x:c r="C10" s="4" t="str">
        <x:v>228</x:v>
      </x:c>
      <x:c r="D10" s="4" t="str">
        <x:v>42.4 (37.6 to 47.6)</x:v>
      </x:c>
    </x:row>
    <x:row r="11" ht="58" customHeight="1">
      <x:c r="A11" s="9" t="str">
        <x:v>Equal subject weighting</x:v>
      </x:c>
      <x:c r="B11" s="9" t="str">
        <x:v>83</x:v>
      </x:c>
      <x:c r="C11" s="9" t="str">
        <x:v>236</x:v>
      </x:c>
      <x:c r="D11" s="9" t="str">
        <x:v>43.1 (37.5 to 48.5)</x:v>
      </x:c>
    </x:row>
    <x:row r="12" ht="28" customHeight="1">
      <x:c r="A12" s="2"/>
      <x:c r="B12" s="2"/>
      <x:c r="C12" s="2"/>
      <x:c r="D12" s="2"/>
    </x:row>
    <x:row r="13" ht="28" customHeight="1">
      <x:c r="A13" s="2"/>
      <x:c r="B13" s="2"/>
      <x:c r="C13" s="2"/>
      <x:c r="D13" s="2"/>
    </x:row>
    <x:row r="14" ht="75" customHeight="1">
      <x:c r="A14" s="11" t="str">
        <x:v>MAP threshold 65 mmHg, 5 min display. Each rule changes one feature of the primary analysis. One event per subject is selected by case identifier then relative time; chronological surgery order is unavailable. Equal subject weighting first averages events within each subject. These are descriptive sensitivity estimates, not treatment-effect comparisons. CI, confidence interval; MAP, mean arterial pressure.</x:v>
      </x:c>
      <x:c r="B14" s="11" t="str">
        <x:v>MAP threshold 65 mmHg, 5 min display. Each rule changes one feature of the primary analysis. One event per subject is selected by case identifier then relative time; chronological surgery order is unavailable. Equal subject weighting first averages events within each subject. These are descriptive sensitivity estimates, not treatment-effect comparisons. CI, confidence interval; MAP, mean arterial pressure.</x:v>
      </x:c>
      <x:c r="C14" s="11" t="str">
        <x:v>MAP threshold 65 mmHg, 5 min display. Each rule changes one feature of the primary analysis. One event per subject is selected by case identifier then relative time; chronological surgery order is unavailable. Equal subject weighting first averages events within each subject. These are descriptive sensitivity estimates, not treatment-effect comparisons. CI, confidence interval; MAP, mean arterial pressure.</x:v>
      </x:c>
      <x:c r="D14" s="11" t="str">
        <x:v>MAP threshold 65 mmHg, 5 min display. Each rule changes one feature of the primary analysis. One event per subject is selected by case identifier then relative time; chronological surgery order is unavailable. Equal subject weighting first averages events within each subject. These are descriptive sensitivity estimates, not treatment-effect comparisons. CI, confidence interval; MAP, mean arterial pressure.</x:v>
      </x:c>
    </x:row>
    <x:row r="15">
      <x:c r="A15" s="12" t="str">
        <x:v>Source: 01_投稿文件/07_Supplemental_Digital_Content_1_EJA.docx</x:v>
      </x:c>
      <x:c r="B15" s="12" t="str">
        <x:v>Source: 01_投稿文件/07_Supplemental_Digital_Content_1_EJA.docx</x:v>
      </x:c>
      <x:c r="C15" s="12" t="str">
        <x:v>Source: 01_投稿文件/07_Supplemental_Digital_Content_1_EJA.docx</x:v>
      </x:c>
      <x:c r="D15" s="12" t="str">
        <x:v>Source: 01_投稿文件/07_Supplemental_Digital_Content_1_EJA.docx</x:v>
      </x:c>
    </x:row>
  </x:sheetData>
  <x:mergeCells>
    <x:mergeCell ref="A14:D14"/>
    <x:mergeCell ref="A15:D15"/>
  </x:mergeCells>
  <x:pageMargins left="0.7" right="0.7" top="0.75" bottom="0.75" header="0.3" footer="0.3"/>
</x:worksheet>
</file>

<file path=xl/worksheets/sheet3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4" hidden="0" customWidth="1"/>
    <x:col min="2" max="2" width="23" hidden="0" customWidth="1"/>
    <x:col min="3" max="3" width="24"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s>
  <x:sheetData>
    <x:row r="1" ht="28" customHeight="1">
      <x:c r="A1" s="2"/>
      <x:c r="B1" s="2"/>
      <x:c r="C1" s="2"/>
      <x:c r="D1" s="2"/>
      <x:c r="E1" s="2"/>
      <x:c r="F1" s="2"/>
      <x:c r="G1" s="2"/>
      <x:c r="H1" s="2"/>
      <x:c r="I1" s="2"/>
    </x:row>
    <x:row r="2" ht="28" customHeight="1">
      <x:c r="A2" s="3" t="str">
        <x:v>Infusion Unrounded</x:v>
      </x:c>
      <x:c r="B2" s="2"/>
      <x:c r="C2" s="2"/>
      <x:c r="D2" s="2"/>
      <x:c r="E2" s="2"/>
      <x:c r="F2" s="2"/>
      <x:c r="G2" s="2"/>
      <x:c r="H2" s="2"/>
      <x:c r="I2" s="2"/>
    </x:row>
    <x:row r="3" ht="28" customHeight="1">
      <x:c r="A3" s="2"/>
      <x:c r="B3" s="2"/>
      <x:c r="C3" s="2"/>
      <x:c r="D3" s="2"/>
      <x:c r="E3" s="2"/>
      <x:c r="F3" s="2"/>
      <x:c r="G3" s="2"/>
      <x:c r="H3" s="2"/>
      <x:c r="I3" s="2"/>
    </x:row>
    <x:row r="4" ht="72" customHeight="1">
      <x:c r="A4" s="8" t="str">
        <x:v>scenario</x:v>
      </x:c>
      <x:c r="B4" s="8" t="str">
        <x:v>Interval (min)</x:v>
      </x:c>
      <x:c r="C4" s="8" t="str">
        <x:v>category</x:v>
      </x:c>
      <x:c r="D4" s="8" t="str">
        <x:v>subjects</x:v>
      </x:c>
      <x:c r="E4" s="8" t="str">
        <x:v>cases</x:v>
      </x:c>
      <x:c r="F4" s="8" t="str">
        <x:v>events</x:v>
      </x:c>
      <x:c r="G4" s="8" t="str">
        <x:v>Estimate</x:v>
      </x:c>
      <x:c r="H4" s="8" t="str">
        <x:v>Lower 95% CI</x:v>
      </x:c>
      <x:c r="I4" s="8" t="str">
        <x:v>Upper 95% CI</x:v>
      </x:c>
    </x:row>
    <x:row r="5" ht="34" customHeight="1">
      <x:c r="A5" s="13" t="str">
        <x:v>Primary</x:v>
      </x:c>
      <x:c r="B5" s="13" t="n">
        <x:v>1</x:v>
      </x:c>
      <x:c r="C5" s="13" t="str">
        <x:v>normal_display</x:v>
      </x:c>
      <x:c r="D5" s="15" t="n">
        <x:v>83</x:v>
      </x:c>
      <x:c r="E5" s="15" t="n">
        <x:v>85</x:v>
      </x:c>
      <x:c r="F5" s="15" t="n">
        <x:v>236</x:v>
      </x:c>
      <x:c r="G5" s="13" t="n">
        <x:v>15.324858757062149</x:v>
      </x:c>
      <x:c r="H5" s="13" t="n">
        <x:v>12.2841292198389</x:v>
      </x:c>
      <x:c r="I5" s="13" t="n">
        <x:v>18.367443568336427</x:v>
      </x:c>
    </x:row>
    <x:row r="6" ht="34" customHeight="1">
      <x:c r="A6" s="13" t="str">
        <x:v>Primary</x:v>
      </x:c>
      <x:c r="B6" s="13" t="n">
        <x:v>1</x:v>
      </x:c>
      <x:c r="C6" s="13" t="str">
        <x:v>fresh_low</x:v>
      </x:c>
      <x:c r="D6" s="15" t="n">
        <x:v>83</x:v>
      </x:c>
      <x:c r="E6" s="15" t="n">
        <x:v>85</x:v>
      </x:c>
      <x:c r="F6" s="15" t="n">
        <x:v>236</x:v>
      </x:c>
      <x:c r="G6" s="13" t="n">
        <x:v>82.20338983050846</x:v>
      </x:c>
      <x:c r="H6" s="13" t="n">
        <x:v>78.73981072487892</x:v>
      </x:c>
      <x:c r="I6" s="13" t="n">
        <x:v>85.89148136814903</x:v>
      </x:c>
    </x:row>
    <x:row r="7" ht="34" customHeight="1">
      <x:c r="A7" s="13" t="str">
        <x:v>Primary</x:v>
      </x:c>
      <x:c r="B7" s="13" t="n">
        <x:v>1</x:v>
      </x:c>
      <x:c r="C7" s="13" t="str">
        <x:v>inherited_low</x:v>
      </x:c>
      <x:c r="D7" s="15" t="n">
        <x:v>83</x:v>
      </x:c>
      <x:c r="E7" s="15" t="n">
        <x:v>85</x:v>
      </x:c>
      <x:c r="F7" s="15" t="n">
        <x:v>236</x:v>
      </x:c>
      <x:c r="G7" s="13" t="n">
        <x:v>2.4717514124293785</x:v>
      </x:c>
      <x:c r="H7" s="13" t="n">
        <x:v>1.3633292383292381</x:v>
      </x:c>
      <x:c r="I7" s="13" t="n">
        <x:v>3.807522577996715</x:v>
      </x:c>
    </x:row>
    <x:row r="8" ht="34" customHeight="1">
      <x:c r="A8" s="13" t="str">
        <x:v>Primary</x:v>
      </x:c>
      <x:c r="B8" s="13" t="n">
        <x:v>1</x:v>
      </x:c>
      <x:c r="C8" s="13" t="str">
        <x:v>unavailable</x:v>
      </x:c>
      <x:c r="D8" s="15" t="n">
        <x:v>83</x:v>
      </x:c>
      <x:c r="E8" s="15" t="n">
        <x:v>85</x:v>
      </x:c>
      <x:c r="F8" s="15" t="n">
        <x:v>236</x:v>
      </x:c>
      <x:c r="G8" s="13" t="n">
        <x:v>0</x:v>
      </x:c>
      <x:c r="H8" s="13" t="n">
        <x:v>0</x:v>
      </x:c>
      <x:c r="I8" s="13" t="n">
        <x:v>0</x:v>
      </x:c>
    </x:row>
    <x:row r="9" ht="34" customHeight="1">
      <x:c r="A9" s="13" t="str">
        <x:v>Primary</x:v>
      </x:c>
      <x:c r="B9" s="13" t="n">
        <x:v>2.5</x:v>
      </x:c>
      <x:c r="C9" s="13" t="str">
        <x:v>normal_display</x:v>
      </x:c>
      <x:c r="D9" s="15" t="n">
        <x:v>83</x:v>
      </x:c>
      <x:c r="E9" s="15" t="n">
        <x:v>85</x:v>
      </x:c>
      <x:c r="F9" s="15" t="n">
        <x:v>236</x:v>
      </x:c>
      <x:c r="G9" s="13" t="n">
        <x:v>29.915254237288142</x:v>
      </x:c>
      <x:c r="H9" s="13" t="n">
        <x:v>25.212077081494556</x:v>
      </x:c>
      <x:c r="I9" s="13" t="n">
        <x:v>34.23989728594991</x:v>
      </x:c>
    </x:row>
    <x:row r="10" ht="34" customHeight="1">
      <x:c r="A10" s="13" t="str">
        <x:v>Primary</x:v>
      </x:c>
      <x:c r="B10" s="13" t="n">
        <x:v>2.5</x:v>
      </x:c>
      <x:c r="C10" s="13" t="str">
        <x:v>fresh_low</x:v>
      </x:c>
      <x:c r="D10" s="15" t="n">
        <x:v>83</x:v>
      </x:c>
      <x:c r="E10" s="15" t="n">
        <x:v>85</x:v>
      </x:c>
      <x:c r="F10" s="15" t="n">
        <x:v>236</x:v>
      </x:c>
      <x:c r="G10" s="13" t="n">
        <x:v>62.062146892655356</x:v>
      </x:c>
      <x:c r="H10" s="13" t="n">
        <x:v>57.14637445887446</x:v>
      </x:c>
      <x:c r="I10" s="13" t="n">
        <x:v>67.44615416179398</x:v>
      </x:c>
    </x:row>
    <x:row r="11" ht="34" customHeight="1">
      <x:c r="A11" s="13" t="str">
        <x:v>Primary</x:v>
      </x:c>
      <x:c r="B11" s="13" t="n">
        <x:v>2.5</x:v>
      </x:c>
      <x:c r="C11" s="13" t="str">
        <x:v>inherited_low</x:v>
      </x:c>
      <x:c r="D11" s="15" t="n">
        <x:v>83</x:v>
      </x:c>
      <x:c r="E11" s="15" t="n">
        <x:v>85</x:v>
      </x:c>
      <x:c r="F11" s="15" t="n">
        <x:v>236</x:v>
      </x:c>
      <x:c r="G11" s="13" t="n">
        <x:v>8.022598870056498</x:v>
      </x:c>
      <x:c r="H11" s="13" t="n">
        <x:v>5.861088709677418</x:v>
      </x:c>
      <x:c r="I11" s="13" t="n">
        <x:v>10.38054655094287</x:v>
      </x:c>
    </x:row>
    <x:row r="12" ht="34" customHeight="1">
      <x:c r="A12" s="13" t="str">
        <x:v>Primary</x:v>
      </x:c>
      <x:c r="B12" s="13" t="n">
        <x:v>2.5</x:v>
      </x:c>
      <x:c r="C12" s="13" t="str">
        <x:v>unavailable</x:v>
      </x:c>
      <x:c r="D12" s="15" t="n">
        <x:v>83</x:v>
      </x:c>
      <x:c r="E12" s="15" t="n">
        <x:v>85</x:v>
      </x:c>
      <x:c r="F12" s="15" t="n">
        <x:v>236</x:v>
      </x:c>
      <x:c r="G12" s="13" t="n">
        <x:v>0</x:v>
      </x:c>
      <x:c r="H12" s="13" t="n">
        <x:v>0</x:v>
      </x:c>
      <x:c r="I12" s="13" t="n">
        <x:v>0</x:v>
      </x:c>
    </x:row>
    <x:row r="13" ht="34" customHeight="1">
      <x:c r="A13" s="13" t="str">
        <x:v>Primary</x:v>
      </x:c>
      <x:c r="B13" s="13" t="n">
        <x:v>5</x:v>
      </x:c>
      <x:c r="C13" s="13" t="str">
        <x:v>normal_display</x:v>
      </x:c>
      <x:c r="D13" s="15" t="n">
        <x:v>83</x:v>
      </x:c>
      <x:c r="E13" s="15" t="n">
        <x:v>85</x:v>
      </x:c>
      <x:c r="F13" s="15" t="n">
        <x:v>236</x:v>
      </x:c>
      <x:c r="G13" s="13" t="n">
        <x:v>41.93502824858756</x:v>
      </x:c>
      <x:c r="H13" s="13" t="n">
        <x:v>37.054695158587094</x:v>
      </x:c>
      <x:c r="I13" s="13" t="n">
        <x:v>47.062342923779084</x:v>
      </x:c>
    </x:row>
    <x:row r="14" ht="34" customHeight="1">
      <x:c r="A14" s="13" t="str">
        <x:v>Primary</x:v>
      </x:c>
      <x:c r="B14" s="13" t="n">
        <x:v>5</x:v>
      </x:c>
      <x:c r="C14" s="13" t="str">
        <x:v>fresh_low</x:v>
      </x:c>
      <x:c r="D14" s="15" t="n">
        <x:v>83</x:v>
      </x:c>
      <x:c r="E14" s="15" t="n">
        <x:v>85</x:v>
      </x:c>
      <x:c r="F14" s="15" t="n">
        <x:v>236</x:v>
      </x:c>
      <x:c r="G14" s="13" t="n">
        <x:v>44.29378531073446</x:v>
      </x:c>
      <x:c r="H14" s="13" t="n">
        <x:v>38.88378587486495</x:v>
      </x:c>
      <x:c r="I14" s="13" t="n">
        <x:v>49.920475220995606</x:v>
      </x:c>
    </x:row>
    <x:row r="15" ht="34" customHeight="1">
      <x:c r="A15" s="13" t="str">
        <x:v>Primary</x:v>
      </x:c>
      <x:c r="B15" s="13" t="n">
        <x:v>5</x:v>
      </x:c>
      <x:c r="C15" s="13" t="str">
        <x:v>inherited_low</x:v>
      </x:c>
      <x:c r="D15" s="15" t="n">
        <x:v>83</x:v>
      </x:c>
      <x:c r="E15" s="15" t="n">
        <x:v>85</x:v>
      </x:c>
      <x:c r="F15" s="15" t="n">
        <x:v>236</x:v>
      </x:c>
      <x:c r="G15" s="13" t="n">
        <x:v>13.58757062146892</x:v>
      </x:c>
      <x:c r="H15" s="13" t="n">
        <x:v>10.801612306968455</x:v>
      </x:c>
      <x:c r="I15" s="13" t="n">
        <x:v>16.291296166296164</x:v>
      </x:c>
    </x:row>
    <x:row r="16" ht="34" customHeight="1">
      <x:c r="A16" s="13" t="str">
        <x:v>Primary</x:v>
      </x:c>
      <x:c r="B16" s="13" t="n">
        <x:v>5</x:v>
      </x:c>
      <x:c r="C16" s="13" t="str">
        <x:v>unavailable</x:v>
      </x:c>
      <x:c r="D16" s="15" t="n">
        <x:v>83</x:v>
      </x:c>
      <x:c r="E16" s="15" t="n">
        <x:v>85</x:v>
      </x:c>
      <x:c r="F16" s="15" t="n">
        <x:v>236</x:v>
      </x:c>
      <x:c r="G16" s="13" t="n">
        <x:v>0.18361581920903952</x:v>
      </x:c>
      <x:c r="H16" s="13" t="n">
        <x:v>0</x:v>
      </x:c>
      <x:c r="I16" s="13" t="n">
        <x:v>0.532724505327245</x:v>
      </x:c>
    </x:row>
    <x:row r="17" ht="34" customHeight="1">
      <x:c r="A17" s="13" t="str">
        <x:v>Merge 30 s</x:v>
      </x:c>
      <x:c r="B17" s="13" t="n">
        <x:v>1</x:v>
      </x:c>
      <x:c r="C17" s="13" t="str">
        <x:v>normal_display</x:v>
      </x:c>
      <x:c r="D17" s="15" t="n">
        <x:v>83</x:v>
      </x:c>
      <x:c r="E17" s="15" t="n">
        <x:v>85</x:v>
      </x:c>
      <x:c r="F17" s="15" t="n">
        <x:v>261</x:v>
      </x:c>
      <x:c r="G17" s="13" t="n">
        <x:v>15.32567049808429</x:v>
      </x:c>
      <x:c r="H17" s="13" t="n">
        <x:v>12.127968275075988</x:v>
      </x:c>
      <x:c r="I17" s="13" t="n">
        <x:v>18.328659774692984</x:v>
      </x:c>
    </x:row>
    <x:row r="18" ht="34" customHeight="1">
      <x:c r="A18" s="13" t="str">
        <x:v>Merge 30 s</x:v>
      </x:c>
      <x:c r="B18" s="13" t="n">
        <x:v>1</x:v>
      </x:c>
      <x:c r="C18" s="13" t="str">
        <x:v>fresh_low</x:v>
      </x:c>
      <x:c r="D18" s="15" t="n">
        <x:v>83</x:v>
      </x:c>
      <x:c r="E18" s="15" t="n">
        <x:v>85</x:v>
      </x:c>
      <x:c r="F18" s="15" t="n">
        <x:v>261</x:v>
      </x:c>
      <x:c r="G18" s="13" t="n">
        <x:v>82.37547892720305</x:v>
      </x:c>
      <x:c r="H18" s="13" t="n">
        <x:v>79.07755955628296</x:v>
      </x:c>
      <x:c r="I18" s="13" t="n">
        <x:v>86.01619069319966</x:v>
      </x:c>
    </x:row>
    <x:row r="19" ht="34" customHeight="1">
      <x:c r="A19" s="13" t="str">
        <x:v>Merge 30 s</x:v>
      </x:c>
      <x:c r="B19" s="13" t="n">
        <x:v>1</x:v>
      </x:c>
      <x:c r="C19" s="13" t="str">
        <x:v>inherited_low</x:v>
      </x:c>
      <x:c r="D19" s="15" t="n">
        <x:v>83</x:v>
      </x:c>
      <x:c r="E19" s="15" t="n">
        <x:v>85</x:v>
      </x:c>
      <x:c r="F19" s="15" t="n">
        <x:v>261</x:v>
      </x:c>
      <x:c r="G19" s="13" t="n">
        <x:v>2.298850574712643</x:v>
      </x:c>
      <x:c r="H19" s="13" t="n">
        <x:v>1.2761759851454506</x:v>
      </x:c>
      <x:c r="I19" s="13" t="n">
        <x:v>3.439381499726326</x:v>
      </x:c>
    </x:row>
    <x:row r="20" ht="34" customHeight="1">
      <x:c r="A20" s="13" t="str">
        <x:v>Merge 30 s</x:v>
      </x:c>
      <x:c r="B20" s="13" t="n">
        <x:v>1</x:v>
      </x:c>
      <x:c r="C20" s="13" t="str">
        <x:v>unavailable</x:v>
      </x:c>
      <x:c r="D20" s="15" t="n">
        <x:v>83</x:v>
      </x:c>
      <x:c r="E20" s="15" t="n">
        <x:v>85</x:v>
      </x:c>
      <x:c r="F20" s="15" t="n">
        <x:v>261</x:v>
      </x:c>
      <x:c r="G20" s="13" t="n">
        <x:v>0</x:v>
      </x:c>
      <x:c r="H20" s="13" t="n">
        <x:v>0</x:v>
      </x:c>
      <x:c r="I20" s="13" t="n">
        <x:v>0</x:v>
      </x:c>
    </x:row>
    <x:row r="21" ht="34" customHeight="1">
      <x:c r="A21" s="13" t="str">
        <x:v>Merge 30 s</x:v>
      </x:c>
      <x:c r="B21" s="13" t="n">
        <x:v>2.5</x:v>
      </x:c>
      <x:c r="C21" s="13" t="str">
        <x:v>normal_display</x:v>
      </x:c>
      <x:c r="D21" s="15" t="n">
        <x:v>83</x:v>
      </x:c>
      <x:c r="E21" s="15" t="n">
        <x:v>85</x:v>
      </x:c>
      <x:c r="F21" s="15" t="n">
        <x:v>261</x:v>
      </x:c>
      <x:c r="G21" s="13" t="n">
        <x:v>30.242656449553003</x:v>
      </x:c>
      <x:c r="H21" s="13" t="n">
        <x:v>25.359477633477635</x:v>
      </x:c>
      <x:c r="I21" s="13" t="n">
        <x:v>34.62675059776508</x:v>
      </x:c>
    </x:row>
    <x:row r="22" ht="34" customHeight="1">
      <x:c r="A22" s="13" t="str">
        <x:v>Merge 30 s</x:v>
      </x:c>
      <x:c r="B22" s="13" t="n">
        <x:v>2.5</x:v>
      </x:c>
      <x:c r="C22" s="13" t="str">
        <x:v>fresh_low</x:v>
      </x:c>
      <x:c r="D22" s="15" t="n">
        <x:v>83</x:v>
      </x:c>
      <x:c r="E22" s="15" t="n">
        <x:v>85</x:v>
      </x:c>
      <x:c r="F22" s="15" t="n">
        <x:v>261</x:v>
      </x:c>
      <x:c r="G22" s="13" t="n">
        <x:v>61.787994891443155</x:v>
      </x:c>
      <x:c r="H22" s="13" t="n">
        <x:v>56.94894465233451</x:v>
      </x:c>
      <x:c r="I22" s="13" t="n">
        <x:v>67.33068219128407</x:v>
      </x:c>
    </x:row>
    <x:row r="23" ht="34" customHeight="1">
      <x:c r="A23" s="13" t="str">
        <x:v>Merge 30 s</x:v>
      </x:c>
      <x:c r="B23" s="13" t="n">
        <x:v>2.5</x:v>
      </x:c>
      <x:c r="C23" s="13" t="str">
        <x:v>inherited_low</x:v>
      </x:c>
      <x:c r="D23" s="15" t="n">
        <x:v>83</x:v>
      </x:c>
      <x:c r="E23" s="15" t="n">
        <x:v>85</x:v>
      </x:c>
      <x:c r="F23" s="15" t="n">
        <x:v>261</x:v>
      </x:c>
      <x:c r="G23" s="13" t="n">
        <x:v>7.969348659003832</x:v>
      </x:c>
      <x:c r="H23" s="13" t="n">
        <x:v>5.859355271464646</x:v>
      </x:c>
      <x:c r="I23" s="13" t="n">
        <x:v>10.183164604424443</x:v>
      </x:c>
    </x:row>
    <x:row r="24" ht="34" customHeight="1">
      <x:c r="A24" s="13" t="str">
        <x:v>Merge 30 s</x:v>
      </x:c>
      <x:c r="B24" s="13" t="n">
        <x:v>2.5</x:v>
      </x:c>
      <x:c r="C24" s="13" t="str">
        <x:v>unavailable</x:v>
      </x:c>
      <x:c r="D24" s="15" t="n">
        <x:v>83</x:v>
      </x:c>
      <x:c r="E24" s="15" t="n">
        <x:v>85</x:v>
      </x:c>
      <x:c r="F24" s="15" t="n">
        <x:v>261</x:v>
      </x:c>
      <x:c r="G24" s="13" t="n">
        <x:v>0</x:v>
      </x:c>
      <x:c r="H24" s="13" t="n">
        <x:v>0</x:v>
      </x:c>
      <x:c r="I24" s="13" t="n">
        <x:v>0</x:v>
      </x:c>
    </x:row>
    <x:row r="25" ht="34" customHeight="1">
      <x:c r="A25" s="13" t="str">
        <x:v>Merge 30 s</x:v>
      </x:c>
      <x:c r="B25" s="13" t="n">
        <x:v>5</x:v>
      </x:c>
      <x:c r="C25" s="13" t="str">
        <x:v>normal_display</x:v>
      </x:c>
      <x:c r="D25" s="15" t="n">
        <x:v>83</x:v>
      </x:c>
      <x:c r="E25" s="15" t="n">
        <x:v>85</x:v>
      </x:c>
      <x:c r="F25" s="15" t="n">
        <x:v>261</x:v>
      </x:c>
      <x:c r="G25" s="13" t="n">
        <x:v>42.681992337164736</x:v>
      </x:c>
      <x:c r="H25" s="13" t="n">
        <x:v>37.30434122883465</x:v>
      </x:c>
      <x:c r="I25" s="13" t="n">
        <x:v>48.17953771289537</x:v>
      </x:c>
    </x:row>
    <x:row r="26" ht="34" customHeight="1">
      <x:c r="A26" s="13" t="str">
        <x:v>Merge 30 s</x:v>
      </x:c>
      <x:c r="B26" s="13" t="n">
        <x:v>5</x:v>
      </x:c>
      <x:c r="C26" s="13" t="str">
        <x:v>fresh_low</x:v>
      </x:c>
      <x:c r="D26" s="15" t="n">
        <x:v>83</x:v>
      </x:c>
      <x:c r="E26" s="15" t="n">
        <x:v>85</x:v>
      </x:c>
      <x:c r="F26" s="15" t="n">
        <x:v>261</x:v>
      </x:c>
      <x:c r="G26" s="13" t="n">
        <x:v>43.70370370370369</x:v>
      </x:c>
      <x:c r="H26" s="13" t="n">
        <x:v>38.0572063577586</x:v>
      </x:c>
      <x:c r="I26" s="13" t="n">
        <x:v>49.65515573035493</x:v>
      </x:c>
    </x:row>
    <x:row r="27" ht="34" customHeight="1">
      <x:c r="A27" s="13" t="str">
        <x:v>Merge 30 s</x:v>
      </x:c>
      <x:c r="B27" s="13" t="n">
        <x:v>5</x:v>
      </x:c>
      <x:c r="C27" s="13" t="str">
        <x:v>inherited_low</x:v>
      </x:c>
      <x:c r="D27" s="15" t="n">
        <x:v>83</x:v>
      </x:c>
      <x:c r="E27" s="15" t="n">
        <x:v>85</x:v>
      </x:c>
      <x:c r="F27" s="15" t="n">
        <x:v>261</x:v>
      </x:c>
      <x:c r="G27" s="13" t="n">
        <x:v>13.448275862068964</x:v>
      </x:c>
      <x:c r="H27" s="13" t="n">
        <x:v>10.715078059889738</x:v>
      </x:c>
      <x:c r="I27" s="13" t="n">
        <x:v>16.090887692029984</x:v>
      </x:c>
    </x:row>
    <x:row r="28" ht="34" customHeight="1">
      <x:c r="A28" s="13" t="str">
        <x:v>Merge 30 s</x:v>
      </x:c>
      <x:c r="B28" s="13" t="n">
        <x:v>5</x:v>
      </x:c>
      <x:c r="C28" s="13" t="str">
        <x:v>unavailable</x:v>
      </x:c>
      <x:c r="D28" s="15" t="n">
        <x:v>83</x:v>
      </x:c>
      <x:c r="E28" s="15" t="n">
        <x:v>85</x:v>
      </x:c>
      <x:c r="F28" s="15" t="n">
        <x:v>261</x:v>
      </x:c>
      <x:c r="G28" s="13" t="n">
        <x:v>0.16602809706257982</x:v>
      </x:c>
      <x:c r="H28" s="13" t="n">
        <x:v>0</x:v>
      </x:c>
      <x:c r="I28" s="13" t="n">
        <x:v>0.48418682319603223</x:v>
      </x:c>
    </x:row>
    <x:row r="29" ht="34" customHeight="1">
      <x:c r="A29" s="13" t="str">
        <x:v>Merge 120 s</x:v>
      </x:c>
      <x:c r="B29" s="13" t="n">
        <x:v>1</x:v>
      </x:c>
      <x:c r="C29" s="13" t="str">
        <x:v>normal_display</x:v>
      </x:c>
      <x:c r="D29" s="15" t="n">
        <x:v>82</x:v>
      </x:c>
      <x:c r="E29" s="15" t="n">
        <x:v>84</x:v>
      </x:c>
      <x:c r="F29" s="15" t="n">
        <x:v>213</x:v>
      </x:c>
      <x:c r="G29" s="13" t="n">
        <x:v>16.901408450704224</x:v>
      </x:c>
      <x:c r="H29" s="13" t="n">
        <x:v>12.806476808459502</x:v>
      </x:c>
      <x:c r="I29" s="13" t="n">
        <x:v>21.033947316300257</x:v>
      </x:c>
    </x:row>
    <x:row r="30" ht="34" customHeight="1">
      <x:c r="A30" s="13" t="str">
        <x:v>Merge 120 s</x:v>
      </x:c>
      <x:c r="B30" s="13" t="n">
        <x:v>1</x:v>
      </x:c>
      <x:c r="C30" s="13" t="str">
        <x:v>fresh_low</x:v>
      </x:c>
      <x:c r="D30" s="15" t="n">
        <x:v>82</x:v>
      </x:c>
      <x:c r="E30" s="15" t="n">
        <x:v>84</x:v>
      </x:c>
      <x:c r="F30" s="15" t="n">
        <x:v>213</x:v>
      </x:c>
      <x:c r="G30" s="13" t="n">
        <x:v>80.28169014084504</x:v>
      </x:c>
      <x:c r="H30" s="13" t="n">
        <x:v>75.80378760816066</x:v>
      </x:c>
      <x:c r="I30" s="13" t="n">
        <x:v>84.91239035087717</x:v>
      </x:c>
    </x:row>
    <x:row r="31" ht="34" customHeight="1">
      <x:c r="A31" s="13" t="str">
        <x:v>Merge 120 s</x:v>
      </x:c>
      <x:c r="B31" s="13" t="n">
        <x:v>1</x:v>
      </x:c>
      <x:c r="C31" s="13" t="str">
        <x:v>inherited_low</x:v>
      </x:c>
      <x:c r="D31" s="15" t="n">
        <x:v>82</x:v>
      </x:c>
      <x:c r="E31" s="15" t="n">
        <x:v>84</x:v>
      </x:c>
      <x:c r="F31" s="15" t="n">
        <x:v>213</x:v>
      </x:c>
      <x:c r="G31" s="13" t="n">
        <x:v>2.816901408450704</x:v>
      </x:c>
      <x:c r="H31" s="13" t="n">
        <x:v>1.486422877543036</x:v>
      </x:c>
      <x:c r="I31" s="13" t="n">
        <x:v>4.248539841468502</x:v>
      </x:c>
    </x:row>
    <x:row r="32" ht="34" customHeight="1">
      <x:c r="A32" s="13" t="str">
        <x:v>Merge 120 s</x:v>
      </x:c>
      <x:c r="B32" s="13" t="n">
        <x:v>1</x:v>
      </x:c>
      <x:c r="C32" s="13" t="str">
        <x:v>unavailable</x:v>
      </x:c>
      <x:c r="D32" s="15" t="n">
        <x:v>82</x:v>
      </x:c>
      <x:c r="E32" s="15" t="n">
        <x:v>84</x:v>
      </x:c>
      <x:c r="F32" s="15" t="n">
        <x:v>213</x:v>
      </x:c>
      <x:c r="G32" s="13" t="n">
        <x:v>0</x:v>
      </x:c>
      <x:c r="H32" s="13" t="n">
        <x:v>0</x:v>
      </x:c>
      <x:c r="I32" s="13" t="n">
        <x:v>0</x:v>
      </x:c>
    </x:row>
    <x:row r="33" ht="34" customHeight="1">
      <x:c r="A33" s="13" t="str">
        <x:v>Merge 120 s</x:v>
      </x:c>
      <x:c r="B33" s="13" t="n">
        <x:v>2.5</x:v>
      </x:c>
      <x:c r="C33" s="13" t="str">
        <x:v>normal_display</x:v>
      </x:c>
      <x:c r="D33" s="15" t="n">
        <x:v>82</x:v>
      </x:c>
      <x:c r="E33" s="15" t="n">
        <x:v>84</x:v>
      </x:c>
      <x:c r="F33" s="15" t="n">
        <x:v>213</x:v>
      </x:c>
      <x:c r="G33" s="13" t="n">
        <x:v>31.142410015649457</x:v>
      </x:c>
      <x:c r="H33" s="13" t="n">
        <x:v>25.895833333333336</x:v>
      </x:c>
      <x:c r="I33" s="13" t="n">
        <x:v>36.363915654238234</x:v>
      </x:c>
    </x:row>
    <x:row r="34" ht="34" customHeight="1">
      <x:c r="A34" s="13" t="str">
        <x:v>Merge 120 s</x:v>
      </x:c>
      <x:c r="B34" s="13" t="n">
        <x:v>2.5</x:v>
      </x:c>
      <x:c r="C34" s="13" t="str">
        <x:v>fresh_low</x:v>
      </x:c>
      <x:c r="D34" s="15" t="n">
        <x:v>82</x:v>
      </x:c>
      <x:c r="E34" s="15" t="n">
        <x:v>84</x:v>
      </x:c>
      <x:c r="F34" s="15" t="n">
        <x:v>213</x:v>
      </x:c>
      <x:c r="G34" s="13" t="n">
        <x:v>60.34428794992176</x:v>
      </x:c>
      <x:c r="H34" s="13" t="n">
        <x:v>54.255540626444756</x:v>
      </x:c>
      <x:c r="I34" s="13" t="n">
        <x:v>66.35960038986354</x:v>
      </x:c>
    </x:row>
    <x:row r="35" ht="34" customHeight="1">
      <x:c r="A35" s="13" t="str">
        <x:v>Merge 120 s</x:v>
      </x:c>
      <x:c r="B35" s="13" t="n">
        <x:v>2.5</x:v>
      </x:c>
      <x:c r="C35" s="13" t="str">
        <x:v>inherited_low</x:v>
      </x:c>
      <x:c r="D35" s="15" t="n">
        <x:v>82</x:v>
      </x:c>
      <x:c r="E35" s="15" t="n">
        <x:v>84</x:v>
      </x:c>
      <x:c r="F35" s="15" t="n">
        <x:v>213</x:v>
      </x:c>
      <x:c r="G35" s="13" t="n">
        <x:v>8.513302034428794</x:v>
      </x:c>
      <x:c r="H35" s="13" t="n">
        <x:v>6.187804878048779</x:v>
      </x:c>
      <x:c r="I35" s="13" t="n">
        <x:v>11.000242047026273</x:v>
      </x:c>
    </x:row>
    <x:row r="36" ht="34" customHeight="1">
      <x:c r="A36" s="13" t="str">
        <x:v>Merge 120 s</x:v>
      </x:c>
      <x:c r="B36" s="13" t="n">
        <x:v>2.5</x:v>
      </x:c>
      <x:c r="C36" s="13" t="str">
        <x:v>unavailable</x:v>
      </x:c>
      <x:c r="D36" s="15" t="n">
        <x:v>82</x:v>
      </x:c>
      <x:c r="E36" s="15" t="n">
        <x:v>84</x:v>
      </x:c>
      <x:c r="F36" s="15" t="n">
        <x:v>213</x:v>
      </x:c>
      <x:c r="G36" s="13" t="n">
        <x:v>0</x:v>
      </x:c>
      <x:c r="H36" s="13" t="n">
        <x:v>0</x:v>
      </x:c>
      <x:c r="I36" s="13" t="n">
        <x:v>0</x:v>
      </x:c>
    </x:row>
    <x:row r="37" ht="34" customHeight="1">
      <x:c r="A37" s="13" t="str">
        <x:v>Merge 120 s</x:v>
      </x:c>
      <x:c r="B37" s="13" t="n">
        <x:v>5</x:v>
      </x:c>
      <x:c r="C37" s="13" t="str">
        <x:v>normal_display</x:v>
      </x:c>
      <x:c r="D37" s="15" t="n">
        <x:v>82</x:v>
      </x:c>
      <x:c r="E37" s="15" t="n">
        <x:v>84</x:v>
      </x:c>
      <x:c r="F37" s="15" t="n">
        <x:v>213</x:v>
      </x:c>
      <x:c r="G37" s="13" t="n">
        <x:v>42.42566510172142</x:v>
      </x:c>
      <x:c r="H37" s="13" t="n">
        <x:v>37.08336148529764</x:v>
      </x:c>
      <x:c r="I37" s="13" t="n">
        <x:v>47.93103971048513</x:v>
      </x:c>
    </x:row>
    <x:row r="38" ht="34" customHeight="1">
      <x:c r="A38" s="13" t="str">
        <x:v>Merge 120 s</x:v>
      </x:c>
      <x:c r="B38" s="13" t="n">
        <x:v>5</x:v>
      </x:c>
      <x:c r="C38" s="13" t="str">
        <x:v>fresh_low</x:v>
      </x:c>
      <x:c r="D38" s="15" t="n">
        <x:v>82</x:v>
      </x:c>
      <x:c r="E38" s="15" t="n">
        <x:v>84</x:v>
      </x:c>
      <x:c r="F38" s="15" t="n">
        <x:v>213</x:v>
      </x:c>
      <x:c r="G38" s="13" t="n">
        <x:v>43.458528951486706</x:v>
      </x:c>
      <x:c r="H38" s="13" t="n">
        <x:v>37.26311421707797</x:v>
      </x:c>
      <x:c r="I38" s="13" t="n">
        <x:v>49.909662956091516</x:v>
      </x:c>
    </x:row>
    <x:row r="39" ht="34" customHeight="1">
      <x:c r="A39" s="13" t="str">
        <x:v>Merge 120 s</x:v>
      </x:c>
      <x:c r="B39" s="13" t="n">
        <x:v>5</x:v>
      </x:c>
      <x:c r="C39" s="13" t="str">
        <x:v>inherited_low</x:v>
      </x:c>
      <x:c r="D39" s="15" t="n">
        <x:v>82</x:v>
      </x:c>
      <x:c r="E39" s="15" t="n">
        <x:v>84</x:v>
      </x:c>
      <x:c r="F39" s="15" t="n">
        <x:v>213</x:v>
      </x:c>
      <x:c r="G39" s="13" t="n">
        <x:v>13.912363067292638</x:v>
      </x:c>
      <x:c r="H39" s="13" t="n">
        <x:v>11.26551750293928</x:v>
      </x:c>
      <x:c r="I39" s="13" t="n">
        <x:v>16.684996376811593</x:v>
      </x:c>
    </x:row>
    <x:row r="40" ht="34" customHeight="1">
      <x:c r="A40" s="13" t="str">
        <x:v>Merge 120 s</x:v>
      </x:c>
      <x:c r="B40" s="13" t="n">
        <x:v>5</x:v>
      </x:c>
      <x:c r="C40" s="13" t="str">
        <x:v>unavailable</x:v>
      </x:c>
      <x:c r="D40" s="15" t="n">
        <x:v>82</x:v>
      </x:c>
      <x:c r="E40" s="15" t="n">
        <x:v>84</x:v>
      </x:c>
      <x:c r="F40" s="15" t="n">
        <x:v>213</x:v>
      </x:c>
      <x:c r="G40" s="13" t="n">
        <x:v>0.2034428794992175</x:v>
      </x:c>
      <x:c r="H40" s="13" t="n">
        <x:v>0</x:v>
      </x:c>
      <x:c r="I40" s="13" t="n">
        <x:v>0.5834066164154099</x:v>
      </x:c>
    </x:row>
    <x:row r="41" ht="34" customHeight="1">
      <x:c r="A41" s="13" t="str">
        <x:v>No stability requirement</x:v>
      </x:c>
      <x:c r="B41" s="13" t="n">
        <x:v>1</x:v>
      </x:c>
      <x:c r="C41" s="13" t="str">
        <x:v>normal_display</x:v>
      </x:c>
      <x:c r="D41" s="15" t="n">
        <x:v>92</x:v>
      </x:c>
      <x:c r="E41" s="15" t="n">
        <x:v>94</x:v>
      </x:c>
      <x:c r="F41" s="15" t="n">
        <x:v>252</x:v>
      </x:c>
      <x:c r="G41" s="13" t="n">
        <x:v>15.608465608465611</x:v>
      </x:c>
      <x:c r="H41" s="13" t="n">
        <x:v>12.39474680922953</x:v>
      </x:c>
      <x:c r="I41" s="13" t="n">
        <x:v>18.772136409865244</x:v>
      </x:c>
    </x:row>
    <x:row r="42" ht="34" customHeight="1">
      <x:c r="A42" s="13" t="str">
        <x:v>No stability requirement</x:v>
      </x:c>
      <x:c r="B42" s="13" t="n">
        <x:v>1</x:v>
      </x:c>
      <x:c r="C42" s="13" t="str">
        <x:v>fresh_low</x:v>
      </x:c>
      <x:c r="D42" s="15" t="n">
        <x:v>92</x:v>
      </x:c>
      <x:c r="E42" s="15" t="n">
        <x:v>94</x:v>
      </x:c>
      <x:c r="F42" s="15" t="n">
        <x:v>252</x:v>
      </x:c>
      <x:c r="G42" s="13" t="n">
        <x:v>81.87830687830686</x:v>
      </x:c>
      <x:c r="H42" s="13" t="n">
        <x:v>78.32585949177874</x:v>
      </x:c>
      <x:c r="I42" s="13" t="n">
        <x:v>85.50523535952557</x:v>
      </x:c>
    </x:row>
    <x:row r="43" ht="34" customHeight="1">
      <x:c r="A43" s="13" t="str">
        <x:v>No stability requirement</x:v>
      </x:c>
      <x:c r="B43" s="13" t="n">
        <x:v>1</x:v>
      </x:c>
      <x:c r="C43" s="13" t="str">
        <x:v>inherited_low</x:v>
      </x:c>
      <x:c r="D43" s="15" t="n">
        <x:v>92</x:v>
      </x:c>
      <x:c r="E43" s="15" t="n">
        <x:v>94</x:v>
      </x:c>
      <x:c r="F43" s="15" t="n">
        <x:v>252</x:v>
      </x:c>
      <x:c r="G43" s="13" t="n">
        <x:v>2.5132275132275126</x:v>
      </x:c>
      <x:c r="H43" s="13" t="n">
        <x:v>1.4284262485481998</x:v>
      </x:c>
      <x:c r="I43" s="13" t="n">
        <x:v>3.7947134945750443</x:v>
      </x:c>
    </x:row>
    <x:row r="44" ht="34" customHeight="1">
      <x:c r="A44" s="13" t="str">
        <x:v>No stability requirement</x:v>
      </x:c>
      <x:c r="B44" s="13" t="n">
        <x:v>1</x:v>
      </x:c>
      <x:c r="C44" s="13" t="str">
        <x:v>unavailable</x:v>
      </x:c>
      <x:c r="D44" s="15" t="n">
        <x:v>92</x:v>
      </x:c>
      <x:c r="E44" s="15" t="n">
        <x:v>94</x:v>
      </x:c>
      <x:c r="F44" s="15" t="n">
        <x:v>252</x:v>
      </x:c>
      <x:c r="G44" s="13" t="n">
        <x:v>0</x:v>
      </x:c>
      <x:c r="H44" s="13" t="n">
        <x:v>0</x:v>
      </x:c>
      <x:c r="I44" s="13" t="n">
        <x:v>0</x:v>
      </x:c>
    </x:row>
    <x:row r="45" ht="34" customHeight="1">
      <x:c r="A45" s="13" t="str">
        <x:v>No stability requirement</x:v>
      </x:c>
      <x:c r="B45" s="13" t="n">
        <x:v>2.5</x:v>
      </x:c>
      <x:c r="C45" s="13" t="str">
        <x:v>normal_display</x:v>
      </x:c>
      <x:c r="D45" s="15" t="n">
        <x:v>92</x:v>
      </x:c>
      <x:c r="E45" s="15" t="n">
        <x:v>94</x:v>
      </x:c>
      <x:c r="F45" s="15" t="n">
        <x:v>252</x:v>
      </x:c>
      <x:c r="G45" s="13" t="n">
        <x:v>30.846560846560845</x:v>
      </x:c>
      <x:c r="H45" s="13" t="n">
        <x:v>26.20574258559487</x:v>
      </x:c>
      <x:c r="I45" s="13" t="n">
        <x:v>35.337186862691375</x:v>
      </x:c>
    </x:row>
    <x:row r="46" ht="34" customHeight="1">
      <x:c r="A46" s="13" t="str">
        <x:v>No stability requirement</x:v>
      </x:c>
      <x:c r="B46" s="13" t="n">
        <x:v>2.5</x:v>
      </x:c>
      <x:c r="C46" s="13" t="str">
        <x:v>fresh_low</x:v>
      </x:c>
      <x:c r="D46" s="15" t="n">
        <x:v>92</x:v>
      </x:c>
      <x:c r="E46" s="15" t="n">
        <x:v>94</x:v>
      </x:c>
      <x:c r="F46" s="15" t="n">
        <x:v>252</x:v>
      </x:c>
      <x:c r="G46" s="13" t="n">
        <x:v>61.137566137566125</x:v>
      </x:c>
      <x:c r="H46" s="13" t="n">
        <x:v>55.957894255755356</x:v>
      </x:c>
      <x:c r="I46" s="13" t="n">
        <x:v>66.27830893758637</x:v>
      </x:c>
    </x:row>
    <x:row r="47" ht="34" customHeight="1">
      <x:c r="A47" s="13" t="str">
        <x:v>No stability requirement</x:v>
      </x:c>
      <x:c r="B47" s="13" t="n">
        <x:v>2.5</x:v>
      </x:c>
      <x:c r="C47" s="13" t="str">
        <x:v>inherited_low</x:v>
      </x:c>
      <x:c r="D47" s="15" t="n">
        <x:v>92</x:v>
      </x:c>
      <x:c r="E47" s="15" t="n">
        <x:v>94</x:v>
      </x:c>
      <x:c r="F47" s="15" t="n">
        <x:v>252</x:v>
      </x:c>
      <x:c r="G47" s="13" t="n">
        <x:v>8.015873015873016</x:v>
      </x:c>
      <x:c r="H47" s="13" t="n">
        <x:v>5.953212021390598</x:v>
      </x:c>
      <x:c r="I47" s="13" t="n">
        <x:v>10.347847310654291</x:v>
      </x:c>
    </x:row>
    <x:row r="48" ht="34" customHeight="1">
      <x:c r="A48" s="13" t="str">
        <x:v>No stability requirement</x:v>
      </x:c>
      <x:c r="B48" s="13" t="n">
        <x:v>2.5</x:v>
      </x:c>
      <x:c r="C48" s="13" t="str">
        <x:v>unavailable</x:v>
      </x:c>
      <x:c r="D48" s="15" t="n">
        <x:v>92</x:v>
      </x:c>
      <x:c r="E48" s="15" t="n">
        <x:v>94</x:v>
      </x:c>
      <x:c r="F48" s="15" t="n">
        <x:v>252</x:v>
      </x:c>
      <x:c r="G48" s="13" t="n">
        <x:v>0</x:v>
      </x:c>
      <x:c r="H48" s="13" t="n">
        <x:v>0</x:v>
      </x:c>
      <x:c r="I48" s="13" t="n">
        <x:v>0</x:v>
      </x:c>
    </x:row>
    <x:row r="49" ht="34" customHeight="1">
      <x:c r="A49" s="13" t="str">
        <x:v>No stability requirement</x:v>
      </x:c>
      <x:c r="B49" s="13" t="n">
        <x:v>5</x:v>
      </x:c>
      <x:c r="C49" s="13" t="str">
        <x:v>normal_display</x:v>
      </x:c>
      <x:c r="D49" s="15" t="n">
        <x:v>92</x:v>
      </x:c>
      <x:c r="E49" s="15" t="n">
        <x:v>94</x:v>
      </x:c>
      <x:c r="F49" s="15" t="n">
        <x:v>252</x:v>
      </x:c>
      <x:c r="G49" s="13" t="n">
        <x:v>43.14814814814814</x:v>
      </x:c>
      <x:c r="H49" s="13" t="n">
        <x:v>38.13135503470646</x:v>
      </x:c>
      <x:c r="I49" s="13" t="n">
        <x:v>48.04392897361648</x:v>
      </x:c>
    </x:row>
    <x:row r="50" ht="34" customHeight="1">
      <x:c r="A50" s="13" t="str">
        <x:v>No stability requirement</x:v>
      </x:c>
      <x:c r="B50" s="13" t="n">
        <x:v>5</x:v>
      </x:c>
      <x:c r="C50" s="13" t="str">
        <x:v>fresh_low</x:v>
      </x:c>
      <x:c r="D50" s="15" t="n">
        <x:v>92</x:v>
      </x:c>
      <x:c r="E50" s="15" t="n">
        <x:v>94</x:v>
      </x:c>
      <x:c r="F50" s="15" t="n">
        <x:v>252</x:v>
      </x:c>
      <x:c r="G50" s="13" t="n">
        <x:v>43.386243386243386</x:v>
      </x:c>
      <x:c r="H50" s="13" t="n">
        <x:v>38.00921420539917</x:v>
      </x:c>
      <x:c r="I50" s="13" t="n">
        <x:v>49.12980132965888</x:v>
      </x:c>
    </x:row>
    <x:row r="51" ht="34" customHeight="1">
      <x:c r="A51" s="13" t="str">
        <x:v>No stability requirement</x:v>
      </x:c>
      <x:c r="B51" s="13" t="n">
        <x:v>5</x:v>
      </x:c>
      <x:c r="C51" s="13" t="str">
        <x:v>inherited_low</x:v>
      </x:c>
      <x:c r="D51" s="15" t="n">
        <x:v>92</x:v>
      </x:c>
      <x:c r="E51" s="15" t="n">
        <x:v>94</x:v>
      </x:c>
      <x:c r="F51" s="15" t="n">
        <x:v>252</x:v>
      </x:c>
      <x:c r="G51" s="13" t="n">
        <x:v>13.293650793650787</x:v>
      </x:c>
      <x:c r="H51" s="13" t="n">
        <x:v>10.775187639631497</x:v>
      </x:c>
      <x:c r="I51" s="13" t="n">
        <x:v>16.014669580515694</x:v>
      </x:c>
    </x:row>
    <x:row r="52" ht="34" customHeight="1">
      <x:c r="A52" s="13" t="str">
        <x:v>No stability requirement</x:v>
      </x:c>
      <x:c r="B52" s="13" t="n">
        <x:v>5</x:v>
      </x:c>
      <x:c r="C52" s="13" t="str">
        <x:v>unavailable</x:v>
      </x:c>
      <x:c r="D52" s="15" t="n">
        <x:v>92</x:v>
      </x:c>
      <x:c r="E52" s="15" t="n">
        <x:v>94</x:v>
      </x:c>
      <x:c r="F52" s="15" t="n">
        <x:v>252</x:v>
      </x:c>
      <x:c r="G52" s="13" t="n">
        <x:v>0.17195767195767195</x:v>
      </x:c>
      <x:c r="H52" s="13" t="n">
        <x:v>0</x:v>
      </x:c>
      <x:c r="I52" s="13" t="n">
        <x:v>0.5106647380863505</x:v>
      </x:c>
    </x:row>
    <x:row r="53" ht="34" customHeight="1">
      <x:c r="A53" s="13" t="str">
        <x:v>At least 30 s preceding low MAP</x:v>
      </x:c>
      <x:c r="B53" s="13" t="n">
        <x:v>1</x:v>
      </x:c>
      <x:c r="C53" s="13" t="str">
        <x:v>normal_display</x:v>
      </x:c>
      <x:c r="D53" s="15" t="n">
        <x:v>79</x:v>
      </x:c>
      <x:c r="E53" s="15" t="n">
        <x:v>80</x:v>
      </x:c>
      <x:c r="F53" s="15" t="n">
        <x:v>205</x:v>
      </x:c>
      <x:c r="G53" s="13" t="n">
        <x:v>8.130081300813007</x:v>
      </x:c>
      <x:c r="H53" s="13" t="n">
        <x:v>5.936543276108727</x:v>
      </x:c>
      <x:c r="I53" s="13" t="n">
        <x:v>10.381260032102727</x:v>
      </x:c>
    </x:row>
    <x:row r="54" ht="34" customHeight="1">
      <x:c r="A54" s="13" t="str">
        <x:v>At least 30 s preceding low MAP</x:v>
      </x:c>
      <x:c r="B54" s="13" t="n">
        <x:v>1</x:v>
      </x:c>
      <x:c r="C54" s="13" t="str">
        <x:v>fresh_low</x:v>
      </x:c>
      <x:c r="D54" s="15" t="n">
        <x:v>79</x:v>
      </x:c>
      <x:c r="E54" s="15" t="n">
        <x:v>80</x:v>
      </x:c>
      <x:c r="F54" s="15" t="n">
        <x:v>205</x:v>
      </x:c>
      <x:c r="G54" s="13" t="n">
        <x:v>90.8130081300813</x:v>
      </x:c>
      <x:c r="H54" s="13" t="n">
        <x:v>88.28563110833854</x:v>
      </x:c>
      <x:c r="I54" s="13" t="n">
        <x:v>93.19031214114204</x:v>
      </x:c>
    </x:row>
    <x:row r="55" ht="34" customHeight="1">
      <x:c r="A55" s="13" t="str">
        <x:v>At least 30 s preceding low MAP</x:v>
      </x:c>
      <x:c r="B55" s="13" t="n">
        <x:v>1</x:v>
      </x:c>
      <x:c r="C55" s="13" t="str">
        <x:v>inherited_low</x:v>
      </x:c>
      <x:c r="D55" s="15" t="n">
        <x:v>79</x:v>
      </x:c>
      <x:c r="E55" s="15" t="n">
        <x:v>80</x:v>
      </x:c>
      <x:c r="F55" s="15" t="n">
        <x:v>205</x:v>
      </x:c>
      <x:c r="G55" s="13" t="n">
        <x:v>1.0569105691056913</x:v>
      </x:c>
      <x:c r="H55" s="13" t="n">
        <x:v>0.29580368236755905</x:v>
      </x:c>
      <x:c r="I55" s="13" t="n">
        <x:v>1.9970046082949304</x:v>
      </x:c>
    </x:row>
    <x:row r="56" ht="34" customHeight="1">
      <x:c r="A56" s="13" t="str">
        <x:v>At least 30 s preceding low MAP</x:v>
      </x:c>
      <x:c r="B56" s="13" t="n">
        <x:v>1</x:v>
      </x:c>
      <x:c r="C56" s="13" t="str">
        <x:v>unavailable</x:v>
      </x:c>
      <x:c r="D56" s="15" t="n">
        <x:v>79</x:v>
      </x:c>
      <x:c r="E56" s="15" t="n">
        <x:v>80</x:v>
      </x:c>
      <x:c r="F56" s="15" t="n">
        <x:v>205</x:v>
      </x:c>
      <x:c r="G56" s="13" t="n">
        <x:v>0</x:v>
      </x:c>
      <x:c r="H56" s="13" t="n">
        <x:v>0</x:v>
      </x:c>
      <x:c r="I56" s="13" t="n">
        <x:v>0</x:v>
      </x:c>
    </x:row>
    <x:row r="57" ht="34" customHeight="1">
      <x:c r="A57" s="13" t="str">
        <x:v>At least 30 s preceding low MAP</x:v>
      </x:c>
      <x:c r="B57" s="13" t="n">
        <x:v>2.5</x:v>
      </x:c>
      <x:c r="C57" s="13" t="str">
        <x:v>normal_display</x:v>
      </x:c>
      <x:c r="D57" s="15" t="n">
        <x:v>79</x:v>
      </x:c>
      <x:c r="E57" s="15" t="n">
        <x:v>80</x:v>
      </x:c>
      <x:c r="F57" s="15" t="n">
        <x:v>205</x:v>
      </x:c>
      <x:c r="G57" s="13" t="n">
        <x:v>23.349593495934965</x:v>
      </x:c>
      <x:c r="H57" s="13" t="n">
        <x:v>18.971470771144283</x:v>
      </x:c>
      <x:c r="I57" s="13" t="n">
        <x:v>27.440299560387345</x:v>
      </x:c>
    </x:row>
    <x:row r="58" ht="34" customHeight="1">
      <x:c r="A58" s="13" t="str">
        <x:v>At least 30 s preceding low MAP</x:v>
      </x:c>
      <x:c r="B58" s="13" t="n">
        <x:v>2.5</x:v>
      </x:c>
      <x:c r="C58" s="13" t="str">
        <x:v>fresh_low</x:v>
      </x:c>
      <x:c r="D58" s="15" t="n">
        <x:v>79</x:v>
      </x:c>
      <x:c r="E58" s="15" t="n">
        <x:v>80</x:v>
      </x:c>
      <x:c r="F58" s="15" t="n">
        <x:v>205</x:v>
      </x:c>
      <x:c r="G58" s="13" t="n">
        <x:v>69.91869918699184</x:v>
      </x:c>
      <x:c r="H58" s="13" t="n">
        <x:v>65.0617088607595</x:v>
      </x:c>
      <x:c r="I58" s="13" t="n">
        <x:v>75.01741395298096</x:v>
      </x:c>
    </x:row>
    <x:row r="59" ht="34" customHeight="1">
      <x:c r="A59" s="13" t="str">
        <x:v>At least 30 s preceding low MAP</x:v>
      </x:c>
      <x:c r="B59" s="13" t="n">
        <x:v>2.5</x:v>
      </x:c>
      <x:c r="C59" s="13" t="str">
        <x:v>inherited_low</x:v>
      </x:c>
      <x:c r="D59" s="15" t="n">
        <x:v>79</x:v>
      </x:c>
      <x:c r="E59" s="15" t="n">
        <x:v>80</x:v>
      </x:c>
      <x:c r="F59" s="15" t="n">
        <x:v>205</x:v>
      </x:c>
      <x:c r="G59" s="13" t="n">
        <x:v>6.73170731707317</x:v>
      </x:c>
      <x:c r="H59" s="13" t="n">
        <x:v>4.630285375195555</x:v>
      </x:c>
      <x:c r="I59" s="13" t="n">
        <x:v>9.15133647798742</x:v>
      </x:c>
    </x:row>
    <x:row r="60" ht="34" customHeight="1">
      <x:c r="A60" s="13" t="str">
        <x:v>At least 30 s preceding low MAP</x:v>
      </x:c>
      <x:c r="B60" s="13" t="n">
        <x:v>2.5</x:v>
      </x:c>
      <x:c r="C60" s="13" t="str">
        <x:v>unavailable</x:v>
      </x:c>
      <x:c r="D60" s="15" t="n">
        <x:v>79</x:v>
      </x:c>
      <x:c r="E60" s="15" t="n">
        <x:v>80</x:v>
      </x:c>
      <x:c r="F60" s="15" t="n">
        <x:v>205</x:v>
      </x:c>
      <x:c r="G60" s="13" t="n">
        <x:v>0</x:v>
      </x:c>
      <x:c r="H60" s="13" t="n">
        <x:v>0</x:v>
      </x:c>
      <x:c r="I60" s="13" t="n">
        <x:v>0</x:v>
      </x:c>
    </x:row>
    <x:row r="61" ht="34" customHeight="1">
      <x:c r="A61" s="13" t="str">
        <x:v>At least 30 s preceding low MAP</x:v>
      </x:c>
      <x:c r="B61" s="13" t="n">
        <x:v>5</x:v>
      </x:c>
      <x:c r="C61" s="13" t="str">
        <x:v>normal_display</x:v>
      </x:c>
      <x:c r="D61" s="15" t="n">
        <x:v>79</x:v>
      </x:c>
      <x:c r="E61" s="15" t="n">
        <x:v>80</x:v>
      </x:c>
      <x:c r="F61" s="15" t="n">
        <x:v>205</x:v>
      </x:c>
      <x:c r="G61" s="13" t="n">
        <x:v>36.601626016260155</x:v>
      </x:c>
      <x:c r="H61" s="13" t="n">
        <x:v>31.712919637551995</x:v>
      </x:c>
      <x:c r="I61" s="13" t="n">
        <x:v>41.37007405772578</x:v>
      </x:c>
    </x:row>
    <x:row r="62" ht="34" customHeight="1">
      <x:c r="A62" s="13" t="str">
        <x:v>At least 30 s preceding low MAP</x:v>
      </x:c>
      <x:c r="B62" s="13" t="n">
        <x:v>5</x:v>
      </x:c>
      <x:c r="C62" s="13" t="str">
        <x:v>fresh_low</x:v>
      </x:c>
      <x:c r="D62" s="15" t="n">
        <x:v>79</x:v>
      </x:c>
      <x:c r="E62" s="15" t="n">
        <x:v>80</x:v>
      </x:c>
      <x:c r="F62" s="15" t="n">
        <x:v>205</x:v>
      </x:c>
      <x:c r="G62" s="13" t="n">
        <x:v>50.227642276422756</x:v>
      </x:c>
      <x:c r="H62" s="13" t="n">
        <x:v>44.54675996911668</x:v>
      </x:c>
      <x:c r="I62" s="13" t="n">
        <x:v>56.2964881980426</x:v>
      </x:c>
    </x:row>
    <x:row r="63" ht="34" customHeight="1">
      <x:c r="A63" s="13" t="str">
        <x:v>At least 30 s preceding low MAP</x:v>
      </x:c>
      <x:c r="B63" s="13" t="n">
        <x:v>5</x:v>
      </x:c>
      <x:c r="C63" s="13" t="str">
        <x:v>inherited_low</x:v>
      </x:c>
      <x:c r="D63" s="15" t="n">
        <x:v>79</x:v>
      </x:c>
      <x:c r="E63" s="15" t="n">
        <x:v>80</x:v>
      </x:c>
      <x:c r="F63" s="15" t="n">
        <x:v>205</x:v>
      </x:c>
      <x:c r="G63" s="13" t="n">
        <x:v>12.959349593495931</x:v>
      </x:c>
      <x:c r="H63" s="13" t="n">
        <x:v>10.190587633731905</x:v>
      </x:c>
      <x:c r="I63" s="13" t="n">
        <x:v>15.964096279537454</x:v>
      </x:c>
    </x:row>
    <x:row r="64" ht="34" customHeight="1">
      <x:c r="A64" s="13" t="str">
        <x:v>At least 30 s preceding low MAP</x:v>
      </x:c>
      <x:c r="B64" s="13" t="n">
        <x:v>5</x:v>
      </x:c>
      <x:c r="C64" s="13" t="str">
        <x:v>unavailable</x:v>
      </x:c>
      <x:c r="D64" s="15" t="n">
        <x:v>79</x:v>
      </x:c>
      <x:c r="E64" s="15" t="n">
        <x:v>80</x:v>
      </x:c>
      <x:c r="F64" s="15" t="n">
        <x:v>205</x:v>
      </x:c>
      <x:c r="G64" s="13" t="n">
        <x:v>0.21138211382113822</x:v>
      </x:c>
      <x:c r="H64" s="13" t="n">
        <x:v>0</x:v>
      </x:c>
      <x:c r="I64" s="13" t="n">
        <x:v>0.623885918003565</x:v>
      </x:c>
    </x:row>
    <x:row r="65" ht="34" customHeight="1">
      <x:c r="A65" s="13" t="str">
        <x:v>First low event per subject</x:v>
      </x:c>
      <x:c r="B65" s="13" t="n">
        <x:v>1</x:v>
      </x:c>
      <x:c r="C65" s="13" t="str">
        <x:v>normal_display</x:v>
      </x:c>
      <x:c r="D65" s="15" t="n">
        <x:v>83</x:v>
      </x:c>
      <x:c r="E65" s="15" t="n">
        <x:v>83</x:v>
      </x:c>
      <x:c r="F65" s="15" t="n">
        <x:v>83</x:v>
      </x:c>
      <x:c r="G65" s="13" t="n">
        <x:v>16.465863453815263</x:v>
      </x:c>
      <x:c r="H65" s="13" t="n">
        <x:v>11.44578313253012</x:v>
      </x:c>
      <x:c r="I65" s="13" t="n">
        <x:v>22.08835341365462</x:v>
      </x:c>
    </x:row>
    <x:row r="66" ht="34" customHeight="1">
      <x:c r="A66" s="13" t="str">
        <x:v>First low event per subject</x:v>
      </x:c>
      <x:c r="B66" s="13" t="n">
        <x:v>1</x:v>
      </x:c>
      <x:c r="C66" s="13" t="str">
        <x:v>fresh_low</x:v>
      </x:c>
      <x:c r="D66" s="15" t="n">
        <x:v>83</x:v>
      </x:c>
      <x:c r="E66" s="15" t="n">
        <x:v>83</x:v>
      </x:c>
      <x:c r="F66" s="15" t="n">
        <x:v>83</x:v>
      </x:c>
      <x:c r="G66" s="13" t="n">
        <x:v>81.52610441767068</x:v>
      </x:c>
      <x:c r="H66" s="13" t="n">
        <x:v>75.70281124497991</x:v>
      </x:c>
      <x:c r="I66" s="13" t="n">
        <x:v>87.14859437751004</x:v>
      </x:c>
    </x:row>
    <x:row r="67" ht="34" customHeight="1">
      <x:c r="A67" s="13" t="str">
        <x:v>First low event per subject</x:v>
      </x:c>
      <x:c r="B67" s="13" t="n">
        <x:v>1</x:v>
      </x:c>
      <x:c r="C67" s="13" t="str">
        <x:v>inherited_low</x:v>
      </x:c>
      <x:c r="D67" s="15" t="n">
        <x:v>83</x:v>
      </x:c>
      <x:c r="E67" s="15" t="n">
        <x:v>83</x:v>
      </x:c>
      <x:c r="F67" s="15" t="n">
        <x:v>83</x:v>
      </x:c>
      <x:c r="G67" s="13" t="n">
        <x:v>2.0080321285140563</x:v>
      </x:c>
      <x:c r="H67" s="13" t="n">
        <x:v>0.4016064257028112</x:v>
      </x:c>
      <x:c r="I67" s="13" t="n">
        <x:v>3.8152610441767063</x:v>
      </x:c>
    </x:row>
    <x:row r="68" ht="34" customHeight="1">
      <x:c r="A68" s="13" t="str">
        <x:v>First low event per subject</x:v>
      </x:c>
      <x:c r="B68" s="13" t="n">
        <x:v>1</x:v>
      </x:c>
      <x:c r="C68" s="13" t="str">
        <x:v>unavailable</x:v>
      </x:c>
      <x:c r="D68" s="15" t="n">
        <x:v>83</x:v>
      </x:c>
      <x:c r="E68" s="15" t="n">
        <x:v>83</x:v>
      </x:c>
      <x:c r="F68" s="15" t="n">
        <x:v>83</x:v>
      </x:c>
      <x:c r="G68" s="13" t="n">
        <x:v>0</x:v>
      </x:c>
      <x:c r="H68" s="13" t="n">
        <x:v>0</x:v>
      </x:c>
      <x:c r="I68" s="13" t="n">
        <x:v>0</x:v>
      </x:c>
    </x:row>
    <x:row r="69" ht="34" customHeight="1">
      <x:c r="A69" s="13" t="str">
        <x:v>First low event per subject</x:v>
      </x:c>
      <x:c r="B69" s="13" t="n">
        <x:v>2.5</x:v>
      </x:c>
      <x:c r="C69" s="13" t="str">
        <x:v>normal_display</x:v>
      </x:c>
      <x:c r="D69" s="15" t="n">
        <x:v>83</x:v>
      </x:c>
      <x:c r="E69" s="15" t="n">
        <x:v>83</x:v>
      </x:c>
      <x:c r="F69" s="15" t="n">
        <x:v>83</x:v>
      </x:c>
      <x:c r="G69" s="13" t="n">
        <x:v>31.887550200803215</x:v>
      </x:c>
      <x:c r="H69" s="13" t="n">
        <x:v>25.54216867469879</x:v>
      </x:c>
      <x:c r="I69" s="13" t="n">
        <x:v>38.313253012048186</x:v>
      </x:c>
    </x:row>
    <x:row r="70" ht="34" customHeight="1">
      <x:c r="A70" s="13" t="str">
        <x:v>First low event per subject</x:v>
      </x:c>
      <x:c r="B70" s="13" t="n">
        <x:v>2.5</x:v>
      </x:c>
      <x:c r="C70" s="13" t="str">
        <x:v>fresh_low</x:v>
      </x:c>
      <x:c r="D70" s="15" t="n">
        <x:v>83</x:v>
      </x:c>
      <x:c r="E70" s="15" t="n">
        <x:v>83</x:v>
      </x:c>
      <x:c r="F70" s="15" t="n">
        <x:v>83</x:v>
      </x:c>
      <x:c r="G70" s="13" t="n">
        <x:v>59.19678714859439</x:v>
      </x:c>
      <x:c r="H70" s="13" t="n">
        <x:v>52.126506024096365</x:v>
      </x:c>
      <x:c r="I70" s="13" t="n">
        <x:v>66.34738955823292</x:v>
      </x:c>
    </x:row>
    <x:row r="71" ht="34" customHeight="1">
      <x:c r="A71" s="13" t="str">
        <x:v>First low event per subject</x:v>
      </x:c>
      <x:c r="B71" s="13" t="n">
        <x:v>2.5</x:v>
      </x:c>
      <x:c r="C71" s="13" t="str">
        <x:v>inherited_low</x:v>
      </x:c>
      <x:c r="D71" s="15" t="n">
        <x:v>83</x:v>
      </x:c>
      <x:c r="E71" s="15" t="n">
        <x:v>83</x:v>
      </x:c>
      <x:c r="F71" s="15" t="n">
        <x:v>83</x:v>
      </x:c>
      <x:c r="G71" s="13" t="n">
        <x:v>8.915662650602412</x:v>
      </x:c>
      <x:c r="H71" s="13" t="n">
        <x:v>5.622489959839359</x:v>
      </x:c>
      <x:c r="I71" s="13" t="n">
        <x:v>12.690763052208833</x:v>
      </x:c>
    </x:row>
    <x:row r="72" ht="34" customHeight="1">
      <x:c r="A72" s="13" t="str">
        <x:v>First low event per subject</x:v>
      </x:c>
      <x:c r="B72" s="13" t="n">
        <x:v>2.5</x:v>
      </x:c>
      <x:c r="C72" s="13" t="str">
        <x:v>unavailable</x:v>
      </x:c>
      <x:c r="D72" s="15" t="n">
        <x:v>83</x:v>
      </x:c>
      <x:c r="E72" s="15" t="n">
        <x:v>83</x:v>
      </x:c>
      <x:c r="F72" s="15" t="n">
        <x:v>83</x:v>
      </x:c>
      <x:c r="G72" s="13" t="n">
        <x:v>0</x:v>
      </x:c>
      <x:c r="H72" s="13" t="n">
        <x:v>0</x:v>
      </x:c>
      <x:c r="I72" s="13" t="n">
        <x:v>0</x:v>
      </x:c>
    </x:row>
    <x:row r="73" ht="34" customHeight="1">
      <x:c r="A73" s="13" t="str">
        <x:v>First low event per subject</x:v>
      </x:c>
      <x:c r="B73" s="13" t="n">
        <x:v>5</x:v>
      </x:c>
      <x:c r="C73" s="13" t="str">
        <x:v>normal_display</x:v>
      </x:c>
      <x:c r="D73" s="15" t="n">
        <x:v>83</x:v>
      </x:c>
      <x:c r="E73" s="15" t="n">
        <x:v>83</x:v>
      </x:c>
      <x:c r="F73" s="15" t="n">
        <x:v>83</x:v>
      </x:c>
      <x:c r="G73" s="13" t="n">
        <x:v>43.654618473895574</x:v>
      </x:c>
      <x:c r="H73" s="13" t="n">
        <x:v>36.866465863453804</x:v>
      </x:c>
      <x:c r="I73" s="13" t="n">
        <x:v>50.24096385542168</x:v>
      </x:c>
    </x:row>
    <x:row r="74" ht="34" customHeight="1">
      <x:c r="A74" s="13" t="str">
        <x:v>First low event per subject</x:v>
      </x:c>
      <x:c r="B74" s="13" t="n">
        <x:v>5</x:v>
      </x:c>
      <x:c r="C74" s="13" t="str">
        <x:v>fresh_low</x:v>
      </x:c>
      <x:c r="D74" s="15" t="n">
        <x:v>83</x:v>
      </x:c>
      <x:c r="E74" s="15" t="n">
        <x:v>83</x:v>
      </x:c>
      <x:c r="F74" s="15" t="n">
        <x:v>83</x:v>
      </x:c>
      <x:c r="G74" s="13" t="n">
        <x:v>41.32530120481928</x:v>
      </x:c>
      <x:c r="H74" s="13" t="n">
        <x:v>34.45682730923697</x:v>
      </x:c>
      <x:c r="I74" s="13" t="n">
        <x:v>48.434738955823306</x:v>
      </x:c>
    </x:row>
    <x:row r="75" ht="34" customHeight="1">
      <x:c r="A75" s="13" t="str">
        <x:v>First low event per subject</x:v>
      </x:c>
      <x:c r="B75" s="13" t="n">
        <x:v>5</x:v>
      </x:c>
      <x:c r="C75" s="13" t="str">
        <x:v>inherited_low</x:v>
      </x:c>
      <x:c r="D75" s="15" t="n">
        <x:v>83</x:v>
      </x:c>
      <x:c r="E75" s="15" t="n">
        <x:v>83</x:v>
      </x:c>
      <x:c r="F75" s="15" t="n">
        <x:v>83</x:v>
      </x:c>
      <x:c r="G75" s="13" t="n">
        <x:v>14.497991967871485</x:v>
      </x:c>
      <x:c r="H75" s="13" t="n">
        <x:v>10.32128514056225</x:v>
      </x:c>
      <x:c r="I75" s="13" t="n">
        <x:v>19.19779116465863</x:v>
      </x:c>
    </x:row>
    <x:row r="76" ht="34" customHeight="1">
      <x:c r="A76" s="13" t="str">
        <x:v>First low event per subject</x:v>
      </x:c>
      <x:c r="B76" s="13" t="n">
        <x:v>5</x:v>
      </x:c>
      <x:c r="C76" s="13" t="str">
        <x:v>unavailable</x:v>
      </x:c>
      <x:c r="D76" s="15" t="n">
        <x:v>83</x:v>
      </x:c>
      <x:c r="E76" s="15" t="n">
        <x:v>83</x:v>
      </x:c>
      <x:c r="F76" s="15" t="n">
        <x:v>83</x:v>
      </x:c>
      <x:c r="G76" s="13" t="n">
        <x:v>0.5220883534136546</x:v>
      </x:c>
      <x:c r="H76" s="13" t="n">
        <x:v>0</x:v>
      </x:c>
      <x:c r="I76" s="13" t="n">
        <x:v>1.4457831325301207</x:v>
      </x:c>
    </x:row>
    <x:row r="77" ht="34" customHeight="1">
      <x:c r="A77" s="13" t="str">
        <x:v>Exclude first 10 min</x:v>
      </x:c>
      <x:c r="B77" s="13" t="n">
        <x:v>1</x:v>
      </x:c>
      <x:c r="C77" s="13" t="str">
        <x:v>normal_display</x:v>
      </x:c>
      <x:c r="D77" s="15" t="n">
        <x:v>83</x:v>
      </x:c>
      <x:c r="E77" s="15" t="n">
        <x:v>85</x:v>
      </x:c>
      <x:c r="F77" s="15" t="n">
        <x:v>228</x:v>
      </x:c>
      <x:c r="G77" s="13" t="n">
        <x:v>15.423976608187138</x:v>
      </x:c>
      <x:c r="H77" s="13" t="n">
        <x:v>12.174122909960655</x:v>
      </x:c>
      <x:c r="I77" s="13" t="n">
        <x:v>18.53642651952733</x:v>
      </x:c>
    </x:row>
    <x:row r="78" ht="34" customHeight="1">
      <x:c r="A78" s="13" t="str">
        <x:v>Exclude first 10 min</x:v>
      </x:c>
      <x:c r="B78" s="13" t="n">
        <x:v>1</x:v>
      </x:c>
      <x:c r="C78" s="13" t="str">
        <x:v>fresh_low</x:v>
      </x:c>
      <x:c r="D78" s="15" t="n">
        <x:v>83</x:v>
      </x:c>
      <x:c r="E78" s="15" t="n">
        <x:v>85</x:v>
      </x:c>
      <x:c r="F78" s="15" t="n">
        <x:v>228</x:v>
      </x:c>
      <x:c r="G78" s="13" t="n">
        <x:v>82.09064327485378</x:v>
      </x:c>
      <x:c r="H78" s="13" t="n">
        <x:v>78.5271208708709</x:v>
      </x:c>
      <x:c r="I78" s="13" t="n">
        <x:v>85.8799342105263</x:v>
      </x:c>
    </x:row>
    <x:row r="79" ht="34" customHeight="1">
      <x:c r="A79" s="13" t="str">
        <x:v>Exclude first 10 min</x:v>
      </x:c>
      <x:c r="B79" s="13" t="n">
        <x:v>1</x:v>
      </x:c>
      <x:c r="C79" s="13" t="str">
        <x:v>inherited_low</x:v>
      </x:c>
      <x:c r="D79" s="15" t="n">
        <x:v>83</x:v>
      </x:c>
      <x:c r="E79" s="15" t="n">
        <x:v>85</x:v>
      </x:c>
      <x:c r="F79" s="15" t="n">
        <x:v>228</x:v>
      </x:c>
      <x:c r="G79" s="13" t="n">
        <x:v>2.4853801169590644</x:v>
      </x:c>
      <x:c r="H79" s="13" t="n">
        <x:v>1.3139695712309822</x:v>
      </x:c>
      <x:c r="I79" s="13" t="n">
        <x:v>3.834148545386685</x:v>
      </x:c>
    </x:row>
    <x:row r="80" ht="34" customHeight="1">
      <x:c r="A80" s="13" t="str">
        <x:v>Exclude first 10 min</x:v>
      </x:c>
      <x:c r="B80" s="13" t="n">
        <x:v>1</x:v>
      </x:c>
      <x:c r="C80" s="13" t="str">
        <x:v>unavailable</x:v>
      </x:c>
      <x:c r="D80" s="15" t="n">
        <x:v>83</x:v>
      </x:c>
      <x:c r="E80" s="15" t="n">
        <x:v>85</x:v>
      </x:c>
      <x:c r="F80" s="15" t="n">
        <x:v>228</x:v>
      </x:c>
      <x:c r="G80" s="13" t="n">
        <x:v>0</x:v>
      </x:c>
      <x:c r="H80" s="13" t="n">
        <x:v>0</x:v>
      </x:c>
      <x:c r="I80" s="13" t="n">
        <x:v>0</x:v>
      </x:c>
    </x:row>
    <x:row r="81" ht="34" customHeight="1">
      <x:c r="A81" s="13" t="str">
        <x:v>Exclude first 10 min</x:v>
      </x:c>
      <x:c r="B81" s="13" t="n">
        <x:v>2.5</x:v>
      </x:c>
      <x:c r="C81" s="13" t="str">
        <x:v>normal_display</x:v>
      </x:c>
      <x:c r="D81" s="15" t="n">
        <x:v>83</x:v>
      </x:c>
      <x:c r="E81" s="15" t="n">
        <x:v>85</x:v>
      </x:c>
      <x:c r="F81" s="15" t="n">
        <x:v>228</x:v>
      </x:c>
      <x:c r="G81" s="13" t="n">
        <x:v>30.116959064327492</x:v>
      </x:c>
      <x:c r="H81" s="13" t="n">
        <x:v>25.392186379928315</x:v>
      </x:c>
      <x:c r="I81" s="13" t="n">
        <x:v>34.650280112044804</x:v>
      </x:c>
    </x:row>
    <x:row r="82" ht="34" customHeight="1">
      <x:c r="A82" s="13" t="str">
        <x:v>Exclude first 10 min</x:v>
      </x:c>
      <x:c r="B82" s="13" t="n">
        <x:v>2.5</x:v>
      </x:c>
      <x:c r="C82" s="13" t="str">
        <x:v>fresh_low</x:v>
      </x:c>
      <x:c r="D82" s="15" t="n">
        <x:v>83</x:v>
      </x:c>
      <x:c r="E82" s="15" t="n">
        <x:v>85</x:v>
      </x:c>
      <x:c r="F82" s="15" t="n">
        <x:v>228</x:v>
      </x:c>
      <x:c r="G82" s="13" t="n">
        <x:v>61.81286549707601</x:v>
      </x:c>
      <x:c r="H82" s="13" t="n">
        <x:v>56.764512521703296</x:v>
      </x:c>
      <x:c r="I82" s="13" t="n">
        <x:v>67.48844786729859</x:v>
      </x:c>
    </x:row>
    <x:row r="83" ht="34" customHeight="1">
      <x:c r="A83" s="13" t="str">
        <x:v>Exclude first 10 min</x:v>
      </x:c>
      <x:c r="B83" s="13" t="n">
        <x:v>2.5</x:v>
      </x:c>
      <x:c r="C83" s="13" t="str">
        <x:v>inherited_low</x:v>
      </x:c>
      <x:c r="D83" s="15" t="n">
        <x:v>83</x:v>
      </x:c>
      <x:c r="E83" s="15" t="n">
        <x:v>85</x:v>
      </x:c>
      <x:c r="F83" s="15" t="n">
        <x:v>228</x:v>
      </x:c>
      <x:c r="G83" s="13" t="n">
        <x:v>8.070175438596488</x:v>
      </x:c>
      <x:c r="H83" s="13" t="n">
        <x:v>5.822680443112519</x:v>
      </x:c>
      <x:c r="I83" s="13" t="n">
        <x:v>10.467422271770095</x:v>
      </x:c>
    </x:row>
    <x:row r="84" ht="34" customHeight="1">
      <x:c r="A84" s="13" t="str">
        <x:v>Exclude first 10 min</x:v>
      </x:c>
      <x:c r="B84" s="13" t="n">
        <x:v>2.5</x:v>
      </x:c>
      <x:c r="C84" s="13" t="str">
        <x:v>unavailable</x:v>
      </x:c>
      <x:c r="D84" s="15" t="n">
        <x:v>83</x:v>
      </x:c>
      <x:c r="E84" s="15" t="n">
        <x:v>85</x:v>
      </x:c>
      <x:c r="F84" s="15" t="n">
        <x:v>228</x:v>
      </x:c>
      <x:c r="G84" s="13" t="n">
        <x:v>0</x:v>
      </x:c>
      <x:c r="H84" s="13" t="n">
        <x:v>0</x:v>
      </x:c>
      <x:c r="I84" s="13" t="n">
        <x:v>0</x:v>
      </x:c>
    </x:row>
    <x:row r="85" ht="34" customHeight="1">
      <x:c r="A85" s="13" t="str">
        <x:v>Exclude first 10 min</x:v>
      </x:c>
      <x:c r="B85" s="13" t="n">
        <x:v>5</x:v>
      </x:c>
      <x:c r="C85" s="13" t="str">
        <x:v>normal_display</x:v>
      </x:c>
      <x:c r="D85" s="15" t="n">
        <x:v>83</x:v>
      </x:c>
      <x:c r="E85" s="15" t="n">
        <x:v>85</x:v>
      </x:c>
      <x:c r="F85" s="15" t="n">
        <x:v>228</x:v>
      </x:c>
      <x:c r="G85" s="13" t="n">
        <x:v>42.426900584795305</x:v>
      </x:c>
      <x:c r="H85" s="13" t="n">
        <x:v>37.582917241752575</x:v>
      </x:c>
      <x:c r="I85" s="13" t="n">
        <x:v>47.58491381881076</x:v>
      </x:c>
    </x:row>
    <x:row r="86" ht="34" customHeight="1">
      <x:c r="A86" s="13" t="str">
        <x:v>Exclude first 10 min</x:v>
      </x:c>
      <x:c r="B86" s="13" t="n">
        <x:v>5</x:v>
      </x:c>
      <x:c r="C86" s="13" t="str">
        <x:v>fresh_low</x:v>
      </x:c>
      <x:c r="D86" s="15" t="n">
        <x:v>83</x:v>
      </x:c>
      <x:c r="E86" s="15" t="n">
        <x:v>85</x:v>
      </x:c>
      <x:c r="F86" s="15" t="n">
        <x:v>228</x:v>
      </x:c>
      <x:c r="G86" s="13" t="n">
        <x:v>43.757309941520454</x:v>
      </x:c>
      <x:c r="H86" s="13" t="n">
        <x:v>38.34024421801715</x:v>
      </x:c>
      <x:c r="I86" s="13" t="n">
        <x:v>49.63105444525425</x:v>
      </x:c>
    </x:row>
    <x:row r="87" ht="34" customHeight="1">
      <x:c r="A87" s="13" t="str">
        <x:v>Exclude first 10 min</x:v>
      </x:c>
      <x:c r="B87" s="13" t="n">
        <x:v>5</x:v>
      </x:c>
      <x:c r="C87" s="13" t="str">
        <x:v>inherited_low</x:v>
      </x:c>
      <x:c r="D87" s="15" t="n">
        <x:v>83</x:v>
      </x:c>
      <x:c r="E87" s="15" t="n">
        <x:v>85</x:v>
      </x:c>
      <x:c r="F87" s="15" t="n">
        <x:v>228</x:v>
      </x:c>
      <x:c r="G87" s="13" t="n">
        <x:v>13.640350877192976</x:v>
      </x:c>
      <x:c r="H87" s="13" t="n">
        <x:v>10.799108608615967</x:v>
      </x:c>
      <x:c r="I87" s="13" t="n">
        <x:v>16.37690489519189</x:v>
      </x:c>
    </x:row>
    <x:row r="88" ht="34" customHeight="1">
      <x:c r="A88" s="13" t="str">
        <x:v>Exclude first 10 min</x:v>
      </x:c>
      <x:c r="B88" s="13" t="n">
        <x:v>5</x:v>
      </x:c>
      <x:c r="C88" s="13" t="str">
        <x:v>unavailable</x:v>
      </x:c>
      <x:c r="D88" s="15" t="n">
        <x:v>83</x:v>
      </x:c>
      <x:c r="E88" s="15" t="n">
        <x:v>85</x:v>
      </x:c>
      <x:c r="F88" s="15" t="n">
        <x:v>228</x:v>
      </x:c>
      <x:c r="G88" s="13" t="n">
        <x:v>0.17543859649122806</x:v>
      </x:c>
      <x:c r="H88" s="13" t="n">
        <x:v>0</x:v>
      </x:c>
      <x:c r="I88" s="13" t="n">
        <x:v>0.5314179764577803</x:v>
      </x:c>
    </x:row>
    <x:row r="89" ht="34" customHeight="1">
      <x:c r="A89" s="14" t="str">
        <x:v>Equal subject weighting</x:v>
      </x:c>
      <x:c r="B89" s="14" t="n">
        <x:v>5</x:v>
      </x:c>
      <x:c r="C89" s="14" t="str">
        <x:v>normal_display</x:v>
      </x:c>
      <x:c r="D89" s="16" t="n">
        <x:v>83</x:v>
      </x:c>
      <x:c r="E89" s="16" t="n">
        <x:v>85</x:v>
      </x:c>
      <x:c r="F89" s="16" t="n">
        <x:v>236</x:v>
      </x:c>
      <x:c r="G89" s="14" t="n">
        <x:v>43.112536726994556</x:v>
      </x:c>
      <x:c r="H89" s="14" t="n">
        <x:v>37.532091352422675</x:v>
      </x:c>
      <x:c r="I89" s="14" t="n">
        <x:v>48.4985843808133</x:v>
      </x:c>
    </x:row>
    <x:row r="90" ht="28" customHeight="1">
      <x:c r="A90" s="2"/>
      <x:c r="B90" s="2"/>
      <x:c r="C90" s="2"/>
      <x:c r="D90" s="2"/>
      <x:c r="E90" s="2"/>
      <x:c r="F90" s="2"/>
      <x:c r="G90" s="2"/>
      <x:c r="H90" s="2"/>
      <x:c r="I90" s="2"/>
    </x:row>
    <x:row r="91" ht="28" customHeight="1">
      <x:c r="A91" s="2"/>
      <x:c r="B91" s="2"/>
      <x:c r="C91" s="2"/>
      <x:c r="D91" s="2"/>
      <x:c r="E91" s="2"/>
      <x:c r="F91" s="2"/>
      <x:c r="G91" s="2"/>
      <x:c r="H91" s="2"/>
      <x:c r="I91" s="2"/>
    </x:row>
    <x:row r="92" ht="28" customHeight="1">
      <x:c r="A92" s="17" t="str">
        <x:v>Source: 03_可复现材料/aggregate/Infusion_Unrounded</x:v>
      </x:c>
      <x:c r="B92" s="17" t="str">
        <x:v>Source: 03_可复现材料/aggregate/Infusion_Unrounded</x:v>
      </x:c>
      <x:c r="C92" s="17" t="str">
        <x:v>Source: 03_可复现材料/aggregate/Infusion_Unrounded</x:v>
      </x:c>
      <x:c r="D92" s="17" t="str">
        <x:v>Source: 03_可复现材料/aggregate/Infusion_Unrounded</x:v>
      </x:c>
      <x:c r="E92" s="17" t="str">
        <x:v>Source: 03_可复现材料/aggregate/Infusion_Unrounded</x:v>
      </x:c>
      <x:c r="F92" s="17" t="str">
        <x:v>Source: 03_可复现材料/aggregate/Infusion_Unrounded</x:v>
      </x:c>
      <x:c r="G92" s="17" t="str">
        <x:v>Source: 03_可复现材料/aggregate/Infusion_Unrounded</x:v>
      </x:c>
      <x:c r="H92" s="17" t="str">
        <x:v>Source: 03_可复现材料/aggregate/Infusion_Unrounded</x:v>
      </x:c>
      <x:c r="I92" s="17" t="str">
        <x:v>Source: 03_可复现材料/aggregate/Infusion_Unrounded</x:v>
      </x:c>
    </x:row>
  </x:sheetData>
  <x:mergeCells>
    <x:mergeCell ref="A92:I92"/>
  </x:mergeCells>
  <x:pageMargins left="0.7" right="0.7" top="0.75" bottom="0.75" header="0.3" footer="0.3"/>
</x:worksheet>
</file>

<file path=xl/worksheets/sheet3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s>
  <x:sheetData>
    <x:row r="1" ht="28" customHeight="1">
      <x:c r="A1" s="2"/>
      <x:c r="B1" s="2"/>
      <x:c r="C1" s="2"/>
      <x:c r="D1" s="2"/>
      <x:c r="E1" s="2"/>
      <x:c r="F1" s="2"/>
      <x:c r="G1" s="2"/>
      <x:c r="H1" s="2"/>
      <x:c r="I1" s="2"/>
      <x:c r="J1" s="2"/>
      <x:c r="K1" s="2"/>
      <x:c r="L1" s="2"/>
    </x:row>
    <x:row r="2" ht="28" customHeight="1">
      <x:c r="A2" s="3" t="str">
        <x:v>Recovery Unrounded</x:v>
      </x:c>
      <x:c r="B2" s="2"/>
      <x:c r="C2" s="2"/>
      <x:c r="D2" s="2"/>
      <x:c r="E2" s="2"/>
      <x:c r="F2" s="2"/>
      <x:c r="G2" s="2"/>
      <x:c r="H2" s="2"/>
      <x:c r="I2" s="2"/>
      <x:c r="J2" s="2"/>
      <x:c r="K2" s="2"/>
      <x:c r="L2" s="2"/>
    </x:row>
    <x:row r="3" ht="28" customHeight="1">
      <x:c r="A3" s="2"/>
      <x:c r="B3" s="2"/>
      <x:c r="C3" s="2"/>
      <x:c r="D3" s="2"/>
      <x:c r="E3" s="2"/>
      <x:c r="F3" s="2"/>
      <x:c r="G3" s="2"/>
      <x:c r="H3" s="2"/>
      <x:c r="I3" s="2"/>
      <x:c r="J3" s="2"/>
      <x:c r="K3" s="2"/>
      <x:c r="L3" s="2"/>
    </x:row>
    <x:row r="4" ht="72" customHeight="1">
      <x:c r="A4" s="8" t="str">
        <x:v>Interval (min)</x:v>
      </x:c>
      <x:c r="B4" s="8" t="str">
        <x:v>eligible low events</x:v>
      </x:c>
      <x:c r="C4" s="8" t="str">
        <x:v>Full post-window support events</x:v>
      </x:c>
      <x:c r="D4" s="8" t="str">
        <x:v>Confirmed recovery events</x:v>
      </x:c>
      <x:c r="E4" s="8" t="str">
        <x:v>subjects</x:v>
      </x:c>
      <x:c r="F4" s="8" t="str">
        <x:v>cases</x:v>
      </x:c>
      <x:c r="G4" s="8" t="str">
        <x:v>Estimate</x:v>
      </x:c>
      <x:c r="H4" s="8" t="str">
        <x:v>Lower 95% CI</x:v>
      </x:c>
      <x:c r="I4" s="8" t="str">
        <x:v>Upper 95% CI</x:v>
      </x:c>
      <x:c r="J4" s="8" t="str">
        <x:v>Median (min)</x:v>
      </x:c>
      <x:c r="K4" s="8" t="str">
        <x:v>Q1 (min)</x:v>
      </x:c>
      <x:c r="L4" s="8" t="str">
        <x:v>Q3 (min)</x:v>
      </x:c>
    </x:row>
    <x:row r="5" ht="34" customHeight="1">
      <x:c r="A5" s="13" t="n">
        <x:v>1</x:v>
      </x:c>
      <x:c r="B5" s="13" t="n">
        <x:v>236</x:v>
      </x:c>
      <x:c r="C5" s="13" t="n">
        <x:v>234</x:v>
      </x:c>
      <x:c r="D5" s="13" t="n">
        <x:v>184</x:v>
      </x:c>
      <x:c r="E5" s="13" t="n">
        <x:v>78</x:v>
      </x:c>
      <x:c r="F5" s="13" t="n">
        <x:v>80</x:v>
      </x:c>
      <x:c r="G5" s="13" t="n">
        <x:v>0.23144892215152876</x:v>
      </x:c>
      <x:c r="H5" s="13" t="n">
        <x:v>0.21946146064985889</x:v>
      </x:c>
      <x:c r="I5" s="13" t="n">
        <x:v>0.24149438103727022</x:v>
      </x:c>
      <x:c r="J5" s="13" t="n">
        <x:v>0.27777777777777773</x:v>
      </x:c>
      <x:c r="K5" s="13" t="n">
        <x:v>0.19444444444444442</x:v>
      </x:c>
      <x:c r="L5" s="13" t="n">
        <x:v>0.27777777777777773</x:v>
      </x:c>
    </x:row>
    <x:row r="6" ht="34" customHeight="1">
      <x:c r="A6" s="13" t="n">
        <x:v>2.5</x:v>
      </x:c>
      <x:c r="B6" s="13" t="n">
        <x:v>236</x:v>
      </x:c>
      <x:c r="C6" s="13" t="n">
        <x:v>234</x:v>
      </x:c>
      <x:c r="D6" s="13" t="n">
        <x:v>184</x:v>
      </x:c>
      <x:c r="E6" s="13" t="n">
        <x:v>78</x:v>
      </x:c>
      <x:c r="F6" s="13" t="n">
        <x:v>80</x:v>
      </x:c>
      <x:c r="G6" s="13" t="n">
        <x:v>0.6500622977611525</x:v>
      </x:c>
      <x:c r="H6" s="13" t="n">
        <x:v>0.5911578240186515</x:v>
      </x:c>
      <x:c r="I6" s="13" t="n">
        <x:v>0.7025104043222805</x:v>
      </x:c>
      <x:c r="J6" s="13" t="n">
        <x:v>0.8058866670396592</x:v>
      </x:c>
      <x:c r="K6" s="13" t="n">
        <x:v>0.26666666666666666</x:v>
      </x:c>
      <x:c r="L6" s="13" t="n">
        <x:v>1</x:v>
      </x:c>
    </x:row>
    <x:row r="7" ht="34" customHeight="1">
      <x:c r="A7" s="14" t="n">
        <x:v>5</x:v>
      </x:c>
      <x:c r="B7" s="14" t="n">
        <x:v>236</x:v>
      </x:c>
      <x:c r="C7" s="14" t="n">
        <x:v>234</x:v>
      </x:c>
      <x:c r="D7" s="14" t="n">
        <x:v>184</x:v>
      </x:c>
      <x:c r="E7" s="14" t="n">
        <x:v>78</x:v>
      </x:c>
      <x:c r="F7" s="14" t="n">
        <x:v>80</x:v>
      </x:c>
      <x:c r="G7" s="14" t="n">
        <x:v>0.9521254513977808</x:v>
      </x:c>
      <x:c r="H7" s="14" t="n">
        <x:v>0.8470638982245509</x:v>
      </x:c>
      <x:c r="I7" s="14" t="n">
        <x:v>1.0477932184763217</x:v>
      </x:c>
      <x:c r="J7" s="14" t="n">
        <x:v>0.9821494446860406</x:v>
      </x:c>
      <x:c r="K7" s="14" t="n">
        <x:v>0.25499097300900353</x:v>
      </x:c>
      <x:c r="L7" s="14" t="n">
        <x:v>1.4999999999999998</x:v>
      </x:c>
    </x:row>
    <x:row r="8" ht="28" customHeight="1">
      <x:c r="A8" s="2"/>
      <x:c r="B8" s="2"/>
      <x:c r="C8" s="2"/>
      <x:c r="D8" s="2"/>
      <x:c r="E8" s="2"/>
      <x:c r="F8" s="2"/>
      <x:c r="G8" s="2"/>
      <x:c r="H8" s="2"/>
      <x:c r="I8" s="2"/>
      <x:c r="J8" s="2"/>
      <x:c r="K8" s="2"/>
      <x:c r="L8" s="2"/>
    </x:row>
    <x:row r="9" ht="28" customHeight="1">
      <x:c r="A9" s="2"/>
      <x:c r="B9" s="2"/>
      <x:c r="C9" s="2"/>
      <x:c r="D9" s="2"/>
      <x:c r="E9" s="2"/>
      <x:c r="F9" s="2"/>
      <x:c r="G9" s="2"/>
      <x:c r="H9" s="2"/>
      <x:c r="I9" s="2"/>
      <x:c r="J9" s="2"/>
      <x:c r="K9" s="2"/>
      <x:c r="L9" s="2"/>
    </x:row>
    <x:row r="10" ht="28" customHeight="1">
      <x:c r="A10" s="17" t="str">
        <x:v>Source: 03_可复现材料/aggregate/Recovery_Unrounded</x:v>
      </x:c>
      <x:c r="B10" s="17" t="str">
        <x:v>Source: 03_可复现材料/aggregate/Recovery_Unrounded</x:v>
      </x:c>
      <x:c r="C10" s="17" t="str">
        <x:v>Source: 03_可复现材料/aggregate/Recovery_Unrounded</x:v>
      </x:c>
      <x:c r="D10" s="17" t="str">
        <x:v>Source: 03_可复现材料/aggregate/Recovery_Unrounded</x:v>
      </x:c>
      <x:c r="E10" s="17" t="str">
        <x:v>Source: 03_可复现材料/aggregate/Recovery_Unrounded</x:v>
      </x:c>
      <x:c r="F10" s="17" t="str">
        <x:v>Source: 03_可复现材料/aggregate/Recovery_Unrounded</x:v>
      </x:c>
      <x:c r="G10" s="17" t="str">
        <x:v>Source: 03_可复现材料/aggregate/Recovery_Unrounded</x:v>
      </x:c>
      <x:c r="H10" s="17" t="str">
        <x:v>Source: 03_可复现材料/aggregate/Recovery_Unrounded</x:v>
      </x:c>
      <x:c r="I10" s="17" t="str">
        <x:v>Source: 03_可复现材料/aggregate/Recovery_Unrounded</x:v>
      </x:c>
      <x:c r="J10" s="17" t="str">
        <x:v>Source: 03_可复现材料/aggregate/Recovery_Unrounded</x:v>
      </x:c>
      <x:c r="K10" s="17" t="str">
        <x:v>Source: 03_可复现材料/aggregate/Recovery_Unrounded</x:v>
      </x:c>
      <x:c r="L10" s="17" t="str">
        <x:v>Source: 03_可复现材料/aggregate/Recovery_Unrounded</x:v>
      </x:c>
    </x:row>
  </x:sheetData>
  <x:mergeCells>
    <x:mergeCell ref="A10:L10"/>
  </x:mergeCells>
  <x:pageMargins left="0.7" right="0.7" top="0.75" bottom="0.75" header="0.3" footer="0.3"/>
</x:worksheet>
</file>

<file path=xl/worksheets/sheet3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s>
  <x:sheetData>
    <x:row r="1" ht="28" customHeight="1">
      <x:c r="A1" s="2"/>
      <x:c r="B1" s="2"/>
      <x:c r="C1" s="2"/>
      <x:c r="D1" s="2"/>
      <x:c r="E1" s="2"/>
      <x:c r="F1" s="2"/>
      <x:c r="G1" s="2"/>
      <x:c r="H1" s="2"/>
      <x:c r="I1" s="2"/>
      <x:c r="J1" s="2"/>
    </x:row>
    <x:row r="2" ht="28" customHeight="1">
      <x:c r="A2" s="3" t="str">
        <x:v>Drug Kind Strata</x:v>
      </x:c>
      <x:c r="B2" s="2"/>
      <x:c r="C2" s="2"/>
      <x:c r="D2" s="2"/>
      <x:c r="E2" s="2"/>
      <x:c r="F2" s="2"/>
      <x:c r="G2" s="2"/>
      <x:c r="H2" s="2"/>
      <x:c r="I2" s="2"/>
      <x:c r="J2" s="2"/>
    </x:row>
    <x:row r="3" ht="28" customHeight="1">
      <x:c r="A3" s="2"/>
      <x:c r="B3" s="2"/>
      <x:c r="C3" s="2"/>
      <x:c r="D3" s="2"/>
      <x:c r="E3" s="2"/>
      <x:c r="F3" s="2"/>
      <x:c r="G3" s="2"/>
      <x:c r="H3" s="2"/>
      <x:c r="I3" s="2"/>
      <x:c r="J3" s="2"/>
    </x:row>
    <x:row r="4" ht="72" customHeight="1">
      <x:c r="A4" s="8" t="str">
        <x:v>scenario</x:v>
      </x:c>
      <x:c r="B4" s="8" t="str">
        <x:v>Interval (min)</x:v>
      </x:c>
      <x:c r="C4" s="8" t="str">
        <x:v>category</x:v>
      </x:c>
      <x:c r="D4" s="8" t="str">
        <x:v>subjects</x:v>
      </x:c>
      <x:c r="E4" s="8" t="str">
        <x:v>cases</x:v>
      </x:c>
      <x:c r="F4" s="8" t="str">
        <x:v>events</x:v>
      </x:c>
      <x:c r="G4" s="8" t="str">
        <x:v>Estimate</x:v>
      </x:c>
      <x:c r="H4" s="8" t="str">
        <x:v>Lower 95% CI</x:v>
      </x:c>
      <x:c r="I4" s="8" t="str">
        <x:v>Upper 95% CI</x:v>
      </x:c>
      <x:c r="J4" s="8" t="str">
        <x:v>group variable</x:v>
      </x:c>
    </x:row>
    <x:row r="5" ht="34" customHeight="1">
      <x:c r="A5" s="13" t="str">
        <x:v>NEPI</x:v>
      </x:c>
      <x:c r="B5" s="13" t="n">
        <x:v>5</x:v>
      </x:c>
      <x:c r="C5" s="13" t="str">
        <x:v>normal_display</x:v>
      </x:c>
      <x:c r="D5" s="13" t="n">
        <x:v>32</x:v>
      </x:c>
      <x:c r="E5" s="13" t="n">
        <x:v>32</x:v>
      </x:c>
      <x:c r="F5" s="13" t="n">
        <x:v>113</x:v>
      </x:c>
      <x:c r="G5" s="13" t="n">
        <x:v>39.46902654867257</x:v>
      </x:c>
      <x:c r="H5" s="13" t="n">
        <x:v>30.76583333333333</x:v>
      </x:c>
      <x:c r="I5" s="13" t="n">
        <x:v>48.091644021739114</x:v>
      </x:c>
      <x:c r="J5" s="13" t="str">
        <x:v>drug</x:v>
      </x:c>
    </x:row>
    <x:row r="6" ht="34" customHeight="1">
      <x:c r="A6" s="13" t="str">
        <x:v>NEPI</x:v>
      </x:c>
      <x:c r="B6" s="13" t="n">
        <x:v>5</x:v>
      </x:c>
      <x:c r="C6" s="13" t="str">
        <x:v>fresh_low</x:v>
      </x:c>
      <x:c r="D6" s="13" t="n">
        <x:v>32</x:v>
      </x:c>
      <x:c r="E6" s="13" t="n">
        <x:v>32</x:v>
      </x:c>
      <x:c r="F6" s="13" t="n">
        <x:v>113</x:v>
      </x:c>
      <x:c r="G6" s="13" t="n">
        <x:v>46.25368731563423</x:v>
      </x:c>
      <x:c r="H6" s="13" t="n">
        <x:v>36.48305060296579</x:v>
      </x:c>
      <x:c r="I6" s="13" t="n">
        <x:v>56.44131259352056</x:v>
      </x:c>
      <x:c r="J6" s="13" t="str">
        <x:v>drug</x:v>
      </x:c>
    </x:row>
    <x:row r="7" ht="34" customHeight="1">
      <x:c r="A7" s="13" t="str">
        <x:v>NEPI</x:v>
      </x:c>
      <x:c r="B7" s="13" t="n">
        <x:v>5</x:v>
      </x:c>
      <x:c r="C7" s="13" t="str">
        <x:v>inherited_low</x:v>
      </x:c>
      <x:c r="D7" s="13" t="n">
        <x:v>32</x:v>
      </x:c>
      <x:c r="E7" s="13" t="n">
        <x:v>32</x:v>
      </x:c>
      <x:c r="F7" s="13" t="n">
        <x:v>113</x:v>
      </x:c>
      <x:c r="G7" s="13" t="n">
        <x:v>13.893805309734514</x:v>
      </x:c>
      <x:c r="H7" s="13" t="n">
        <x:v>10.18317258684231</x:v>
      </x:c>
      <x:c r="I7" s="13" t="n">
        <x:v>17.953011081948087</x:v>
      </x:c>
      <x:c r="J7" s="13" t="str">
        <x:v>drug</x:v>
      </x:c>
    </x:row>
    <x:row r="8" ht="34" customHeight="1">
      <x:c r="A8" s="13" t="str">
        <x:v>NEPI</x:v>
      </x:c>
      <x:c r="B8" s="13" t="n">
        <x:v>5</x:v>
      </x:c>
      <x:c r="C8" s="13" t="str">
        <x:v>unavailable</x:v>
      </x:c>
      <x:c r="D8" s="13" t="n">
        <x:v>32</x:v>
      </x:c>
      <x:c r="E8" s="13" t="n">
        <x:v>32</x:v>
      </x:c>
      <x:c r="F8" s="13" t="n">
        <x:v>113</x:v>
      </x:c>
      <x:c r="G8" s="13" t="n">
        <x:v>0.38348082595870203</x:v>
      </x:c>
      <x:c r="H8" s="13" t="n">
        <x:v>0</x:v>
      </x:c>
      <x:c r="I8" s="13" t="n">
        <x:v>1.12212063043039</x:v>
      </x:c>
      <x:c r="J8" s="13" t="str">
        <x:v>drug</x:v>
      </x:c>
    </x:row>
    <x:row r="9" ht="34" customHeight="1">
      <x:c r="A9" s="13" t="str">
        <x:v>NEPI+PHEN</x:v>
      </x:c>
      <x:c r="B9" s="13" t="n">
        <x:v>5</x:v>
      </x:c>
      <x:c r="C9" s="13" t="str">
        <x:v>normal_display</x:v>
      </x:c>
      <x:c r="D9" s="13" t="n">
        <x:v>2</x:v>
      </x:c>
      <x:c r="E9" s="13" t="n">
        <x:v>2</x:v>
      </x:c>
      <x:c r="F9" s="13" t="n">
        <x:v>2</x:v>
      </x:c>
      <x:c r="G9" s="13" t="n">
        <x:v>30</x:v>
      </x:c>
      <x:c r="H9" s="13" t="n">
        <x:v>16.666666666666664</x:v>
      </x:c>
      <x:c r="I9" s="13" t="n">
        <x:v>43.333333333333336</x:v>
      </x:c>
      <x:c r="J9" s="13" t="str">
        <x:v>drug</x:v>
      </x:c>
    </x:row>
    <x:row r="10" ht="34" customHeight="1">
      <x:c r="A10" s="13" t="str">
        <x:v>NEPI+PHEN</x:v>
      </x:c>
      <x:c r="B10" s="13" t="n">
        <x:v>5</x:v>
      </x:c>
      <x:c r="C10" s="13" t="str">
        <x:v>fresh_low</x:v>
      </x:c>
      <x:c r="D10" s="13" t="n">
        <x:v>2</x:v>
      </x:c>
      <x:c r="E10" s="13" t="n">
        <x:v>2</x:v>
      </x:c>
      <x:c r="F10" s="13" t="n">
        <x:v>2</x:v>
      </x:c>
      <x:c r="G10" s="13" t="n">
        <x:v>60</x:v>
      </x:c>
      <x:c r="H10" s="13" t="n">
        <x:v>36.666666666666664</x:v>
      </x:c>
      <x:c r="I10" s="13" t="n">
        <x:v>83.33333333333334</x:v>
      </x:c>
      <x:c r="J10" s="13" t="str">
        <x:v>drug</x:v>
      </x:c>
    </x:row>
    <x:row r="11" ht="34" customHeight="1">
      <x:c r="A11" s="13" t="str">
        <x:v>NEPI+PHEN</x:v>
      </x:c>
      <x:c r="B11" s="13" t="n">
        <x:v>5</x:v>
      </x:c>
      <x:c r="C11" s="13" t="str">
        <x:v>inherited_low</x:v>
      </x:c>
      <x:c r="D11" s="13" t="n">
        <x:v>2</x:v>
      </x:c>
      <x:c r="E11" s="13" t="n">
        <x:v>2</x:v>
      </x:c>
      <x:c r="F11" s="13" t="n">
        <x:v>2</x:v>
      </x:c>
      <x:c r="G11" s="13" t="n">
        <x:v>10</x:v>
      </x:c>
      <x:c r="H11" s="13" t="n">
        <x:v>0</x:v>
      </x:c>
      <x:c r="I11" s="13" t="n">
        <x:v>20</x:v>
      </x:c>
      <x:c r="J11" s="13" t="str">
        <x:v>drug</x:v>
      </x:c>
    </x:row>
    <x:row r="12" ht="34" customHeight="1">
      <x:c r="A12" s="13" t="str">
        <x:v>NEPI+PHEN</x:v>
      </x:c>
      <x:c r="B12" s="13" t="n">
        <x:v>5</x:v>
      </x:c>
      <x:c r="C12" s="13" t="str">
        <x:v>unavailable</x:v>
      </x:c>
      <x:c r="D12" s="13" t="n">
        <x:v>2</x:v>
      </x:c>
      <x:c r="E12" s="13" t="n">
        <x:v>2</x:v>
      </x:c>
      <x:c r="F12" s="13" t="n">
        <x:v>2</x:v>
      </x:c>
      <x:c r="G12" s="13" t="n">
        <x:v>0</x:v>
      </x:c>
      <x:c r="H12" s="13" t="n">
        <x:v>0</x:v>
      </x:c>
      <x:c r="I12" s="13" t="n">
        <x:v>0</x:v>
      </x:c>
      <x:c r="J12" s="13" t="str">
        <x:v>drug</x:v>
      </x:c>
    </x:row>
    <x:row r="13" ht="34" customHeight="1">
      <x:c r="A13" s="13" t="str">
        <x:v>PHEN</x:v>
      </x:c>
      <x:c r="B13" s="13" t="n">
        <x:v>5</x:v>
      </x:c>
      <x:c r="C13" s="13" t="str">
        <x:v>normal_display</x:v>
      </x:c>
      <x:c r="D13" s="13" t="n">
        <x:v>55</x:v>
      </x:c>
      <x:c r="E13" s="13" t="n">
        <x:v>57</x:v>
      </x:c>
      <x:c r="F13" s="13" t="n">
        <x:v>121</x:v>
      </x:c>
      <x:c r="G13" s="13" t="n">
        <x:v>44.435261707988985</x:v>
      </x:c>
      <x:c r="H13" s="13" t="n">
        <x:v>38.639942028985494</x:v>
      </x:c>
      <x:c r="I13" s="13" t="n">
        <x:v>49.63607820177251</x:v>
      </x:c>
      <x:c r="J13" s="13" t="str">
        <x:v>drug</x:v>
      </x:c>
    </x:row>
    <x:row r="14" ht="34" customHeight="1">
      <x:c r="A14" s="13" t="str">
        <x:v>PHEN</x:v>
      </x:c>
      <x:c r="B14" s="13" t="n">
        <x:v>5</x:v>
      </x:c>
      <x:c r="C14" s="13" t="str">
        <x:v>fresh_low</x:v>
      </x:c>
      <x:c r="D14" s="13" t="n">
        <x:v>55</x:v>
      </x:c>
      <x:c r="E14" s="13" t="n">
        <x:v>57</x:v>
      </x:c>
      <x:c r="F14" s="13" t="n">
        <x:v>121</x:v>
      </x:c>
      <x:c r="G14" s="13" t="n">
        <x:v>42.203856749311306</x:v>
      </x:c>
      <x:c r="H14" s="13" t="n">
        <x:v>36.053615196078425</x:v>
      </x:c>
      <x:c r="I14" s="13" t="n">
        <x:v>48.991224122412234</x:v>
      </x:c>
      <x:c r="J14" s="13" t="str">
        <x:v>drug</x:v>
      </x:c>
    </x:row>
    <x:row r="15" ht="34" customHeight="1">
      <x:c r="A15" s="13" t="str">
        <x:v>PHEN</x:v>
      </x:c>
      <x:c r="B15" s="13" t="n">
        <x:v>5</x:v>
      </x:c>
      <x:c r="C15" s="13" t="str">
        <x:v>inherited_low</x:v>
      </x:c>
      <x:c r="D15" s="13" t="n">
        <x:v>55</x:v>
      </x:c>
      <x:c r="E15" s="13" t="n">
        <x:v>57</x:v>
      </x:c>
      <x:c r="F15" s="13" t="n">
        <x:v>121</x:v>
      </x:c>
      <x:c r="G15" s="13" t="n">
        <x:v>13.36088154269973</x:v>
      </x:c>
      <x:c r="H15" s="13" t="n">
        <x:v>9.748694653299914</x:v>
      </x:c>
      <x:c r="I15" s="13" t="n">
        <x:v>17.190814850530373</x:v>
      </x:c>
      <x:c r="J15" s="13" t="str">
        <x:v>drug</x:v>
      </x:c>
    </x:row>
    <x:row r="16" ht="34" customHeight="1">
      <x:c r="A16" s="13" t="str">
        <x:v>PHEN</x:v>
      </x:c>
      <x:c r="B16" s="13" t="n">
        <x:v>5</x:v>
      </x:c>
      <x:c r="C16" s="13" t="str">
        <x:v>unavailable</x:v>
      </x:c>
      <x:c r="D16" s="13" t="n">
        <x:v>55</x:v>
      </x:c>
      <x:c r="E16" s="13" t="n">
        <x:v>57</x:v>
      </x:c>
      <x:c r="F16" s="13" t="n">
        <x:v>121</x:v>
      </x:c>
      <x:c r="G16" s="13" t="n">
        <x:v>0</x:v>
      </x:c>
      <x:c r="H16" s="13" t="n">
        <x:v>0</x:v>
      </x:c>
      <x:c r="I16" s="13" t="n">
        <x:v>0</x:v>
      </x:c>
      <x:c r="J16" s="13" t="str">
        <x:v>drug</x:v>
      </x:c>
    </x:row>
    <x:row r="17" ht="34" customHeight="1">
      <x:c r="A17" s="13" t="str">
        <x:v>mixed</x:v>
      </x:c>
      <x:c r="B17" s="13" t="n">
        <x:v>5</x:v>
      </x:c>
      <x:c r="C17" s="13" t="str">
        <x:v>normal_display</x:v>
      </x:c>
      <x:c r="D17" s="13" t="n">
        <x:v>16</x:v>
      </x:c>
      <x:c r="E17" s="13" t="n">
        <x:v>16</x:v>
      </x:c>
      <x:c r="F17" s="13" t="n">
        <x:v>18</x:v>
      </x:c>
      <x:c r="G17" s="13" t="n">
        <x:v>26.111111111111114</x:v>
      </x:c>
      <x:c r="H17" s="13" t="n">
        <x:v>13.166447368421053</x:v>
      </x:c>
      <x:c r="I17" s="13" t="n">
        <x:v>39.81481481481482</x:v>
      </x:c>
      <x:c r="J17" s="13" t="str">
        <x:v>kind</x:v>
      </x:c>
    </x:row>
    <x:row r="18" ht="34" customHeight="1">
      <x:c r="A18" s="13" t="str">
        <x:v>mixed</x:v>
      </x:c>
      <x:c r="B18" s="13" t="n">
        <x:v>5</x:v>
      </x:c>
      <x:c r="C18" s="13" t="str">
        <x:v>fresh_low</x:v>
      </x:c>
      <x:c r="D18" s="13" t="n">
        <x:v>16</x:v>
      </x:c>
      <x:c r="E18" s="13" t="n">
        <x:v>16</x:v>
      </x:c>
      <x:c r="F18" s="13" t="n">
        <x:v>18</x:v>
      </x:c>
      <x:c r="G18" s="13" t="n">
        <x:v>56.666666666666664</x:v>
      </x:c>
      <x:c r="H18" s="13" t="n">
        <x:v>37.40740740740741</x:v>
      </x:c>
      <x:c r="I18" s="13" t="n">
        <x:v>75.61584107327141</x:v>
      </x:c>
      <x:c r="J18" s="13" t="str">
        <x:v>kind</x:v>
      </x:c>
    </x:row>
    <x:row r="19" ht="34" customHeight="1">
      <x:c r="A19" s="13" t="str">
        <x:v>mixed</x:v>
      </x:c>
      <x:c r="B19" s="13" t="n">
        <x:v>5</x:v>
      </x:c>
      <x:c r="C19" s="13" t="str">
        <x:v>inherited_low</x:v>
      </x:c>
      <x:c r="D19" s="13" t="n">
        <x:v>16</x:v>
      </x:c>
      <x:c r="E19" s="13" t="n">
        <x:v>16</x:v>
      </x:c>
      <x:c r="F19" s="13" t="n">
        <x:v>18</x:v>
      </x:c>
      <x:c r="G19" s="13" t="n">
        <x:v>17.22222222222222</x:v>
      </x:c>
      <x:c r="H19" s="13" t="n">
        <x:v>6.662280701754386</x:v>
      </x:c>
      <x:c r="I19" s="13" t="n">
        <x:v>29.300164473684198</x:v>
      </x:c>
      <x:c r="J19" s="13" t="str">
        <x:v>kind</x:v>
      </x:c>
    </x:row>
    <x:row r="20" ht="34" customHeight="1">
      <x:c r="A20" s="13" t="str">
        <x:v>mixed</x:v>
      </x:c>
      <x:c r="B20" s="13" t="n">
        <x:v>5</x:v>
      </x:c>
      <x:c r="C20" s="13" t="str">
        <x:v>unavailable</x:v>
      </x:c>
      <x:c r="D20" s="13" t="n">
        <x:v>16</x:v>
      </x:c>
      <x:c r="E20" s="13" t="n">
        <x:v>16</x:v>
      </x:c>
      <x:c r="F20" s="13" t="n">
        <x:v>18</x:v>
      </x:c>
      <x:c r="G20" s="13" t="n">
        <x:v>0</x:v>
      </x:c>
      <x:c r="H20" s="13" t="n">
        <x:v>0</x:v>
      </x:c>
      <x:c r="I20" s="13" t="n">
        <x:v>0</x:v>
      </x:c>
      <x:c r="J20" s="13" t="str">
        <x:v>kind</x:v>
      </x:c>
    </x:row>
    <x:row r="21" ht="34" customHeight="1">
      <x:c r="A21" s="13" t="str">
        <x:v>observed_rate_increase</x:v>
      </x:c>
      <x:c r="B21" s="13" t="n">
        <x:v>5</x:v>
      </x:c>
      <x:c r="C21" s="13" t="str">
        <x:v>normal_display</x:v>
      </x:c>
      <x:c r="D21" s="13" t="n">
        <x:v>68</x:v>
      </x:c>
      <x:c r="E21" s="13" t="n">
        <x:v>69</x:v>
      </x:c>
      <x:c r="F21" s="13" t="n">
        <x:v>180</x:v>
      </x:c>
      <x:c r="G21" s="13" t="n">
        <x:v>45.49999999999999</x:v>
      </x:c>
      <x:c r="H21" s="13" t="n">
        <x:v>40.01666459369817</x:v>
      </x:c>
      <x:c r="I21" s="13" t="n">
        <x:v>51.391515820456235</x:v>
      </x:c>
      <x:c r="J21" s="13" t="str">
        <x:v>kind</x:v>
      </x:c>
    </x:row>
    <x:row r="22" ht="34" customHeight="1">
      <x:c r="A22" s="13" t="str">
        <x:v>observed_rate_increase</x:v>
      </x:c>
      <x:c r="B22" s="13" t="n">
        <x:v>5</x:v>
      </x:c>
      <x:c r="C22" s="13" t="str">
        <x:v>fresh_low</x:v>
      </x:c>
      <x:c r="D22" s="13" t="n">
        <x:v>68</x:v>
      </x:c>
      <x:c r="E22" s="13" t="n">
        <x:v>69</x:v>
      </x:c>
      <x:c r="F22" s="13" t="n">
        <x:v>180</x:v>
      </x:c>
      <x:c r="G22" s="13" t="n">
        <x:v>41.35185185185184</x:v>
      </x:c>
      <x:c r="H22" s="13" t="n">
        <x:v>34.96744258587749</x:v>
      </x:c>
      <x:c r="I22" s="13" t="n">
        <x:v>47.760850694444436</x:v>
      </x:c>
      <x:c r="J22" s="13" t="str">
        <x:v>kind</x:v>
      </x:c>
    </x:row>
    <x:row r="23" ht="34" customHeight="1">
      <x:c r="A23" s="13" t="str">
        <x:v>observed_rate_increase</x:v>
      </x:c>
      <x:c r="B23" s="13" t="n">
        <x:v>5</x:v>
      </x:c>
      <x:c r="C23" s="13" t="str">
        <x:v>inherited_low</x:v>
      </x:c>
      <x:c r="D23" s="13" t="n">
        <x:v>68</x:v>
      </x:c>
      <x:c r="E23" s="13" t="n">
        <x:v>69</x:v>
      </x:c>
      <x:c r="F23" s="13" t="n">
        <x:v>180</x:v>
      </x:c>
      <x:c r="G23" s="13" t="n">
        <x:v>12.94444444444444</x:v>
      </x:c>
      <x:c r="H23" s="13" t="n">
        <x:v>10.12042845939973</x:v>
      </x:c>
      <x:c r="I23" s="13" t="n">
        <x:v>15.919987922705312</x:v>
      </x:c>
      <x:c r="J23" s="13" t="str">
        <x:v>kind</x:v>
      </x:c>
    </x:row>
    <x:row r="24" ht="34" customHeight="1">
      <x:c r="A24" s="13" t="str">
        <x:v>observed_rate_increase</x:v>
      </x:c>
      <x:c r="B24" s="13" t="n">
        <x:v>5</x:v>
      </x:c>
      <x:c r="C24" s="13" t="str">
        <x:v>unavailable</x:v>
      </x:c>
      <x:c r="D24" s="13" t="n">
        <x:v>68</x:v>
      </x:c>
      <x:c r="E24" s="13" t="n">
        <x:v>69</x:v>
      </x:c>
      <x:c r="F24" s="13" t="n">
        <x:v>180</x:v>
      </x:c>
      <x:c r="G24" s="13" t="n">
        <x:v>0.2037037037037037</x:v>
      </x:c>
      <x:c r="H24" s="13" t="n">
        <x:v>0</x:v>
      </x:c>
      <x:c r="I24" s="13" t="n">
        <x:v>0.6470588235294117</x:v>
      </x:c>
      <x:c r="J24" s="13" t="str">
        <x:v>kind</x:v>
      </x:c>
    </x:row>
    <x:row r="25" ht="34" customHeight="1">
      <x:c r="A25" s="13" t="str">
        <x:v>observed_zero_to_positive</x:v>
      </x:c>
      <x:c r="B25" s="13" t="n">
        <x:v>5</x:v>
      </x:c>
      <x:c r="C25" s="13" t="str">
        <x:v>normal_display</x:v>
      </x:c>
      <x:c r="D25" s="13" t="n">
        <x:v>34</x:v>
      </x:c>
      <x:c r="E25" s="13" t="n">
        <x:v>35</x:v>
      </x:c>
      <x:c r="F25" s="13" t="n">
        <x:v>38</x:v>
      </x:c>
      <x:c r="G25" s="13" t="n">
        <x:v>32.543859649122794</x:v>
      </x:c>
      <x:c r="H25" s="13" t="n">
        <x:v>22.307539682539677</x:v>
      </x:c>
      <x:c r="I25" s="13" t="n">
        <x:v>43.71517857142857</x:v>
      </x:c>
      <x:c r="J25" s="13" t="str">
        <x:v>kind</x:v>
      </x:c>
    </x:row>
    <x:row r="26" ht="34" customHeight="1">
      <x:c r="A26" s="13" t="str">
        <x:v>observed_zero_to_positive</x:v>
      </x:c>
      <x:c r="B26" s="13" t="n">
        <x:v>5</x:v>
      </x:c>
      <x:c r="C26" s="13" t="str">
        <x:v>fresh_low</x:v>
      </x:c>
      <x:c r="D26" s="13" t="n">
        <x:v>34</x:v>
      </x:c>
      <x:c r="E26" s="13" t="n">
        <x:v>35</x:v>
      </x:c>
      <x:c r="F26" s="13" t="n">
        <x:v>38</x:v>
      </x:c>
      <x:c r="G26" s="13" t="n">
        <x:v>52.36842105263156</x:v>
      </x:c>
      <x:c r="H26" s="13" t="n">
        <x:v>39.368874972533504</x:v>
      </x:c>
      <x:c r="I26" s="13" t="n">
        <x:v>65.35281954887218</x:v>
      </x:c>
      <x:c r="J26" s="13" t="str">
        <x:v>kind</x:v>
      </x:c>
    </x:row>
    <x:row r="27" ht="34" customHeight="1">
      <x:c r="A27" s="13" t="str">
        <x:v>observed_zero_to_positive</x:v>
      </x:c>
      <x:c r="B27" s="13" t="n">
        <x:v>5</x:v>
      </x:c>
      <x:c r="C27" s="13" t="str">
        <x:v>inherited_low</x:v>
      </x:c>
      <x:c r="D27" s="13" t="n">
        <x:v>34</x:v>
      </x:c>
      <x:c r="E27" s="13" t="n">
        <x:v>35</x:v>
      </x:c>
      <x:c r="F27" s="13" t="n">
        <x:v>38</x:v>
      </x:c>
      <x:c r="G27" s="13" t="n">
        <x:v>14.912280701754385</x:v>
      </x:c>
      <x:c r="H27" s="13" t="n">
        <x:v>8.147932816537468</x:v>
      </x:c>
      <x:c r="I27" s="13" t="n">
        <x:v>22.075094831673756</x:v>
      </x:c>
      <x:c r="J27" s="13" t="str">
        <x:v>kind</x:v>
      </x:c>
    </x:row>
    <x:row r="28" ht="34" customHeight="1">
      <x:c r="A28" s="14" t="str">
        <x:v>observed_zero_to_positive</x:v>
      </x:c>
      <x:c r="B28" s="14" t="n">
        <x:v>5</x:v>
      </x:c>
      <x:c r="C28" s="14" t="str">
        <x:v>unavailable</x:v>
      </x:c>
      <x:c r="D28" s="14" t="n">
        <x:v>34</x:v>
      </x:c>
      <x:c r="E28" s="14" t="n">
        <x:v>35</x:v>
      </x:c>
      <x:c r="F28" s="14" t="n">
        <x:v>38</x:v>
      </x:c>
      <x:c r="G28" s="14" t="n">
        <x:v>0.17543859649122806</x:v>
      </x:c>
      <x:c r="H28" s="14" t="n">
        <x:v>0</x:v>
      </x:c>
      <x:c r="I28" s="14" t="n">
        <x:v>0.43859649122807015</x:v>
      </x:c>
      <x:c r="J28" s="14" t="str">
        <x:v>kind</x:v>
      </x:c>
    </x:row>
    <x:row r="29" ht="28" customHeight="1">
      <x:c r="A29" s="2"/>
      <x:c r="B29" s="2"/>
      <x:c r="C29" s="2"/>
      <x:c r="D29" s="2"/>
      <x:c r="E29" s="2"/>
      <x:c r="F29" s="2"/>
      <x:c r="G29" s="2"/>
      <x:c r="H29" s="2"/>
      <x:c r="I29" s="2"/>
      <x:c r="J29" s="2"/>
    </x:row>
    <x:row r="30" ht="28" customHeight="1">
      <x:c r="A30" s="2"/>
      <x:c r="B30" s="2"/>
      <x:c r="C30" s="2"/>
      <x:c r="D30" s="2"/>
      <x:c r="E30" s="2"/>
      <x:c r="F30" s="2"/>
      <x:c r="G30" s="2"/>
      <x:c r="H30" s="2"/>
      <x:c r="I30" s="2"/>
      <x:c r="J30" s="2"/>
    </x:row>
    <x:row r="31" ht="28" customHeight="1">
      <x:c r="A31" s="17" t="str">
        <x:v>Source: 03_可复现材料/aggregate/Drug_Kind_Strata</x:v>
      </x:c>
      <x:c r="B31" s="17" t="str">
        <x:v>Source: 03_可复现材料/aggregate/Drug_Kind_Strata</x:v>
      </x:c>
      <x:c r="C31" s="17" t="str">
        <x:v>Source: 03_可复现材料/aggregate/Drug_Kind_Strata</x:v>
      </x:c>
      <x:c r="D31" s="17" t="str">
        <x:v>Source: 03_可复现材料/aggregate/Drug_Kind_Strata</x:v>
      </x:c>
      <x:c r="E31" s="17" t="str">
        <x:v>Source: 03_可复现材料/aggregate/Drug_Kind_Strata</x:v>
      </x:c>
      <x:c r="F31" s="17" t="str">
        <x:v>Source: 03_可复现材料/aggregate/Drug_Kind_Strata</x:v>
      </x:c>
      <x:c r="G31" s="17" t="str">
        <x:v>Source: 03_可复现材料/aggregate/Drug_Kind_Strata</x:v>
      </x:c>
      <x:c r="H31" s="17" t="str">
        <x:v>Source: 03_可复现材料/aggregate/Drug_Kind_Strata</x:v>
      </x:c>
      <x:c r="I31" s="17" t="str">
        <x:v>Source: 03_可复现材料/aggregate/Drug_Kind_Strata</x:v>
      </x:c>
      <x:c r="J31" s="17" t="str">
        <x:v>Source: 03_可复现材料/aggregate/Drug_Kind_Strata</x:v>
      </x:c>
    </x:row>
  </x:sheetData>
  <x:mergeCells>
    <x:mergeCell ref="A31:J31"/>
  </x:mergeCells>
  <x:pageMargins left="0.7" right="0.7" top="0.75" bottom="0.75" header="0.3" footer="0.3"/>
</x:worksheet>
</file>

<file path=xl/worksheets/sheet3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3" hidden="0" customWidth="1"/>
    <x:col min="3" max="3" width="23" hidden="0" customWidth="1"/>
  </x:cols>
  <x:sheetData>
    <x:row r="1" ht="28" customHeight="1">
      <x:c r="A1" s="2"/>
      <x:c r="B1" s="2"/>
      <x:c r="C1" s="2"/>
    </x:row>
    <x:row r="2" ht="28" customHeight="1">
      <x:c r="A2" s="3" t="str">
        <x:v>Recovery Truncation</x:v>
      </x:c>
      <x:c r="B2" s="2"/>
      <x:c r="C2" s="2"/>
    </x:row>
    <x:row r="3" ht="28" customHeight="1">
      <x:c r="A3" s="2"/>
      <x:c r="B3" s="2"/>
      <x:c r="C3" s="2"/>
    </x:row>
    <x:row r="4" ht="72" customHeight="1">
      <x:c r="A4" s="8" t="str">
        <x:v>Interval (min)</x:v>
      </x:c>
      <x:c r="B4" s="8" t="str">
        <x:v>stop reason</x:v>
      </x:c>
      <x:c r="C4" s="8" t="str">
        <x:v>phase events</x:v>
      </x:c>
    </x:row>
    <x:row r="5" ht="34" customHeight="1">
      <x:c r="A5" s="13" t="n">
        <x:v>5</x:v>
      </x:c>
      <x:c r="B5" s="13" t="str">
        <x:v>normal_display</x:v>
      </x:c>
      <x:c r="C5" s="13" t="n">
        <x:v>2885</x:v>
      </x:c>
    </x:row>
    <x:row r="6" ht="34" customHeight="1">
      <x:c r="A6" s="13" t="n">
        <x:v>2.5</x:v>
      </x:c>
      <x:c r="B6" s="13" t="str">
        <x:v>normal_display</x:v>
      </x:c>
      <x:c r="C6" s="13" t="n">
        <x:v>1865</x:v>
      </x:c>
    </x:row>
    <x:row r="7" ht="34" customHeight="1">
      <x:c r="A7" s="13" t="n">
        <x:v>5</x:v>
      </x:c>
      <x:c r="B7" s="13" t="str">
        <x:v>recurrent_low_reference</x:v>
      </x:c>
      <x:c r="C7" s="13" t="n">
        <x:v>1330</x:v>
      </x:c>
    </x:row>
    <x:row r="8" ht="34" customHeight="1">
      <x:c r="A8" s="13" t="n">
        <x:v>5</x:v>
      </x:c>
      <x:c r="B8" s="13" t="str">
        <x:v>window_end</x:v>
      </x:c>
      <x:c r="C8" s="13" t="n">
        <x:v>1174</x:v>
      </x:c>
    </x:row>
    <x:row r="9" ht="34" customHeight="1">
      <x:c r="A9" s="13" t="n">
        <x:v>1</x:v>
      </x:c>
      <x:c r="B9" s="13" t="str">
        <x:v>normal_display</x:v>
      </x:c>
      <x:c r="C9" s="13" t="n">
        <x:v>925</x:v>
      </x:c>
    </x:row>
    <x:row r="10" ht="34" customHeight="1">
      <x:c r="A10" s="13" t="n">
        <x:v>2.5</x:v>
      </x:c>
      <x:c r="B10" s="13" t="str">
        <x:v>recurrent_low_reference</x:v>
      </x:c>
      <x:c r="C10" s="13" t="n">
        <x:v>573</x:v>
      </x:c>
    </x:row>
    <x:row r="11" ht="34" customHeight="1">
      <x:c r="A11" s="13" t="n">
        <x:v>2.5</x:v>
      </x:c>
      <x:c r="B11" s="13" t="str">
        <x:v>window_end</x:v>
      </x:c>
      <x:c r="C11" s="13" t="n">
        <x:v>264</x:v>
      </x:c>
    </x:row>
    <x:row r="12" ht="34" customHeight="1">
      <x:c r="A12" s="13" t="n">
        <x:v>1</x:v>
      </x:c>
      <x:c r="B12" s="13" t="str">
        <x:v>recurrent_low_reference</x:v>
      </x:c>
      <x:c r="C12" s="13" t="n">
        <x:v>132</x:v>
      </x:c>
    </x:row>
    <x:row r="13" ht="34" customHeight="1">
      <x:c r="A13" s="13" t="n">
        <x:v>5</x:v>
      </x:c>
      <x:c r="B13" s="13" t="str">
        <x:v>missing_reference</x:v>
      </x:c>
      <x:c r="C13" s="13" t="n">
        <x:v>131</x:v>
      </x:c>
    </x:row>
    <x:row r="14" ht="34" customHeight="1">
      <x:c r="A14" s="13" t="n">
        <x:v>2.5</x:v>
      </x:c>
      <x:c r="B14" s="13" t="str">
        <x:v>missing_reference</x:v>
      </x:c>
      <x:c r="C14" s="13" t="n">
        <x:v>58</x:v>
      </x:c>
    </x:row>
    <x:row r="15" ht="34" customHeight="1">
      <x:c r="A15" s="13" t="n">
        <x:v>1</x:v>
      </x:c>
      <x:c r="B15" s="13" t="str">
        <x:v>window_end</x:v>
      </x:c>
      <x:c r="C15" s="13" t="n">
        <x:v>33</x:v>
      </x:c>
    </x:row>
    <x:row r="16" ht="34" customHeight="1">
      <x:c r="A16" s="14" t="n">
        <x:v>1</x:v>
      </x:c>
      <x:c r="B16" s="14" t="str">
        <x:v>missing_reference</x:v>
      </x:c>
      <x:c r="C16" s="14" t="n">
        <x:v>14</x:v>
      </x:c>
    </x:row>
    <x:row r="17" ht="28" customHeight="1">
      <x:c r="A17" s="2"/>
      <x:c r="B17" s="2"/>
      <x:c r="C17" s="2"/>
    </x:row>
    <x:row r="18" ht="28" customHeight="1">
      <x:c r="A18" s="2"/>
      <x:c r="B18" s="2"/>
      <x:c r="C18" s="2"/>
    </x:row>
    <x:row r="19" ht="28" customHeight="1">
      <x:c r="A19" s="17" t="str">
        <x:v>Source: 03_可复现材料/aggregate/Recovery_Truncation</x:v>
      </x:c>
      <x:c r="B19" s="17" t="str">
        <x:v>Source: 03_可复现材料/aggregate/Recovery_Truncation</x:v>
      </x:c>
      <x:c r="C19" s="17" t="str">
        <x:v>Source: 03_可复现材料/aggregate/Recovery_Truncation</x:v>
      </x:c>
    </x:row>
  </x:sheetData>
  <x:mergeCells>
    <x:mergeCell ref="A19:C19"/>
  </x:mergeCells>
  <x:pageMargins left="0.7" right="0.7" top="0.75" bottom="0.75" header="0.3" footer="0.3"/>
</x:worksheet>
</file>

<file path=xl/worksheets/sheet4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28" customHeight="1">
      <x:c r="A1" s="2"/>
      <x:c r="B1" s="2"/>
      <x:c r="C1" s="2"/>
      <x:c r="D1" s="2"/>
      <x:c r="E1" s="2"/>
      <x:c r="F1" s="2"/>
      <x:c r="G1" s="2"/>
    </x:row>
    <x:row r="2" ht="28" customHeight="1">
      <x:c r="A2" s="3" t="str">
        <x:v>Unrounded interval summaries at 55, 60 and 65 mmHg</x:v>
      </x:c>
      <x:c r="B2" s="2"/>
      <x:c r="C2" s="2"/>
      <x:c r="D2" s="2"/>
      <x:c r="E2" s="2"/>
      <x:c r="F2" s="2"/>
      <x:c r="G2" s="2"/>
    </x:row>
    <x:row r="3" ht="28" customHeight="1">
      <x:c r="A3" s="2"/>
      <x:c r="B3" s="2"/>
      <x:c r="C3" s="2"/>
      <x:c r="D3" s="2"/>
      <x:c r="E3" s="2"/>
      <x:c r="F3" s="2"/>
      <x:c r="G3" s="2"/>
    </x:row>
    <x:row r="4" ht="72" customHeight="1">
      <x:c r="A4" s="8" t="str">
        <x:v>Threshold (mmHg)</x:v>
      </x:c>
      <x:c r="B4" s="8" t="str">
        <x:v>Interval (min)</x:v>
      </x:c>
      <x:c r="C4" s="8" t="str">
        <x:v>Measure</x:v>
      </x:c>
      <x:c r="D4" s="8" t="str">
        <x:v>Unit</x:v>
      </x:c>
      <x:c r="E4" s="8" t="str">
        <x:v>Estimate</x:v>
      </x:c>
      <x:c r="F4" s="8" t="str">
        <x:v>Lower 95% CI</x:v>
      </x:c>
      <x:c r="G4" s="8" t="str">
        <x:v>Upper 95% CI</x:v>
      </x:c>
    </x:row>
    <x:row r="5" ht="34" customHeight="1">
      <x:c r="A5" s="13" t="n">
        <x:v>55</x:v>
      </x:c>
      <x:c r="B5" s="13" t="str">
        <x:v>Continuous reference</x:v>
      </x:c>
      <x:c r="C5" s="13" t="str">
        <x:v>Reference episodes</x:v>
      </x:c>
      <x:c r="D5" s="13" t="str">
        <x:v>n</x:v>
      </x:c>
      <x:c r="E5" s="13" t="n">
        <x:v>1407</x:v>
      </x:c>
      <x:c r="F5" s="13" t="str"/>
      <x:c r="G5" s="13" t="str"/>
    </x:row>
    <x:row r="6" ht="34" customHeight="1">
      <x:c r="A6" s="13" t="n">
        <x:v>55</x:v>
      </x:c>
      <x:c r="B6" s="13" t="str">
        <x:v>Continuous reference</x:v>
      </x:c>
      <x:c r="C6" s="13" t="str">
        <x:v>Expected events with low display</x:v>
      </x:c>
      <x:c r="D6" s="13" t="str">
        <x:v>n</x:v>
      </x:c>
      <x:c r="E6" s="13" t="n">
        <x:v>1407</x:v>
      </x:c>
      <x:c r="F6" s="13" t="n">
        <x:v>1271.975</x:v>
      </x:c>
      <x:c r="G6" s="13" t="n">
        <x:v>1542.025</x:v>
      </x:c>
    </x:row>
    <x:row r="7" ht="34" customHeight="1">
      <x:c r="A7" s="13" t="n">
        <x:v>55</x:v>
      </x:c>
      <x:c r="B7" s="13" t="str">
        <x:v>Continuous reference</x:v>
      </x:c>
      <x:c r="C7" s="13" t="str">
        <x:v>Events with low display</x:v>
      </x:c>
      <x:c r="D7" s="13" t="str">
        <x:v>%</x:v>
      </x:c>
      <x:c r="E7" s="13" t="n">
        <x:v>100</x:v>
      </x:c>
      <x:c r="F7" s="13" t="n">
        <x:v>100</x:v>
      </x:c>
      <x:c r="G7" s="13" t="n">
        <x:v>100</x:v>
      </x:c>
    </x:row>
    <x:row r="8" ht="34" customHeight="1">
      <x:c r="A8" s="13" t="n">
        <x:v>55</x:v>
      </x:c>
      <x:c r="B8" s="13" t="str">
        <x:v>Continuous reference</x:v>
      </x:c>
      <x:c r="C8" s="13" t="str">
        <x:v>Low-display duration</x:v>
      </x:c>
      <x:c r="D8" s="13" t="str">
        <x:v>min</x:v>
      </x:c>
      <x:c r="E8" s="13" t="n">
        <x:v>6147</x:v>
      </x:c>
      <x:c r="F8" s="13" t="n">
        <x:v>5682.633333333333</x:v>
      </x:c>
      <x:c r="G8" s="13" t="n">
        <x:v>6663.687499999999</x:v>
      </x:c>
    </x:row>
    <x:row r="9" ht="34" customHeight="1">
      <x:c r="A9" s="13" t="n">
        <x:v>55</x:v>
      </x:c>
      <x:c r="B9" s="13" t="str">
        <x:v>Continuous reference</x:v>
      </x:c>
      <x:c r="C9" s="13" t="str">
        <x:v>Deficit AUC</x:v>
      </x:c>
      <x:c r="D9" s="13" t="str">
        <x:v>mmHg min</x:v>
      </x:c>
      <x:c r="E9" s="13" t="n">
        <x:v>65826.83333333333</x:v>
      </x:c>
      <x:c r="F9" s="13" t="n">
        <x:v>62280.14166666666</x:v>
      </x:c>
      <x:c r="G9" s="13" t="n">
        <x:v>70088.61458333333</x:v>
      </x:c>
    </x:row>
    <x:row r="10" ht="34" customHeight="1">
      <x:c r="A10" s="13" t="n">
        <x:v>55</x:v>
      </x:c>
      <x:c r="B10" s="13" t="str">
        <x:v>Continuous reference</x:v>
      </x:c>
      <x:c r="C10" s="13" t="str">
        <x:v>Pooled TWA deficit</x:v>
      </x:c>
      <x:c r="D10" s="13" t="str">
        <x:v>mmHg</x:v>
      </x:c>
      <x:c r="E10" s="13" t="n">
        <x:v>0.12369035774470481</x:v>
      </x:c>
      <x:c r="F10" s="13" t="n">
        <x:v>0.11686083140215023</x:v>
      </x:c>
      <x:c r="G10" s="13" t="n">
        <x:v>0.131846354920443</x:v>
      </x:c>
    </x:row>
    <x:row r="11" ht="34" customHeight="1">
      <x:c r="A11" s="13" t="n">
        <x:v>55</x:v>
      </x:c>
      <x:c r="B11" s="13" t="str">
        <x:v>Continuous reference</x:v>
      </x:c>
      <x:c r="C11" s="13" t="str">
        <x:v>Reference observation time</x:v>
      </x:c>
      <x:c r="D11" s="13" t="str">
        <x:v>min</x:v>
      </x:c>
      <x:c r="E11" s="13" t="n">
        <x:v>532190.5</x:v>
      </x:c>
      <x:c r="F11" s="13" t="str"/>
      <x:c r="G11" s="13" t="str"/>
    </x:row>
    <x:row r="12" ht="34" customHeight="1">
      <x:c r="A12" s="13" t="n">
        <x:v>55</x:v>
      </x:c>
      <x:c r="B12" s="13" t="str">
        <x:v>Continuous reference</x:v>
      </x:c>
      <x:c r="C12" s="13" t="str">
        <x:v>Cases</x:v>
      </x:c>
      <x:c r="D12" s="13" t="str">
        <x:v>n</x:v>
      </x:c>
      <x:c r="E12" s="13" t="n">
        <x:v>2435</x:v>
      </x:c>
      <x:c r="F12" s="13" t="str"/>
      <x:c r="G12" s="13" t="str"/>
    </x:row>
    <x:row r="13" ht="34" customHeight="1">
      <x:c r="A13" s="13" t="n">
        <x:v>55</x:v>
      </x:c>
      <x:c r="B13" s="13" t="str">
        <x:v>Continuous reference</x:v>
      </x:c>
      <x:c r="C13" s="13" t="str">
        <x:v>Subjects</x:v>
      </x:c>
      <x:c r="D13" s="13" t="str">
        <x:v>n</x:v>
      </x:c>
      <x:c r="E13" s="13" t="n">
        <x:v>2380</x:v>
      </x:c>
      <x:c r="F13" s="13" t="str"/>
      <x:c r="G13" s="13" t="str"/>
    </x:row>
    <x:row r="14" ht="34" customHeight="1">
      <x:c r="A14" s="13" t="n">
        <x:v>55</x:v>
      </x:c>
      <x:c r="B14" s="13" t="str">
        <x:v>Continuous reference</x:v>
      </x:c>
      <x:c r="C14" s="13" t="str">
        <x:v>Phases</x:v>
      </x:c>
      <x:c r="D14" s="13" t="str">
        <x:v>n</x:v>
      </x:c>
      <x:c r="E14" s="13" t="n">
        <x:v>1</x:v>
      </x:c>
      <x:c r="F14" s="13" t="str"/>
      <x:c r="G14" s="13" t="str"/>
    </x:row>
    <x:row r="15" ht="34" customHeight="1">
      <x:c r="A15" s="13" t="n">
        <x:v>55</x:v>
      </x:c>
      <x:c r="B15" s="13" t="n">
        <x:v>1</x:v>
      </x:c>
      <x:c r="C15" s="13" t="str">
        <x:v>Reference episodes</x:v>
      </x:c>
      <x:c r="D15" s="13" t="str">
        <x:v>n</x:v>
      </x:c>
      <x:c r="E15" s="13" t="n">
        <x:v>1407</x:v>
      </x:c>
      <x:c r="F15" s="13" t="str"/>
      <x:c r="G15" s="13" t="str"/>
    </x:row>
    <x:row r="16" ht="34" customHeight="1">
      <x:c r="A16" s="13" t="n">
        <x:v>55</x:v>
      </x:c>
      <x:c r="B16" s="13" t="n">
        <x:v>1</x:v>
      </x:c>
      <x:c r="C16" s="13" t="str">
        <x:v>Expected events with low display</x:v>
      </x:c>
      <x:c r="D16" s="13" t="str">
        <x:v>n</x:v>
      </x:c>
      <x:c r="E16" s="13" t="n">
        <x:v>1407</x:v>
      </x:c>
      <x:c r="F16" s="13" t="n">
        <x:v>1268.975</x:v>
      </x:c>
      <x:c r="G16" s="13" t="n">
        <x:v>1547.025</x:v>
      </x:c>
    </x:row>
    <x:row r="17" ht="34" customHeight="1">
      <x:c r="A17" s="13" t="n">
        <x:v>55</x:v>
      </x:c>
      <x:c r="B17" s="13" t="n">
        <x:v>1</x:v>
      </x:c>
      <x:c r="C17" s="13" t="str">
        <x:v>Events with low display</x:v>
      </x:c>
      <x:c r="D17" s="13" t="str">
        <x:v>%</x:v>
      </x:c>
      <x:c r="E17" s="13" t="n">
        <x:v>100</x:v>
      </x:c>
      <x:c r="F17" s="13" t="n">
        <x:v>100</x:v>
      </x:c>
      <x:c r="G17" s="13" t="n">
        <x:v>100</x:v>
      </x:c>
    </x:row>
    <x:row r="18" ht="34" customHeight="1">
      <x:c r="A18" s="13" t="n">
        <x:v>55</x:v>
      </x:c>
      <x:c r="B18" s="13" t="n">
        <x:v>1</x:v>
      </x:c>
      <x:c r="C18" s="13" t="str">
        <x:v>Low-display duration</x:v>
      </x:c>
      <x:c r="D18" s="13" t="str">
        <x:v>min</x:v>
      </x:c>
      <x:c r="E18" s="13" t="n">
        <x:v>6021.694444444444</x:v>
      </x:c>
      <x:c r="F18" s="13" t="n">
        <x:v>5531.1618055555555</x:v>
      </x:c>
      <x:c r="G18" s="13" t="n">
        <x:v>6558.288194444444</x:v>
      </x:c>
    </x:row>
    <x:row r="19" ht="34" customHeight="1">
      <x:c r="A19" s="13" t="n">
        <x:v>55</x:v>
      </x:c>
      <x:c r="B19" s="13" t="n">
        <x:v>1</x:v>
      </x:c>
      <x:c r="C19" s="13" t="str">
        <x:v>Deficit AUC</x:v>
      </x:c>
      <x:c r="D19" s="13" t="str">
        <x:v>mmHg min</x:v>
      </x:c>
      <x:c r="E19" s="13" t="n">
        <x:v>62557.09722222222</x:v>
      </x:c>
      <x:c r="F19" s="13" t="n">
        <x:v>58373.101388888885</x:v>
      </x:c>
      <x:c r="G19" s="13" t="n">
        <x:v>66662.68576388888</x:v>
      </x:c>
    </x:row>
    <x:row r="20" ht="34" customHeight="1">
      <x:c r="A20" s="13" t="n">
        <x:v>55</x:v>
      </x:c>
      <x:c r="B20" s="13" t="n">
        <x:v>1</x:v>
      </x:c>
      <x:c r="C20" s="13" t="str">
        <x:v>Pooled TWA deficit</x:v>
      </x:c>
      <x:c r="D20" s="13" t="str">
        <x:v>mmHg</x:v>
      </x:c>
      <x:c r="E20" s="13" t="n">
        <x:v>0.11754643726677237</x:v>
      </x:c>
      <x:c r="F20" s="13" t="n">
        <x:v>0.10995056826635348</x:v>
      </x:c>
      <x:c r="G20" s="13" t="n">
        <x:v>0.125030331407378</x:v>
      </x:c>
    </x:row>
    <x:row r="21" ht="34" customHeight="1">
      <x:c r="A21" s="13" t="n">
        <x:v>55</x:v>
      </x:c>
      <x:c r="B21" s="13" t="n">
        <x:v>1</x:v>
      </x:c>
      <x:c r="C21" s="13" t="str">
        <x:v>Reference observation time</x:v>
      </x:c>
      <x:c r="D21" s="13" t="str">
        <x:v>min</x:v>
      </x:c>
      <x:c r="E21" s="13" t="n">
        <x:v>532190.5</x:v>
      </x:c>
      <x:c r="F21" s="13" t="str"/>
      <x:c r="G21" s="13" t="str"/>
    </x:row>
    <x:row r="22" ht="34" customHeight="1">
      <x:c r="A22" s="13" t="n">
        <x:v>55</x:v>
      </x:c>
      <x:c r="B22" s="13" t="n">
        <x:v>1</x:v>
      </x:c>
      <x:c r="C22" s="13" t="str">
        <x:v>Cases</x:v>
      </x:c>
      <x:c r="D22" s="13" t="str">
        <x:v>n</x:v>
      </x:c>
      <x:c r="E22" s="13" t="n">
        <x:v>2435</x:v>
      </x:c>
      <x:c r="F22" s="13" t="str"/>
      <x:c r="G22" s="13" t="str"/>
    </x:row>
    <x:row r="23" ht="34" customHeight="1">
      <x:c r="A23" s="13" t="n">
        <x:v>55</x:v>
      </x:c>
      <x:c r="B23" s="13" t="n">
        <x:v>1</x:v>
      </x:c>
      <x:c r="C23" s="13" t="str">
        <x:v>Subjects</x:v>
      </x:c>
      <x:c r="D23" s="13" t="str">
        <x:v>n</x:v>
      </x:c>
      <x:c r="E23" s="13" t="n">
        <x:v>2380</x:v>
      </x:c>
      <x:c r="F23" s="13" t="str"/>
      <x:c r="G23" s="13" t="str"/>
    </x:row>
    <x:row r="24" ht="34" customHeight="1">
      <x:c r="A24" s="13" t="n">
        <x:v>55</x:v>
      </x:c>
      <x:c r="B24" s="13" t="n">
        <x:v>1</x:v>
      </x:c>
      <x:c r="C24" s="13" t="str">
        <x:v>Phases</x:v>
      </x:c>
      <x:c r="D24" s="13" t="str">
        <x:v>n</x:v>
      </x:c>
      <x:c r="E24" s="13" t="n">
        <x:v>6</x:v>
      </x:c>
      <x:c r="F24" s="13" t="str"/>
      <x:c r="G24" s="13" t="str"/>
    </x:row>
    <x:row r="25" ht="34" customHeight="1">
      <x:c r="A25" s="13" t="n">
        <x:v>55</x:v>
      </x:c>
      <x:c r="B25" s="13" t="n">
        <x:v>2.5</x:v>
      </x:c>
      <x:c r="C25" s="13" t="str">
        <x:v>Reference episodes</x:v>
      </x:c>
      <x:c r="D25" s="13" t="str">
        <x:v>n</x:v>
      </x:c>
      <x:c r="E25" s="13" t="n">
        <x:v>1407</x:v>
      </x:c>
      <x:c r="F25" s="13" t="str"/>
      <x:c r="G25" s="13" t="str"/>
    </x:row>
    <x:row r="26" ht="34" customHeight="1">
      <x:c r="A26" s="13" t="n">
        <x:v>55</x:v>
      </x:c>
      <x:c r="B26" s="13" t="n">
        <x:v>2.5</x:v>
      </x:c>
      <x:c r="C26" s="13" t="str">
        <x:v>Expected events with low display</x:v>
      </x:c>
      <x:c r="D26" s="13" t="str">
        <x:v>n</x:v>
      </x:c>
      <x:c r="E26" s="13" t="n">
        <x:v>1057.9333333333334</x:v>
      </x:c>
      <x:c r="F26" s="13" t="n">
        <x:v>950.8316666666667</x:v>
      </x:c>
      <x:c r="G26" s="13" t="n">
        <x:v>1163.51</x:v>
      </x:c>
    </x:row>
    <x:row r="27" ht="34" customHeight="1">
      <x:c r="A27" s="13" t="n">
        <x:v>55</x:v>
      </x:c>
      <x:c r="B27" s="13" t="n">
        <x:v>2.5</x:v>
      </x:c>
      <x:c r="C27" s="13" t="str">
        <x:v>Events with low display</x:v>
      </x:c>
      <x:c r="D27" s="13" t="str">
        <x:v>%</x:v>
      </x:c>
      <x:c r="E27" s="13" t="n">
        <x:v>75.19071310116087</x:v>
      </x:c>
      <x:c r="F27" s="13" t="n">
        <x:v>73.81895948016451</x:v>
      </x:c>
      <x:c r="G27" s="13" t="n">
        <x:v>76.58806125936052</x:v>
      </x:c>
    </x:row>
    <x:row r="28" ht="34" customHeight="1">
      <x:c r="A28" s="13" t="n">
        <x:v>55</x:v>
      </x:c>
      <x:c r="B28" s="13" t="n">
        <x:v>2.5</x:v>
      </x:c>
      <x:c r="C28" s="13" t="str">
        <x:v>Low-display duration</x:v>
      </x:c>
      <x:c r="D28" s="13" t="str">
        <x:v>min</x:v>
      </x:c>
      <x:c r="E28" s="13" t="n">
        <x:v>5988.611111111111</x:v>
      </x:c>
      <x:c r="F28" s="13" t="n">
        <x:v>5519.043611111112</x:v>
      </x:c>
      <x:c r="G28" s="13" t="n">
        <x:v>6475.27111111111</x:v>
      </x:c>
    </x:row>
    <x:row r="29" ht="34" customHeight="1">
      <x:c r="A29" s="13" t="n">
        <x:v>55</x:v>
      </x:c>
      <x:c r="B29" s="13" t="n">
        <x:v>2.5</x:v>
      </x:c>
      <x:c r="C29" s="13" t="str">
        <x:v>Deficit AUC</x:v>
      </x:c>
      <x:c r="D29" s="13" t="str">
        <x:v>mmHg min</x:v>
      </x:c>
      <x:c r="E29" s="13" t="n">
        <x:v>61718.88888888889</x:v>
      </x:c>
      <x:c r="F29" s="13" t="n">
        <x:v>57931.41277777778</x:v>
      </x:c>
      <x:c r="G29" s="13" t="n">
        <x:v>65842.55722222221</x:v>
      </x:c>
    </x:row>
    <x:row r="30" ht="34" customHeight="1">
      <x:c r="A30" s="13" t="n">
        <x:v>55</x:v>
      </x:c>
      <x:c r="B30" s="13" t="n">
        <x:v>2.5</x:v>
      </x:c>
      <x:c r="C30" s="13" t="str">
        <x:v>Pooled TWA deficit</x:v>
      </x:c>
      <x:c r="D30" s="13" t="str">
        <x:v>mmHg</x:v>
      </x:c>
      <x:c r="E30" s="13" t="n">
        <x:v>0.11597142167868252</x:v>
      </x:c>
      <x:c r="F30" s="13" t="n">
        <x:v>0.10913160582242547</x:v>
      </x:c>
      <x:c r="G30" s="13" t="n">
        <x:v>0.12301209531020495</x:v>
      </x:c>
    </x:row>
    <x:row r="31" ht="34" customHeight="1">
      <x:c r="A31" s="13" t="n">
        <x:v>55</x:v>
      </x:c>
      <x:c r="B31" s="13" t="n">
        <x:v>2.5</x:v>
      </x:c>
      <x:c r="C31" s="13" t="str">
        <x:v>Reference observation time</x:v>
      </x:c>
      <x:c r="D31" s="13" t="str">
        <x:v>min</x:v>
      </x:c>
      <x:c r="E31" s="13" t="n">
        <x:v>532190.5</x:v>
      </x:c>
      <x:c r="F31" s="13" t="str"/>
      <x:c r="G31" s="13" t="str"/>
    </x:row>
    <x:row r="32" ht="34" customHeight="1">
      <x:c r="A32" s="13" t="n">
        <x:v>55</x:v>
      </x:c>
      <x:c r="B32" s="13" t="n">
        <x:v>2.5</x:v>
      </x:c>
      <x:c r="C32" s="13" t="str">
        <x:v>Cases</x:v>
      </x:c>
      <x:c r="D32" s="13" t="str">
        <x:v>n</x:v>
      </x:c>
      <x:c r="E32" s="13" t="n">
        <x:v>2435</x:v>
      </x:c>
      <x:c r="F32" s="13" t="str"/>
      <x:c r="G32" s="13" t="str"/>
    </x:row>
    <x:row r="33" ht="34" customHeight="1">
      <x:c r="A33" s="13" t="n">
        <x:v>55</x:v>
      </x:c>
      <x:c r="B33" s="13" t="n">
        <x:v>2.5</x:v>
      </x:c>
      <x:c r="C33" s="13" t="str">
        <x:v>Subjects</x:v>
      </x:c>
      <x:c r="D33" s="13" t="str">
        <x:v>n</x:v>
      </x:c>
      <x:c r="E33" s="13" t="n">
        <x:v>2380</x:v>
      </x:c>
      <x:c r="F33" s="13" t="str"/>
      <x:c r="G33" s="13" t="str"/>
    </x:row>
    <x:row r="34" ht="34" customHeight="1">
      <x:c r="A34" s="13" t="n">
        <x:v>55</x:v>
      </x:c>
      <x:c r="B34" s="13" t="n">
        <x:v>2.5</x:v>
      </x:c>
      <x:c r="C34" s="13" t="str">
        <x:v>Phases</x:v>
      </x:c>
      <x:c r="D34" s="13" t="str">
        <x:v>n</x:v>
      </x:c>
      <x:c r="E34" s="13" t="n">
        <x:v>15</x:v>
      </x:c>
      <x:c r="F34" s="13" t="str"/>
      <x:c r="G34" s="13" t="str"/>
    </x:row>
    <x:row r="35" ht="34" customHeight="1">
      <x:c r="A35" s="13" t="n">
        <x:v>55</x:v>
      </x:c>
      <x:c r="B35" s="13" t="n">
        <x:v>3</x:v>
      </x:c>
      <x:c r="C35" s="13" t="str">
        <x:v>Reference episodes</x:v>
      </x:c>
      <x:c r="D35" s="13" t="str">
        <x:v>n</x:v>
      </x:c>
      <x:c r="E35" s="13" t="n">
        <x:v>1407</x:v>
      </x:c>
      <x:c r="F35" s="13" t="str"/>
      <x:c r="G35" s="13" t="str"/>
    </x:row>
    <x:row r="36" ht="34" customHeight="1">
      <x:c r="A36" s="13" t="n">
        <x:v>55</x:v>
      </x:c>
      <x:c r="B36" s="13" t="n">
        <x:v>3</x:v>
      </x:c>
      <x:c r="C36" s="13" t="str">
        <x:v>Expected events with low display</x:v>
      </x:c>
      <x:c r="D36" s="13" t="str">
        <x:v>n</x:v>
      </x:c>
      <x:c r="E36" s="13" t="n">
        <x:v>961.8333333333333</x:v>
      </x:c>
      <x:c r="F36" s="13" t="n">
        <x:v>861.9305555555555</x:v>
      </x:c>
      <x:c r="G36" s="13" t="n">
        <x:v>1072.3597222222222</x:v>
      </x:c>
    </x:row>
    <x:row r="37" ht="34" customHeight="1">
      <x:c r="A37" s="13" t="n">
        <x:v>55</x:v>
      </x:c>
      <x:c r="B37" s="13" t="n">
        <x:v>3</x:v>
      </x:c>
      <x:c r="C37" s="13" t="str">
        <x:v>Events with low display</x:v>
      </x:c>
      <x:c r="D37" s="13" t="str">
        <x:v>%</x:v>
      </x:c>
      <x:c r="E37" s="13" t="n">
        <x:v>68.3605780620706</x:v>
      </x:c>
      <x:c r="F37" s="13" t="n">
        <x:v>66.79509741648768</x:v>
      </x:c>
      <x:c r="G37" s="13" t="n">
        <x:v>69.88042197918625</x:v>
      </x:c>
    </x:row>
    <x:row r="38" ht="34" customHeight="1">
      <x:c r="A38" s="13" t="n">
        <x:v>55</x:v>
      </x:c>
      <x:c r="B38" s="13" t="n">
        <x:v>3</x:v>
      </x:c>
      <x:c r="C38" s="13" t="str">
        <x:v>Low-display duration</x:v>
      </x:c>
      <x:c r="D38" s="13" t="str">
        <x:v>min</x:v>
      </x:c>
      <x:c r="E38" s="13" t="n">
        <x:v>5982.055555555555</x:v>
      </x:c>
      <x:c r="F38" s="13" t="n">
        <x:v>5490.002314814814</x:v>
      </x:c>
      <x:c r="G38" s="13" t="n">
        <x:v>6514.293749999999</x:v>
      </x:c>
    </x:row>
    <x:row r="39" ht="34" customHeight="1">
      <x:c r="A39" s="13" t="n">
        <x:v>55</x:v>
      </x:c>
      <x:c r="B39" s="13" t="n">
        <x:v>3</x:v>
      </x:c>
      <x:c r="C39" s="13" t="str">
        <x:v>Deficit AUC</x:v>
      </x:c>
      <x:c r="D39" s="13" t="str">
        <x:v>mmHg min</x:v>
      </x:c>
      <x:c r="E39" s="13" t="n">
        <x:v>61580.22222222222</x:v>
      </x:c>
      <x:c r="F39" s="13" t="n">
        <x:v>57937.161574074074</x:v>
      </x:c>
      <x:c r="G39" s="13" t="n">
        <x:v>65677.46203703704</x:v>
      </x:c>
    </x:row>
    <x:row r="40" ht="34" customHeight="1">
      <x:c r="A40" s="13" t="n">
        <x:v>55</x:v>
      </x:c>
      <x:c r="B40" s="13" t="n">
        <x:v>3</x:v>
      </x:c>
      <x:c r="C40" s="13" t="str">
        <x:v>Pooled TWA deficit</x:v>
      </x:c>
      <x:c r="D40" s="13" t="str">
        <x:v>mmHg</x:v>
      </x:c>
      <x:c r="E40" s="13" t="n">
        <x:v>0.11571086335104107</x:v>
      </x:c>
      <x:c r="F40" s="13" t="n">
        <x:v>0.10869328444486845</x:v>
      </x:c>
      <x:c r="G40" s="13" t="n">
        <x:v>0.12310504755557514</x:v>
      </x:c>
    </x:row>
    <x:row r="41" ht="34" customHeight="1">
      <x:c r="A41" s="13" t="n">
        <x:v>55</x:v>
      </x:c>
      <x:c r="B41" s="13" t="n">
        <x:v>3</x:v>
      </x:c>
      <x:c r="C41" s="13" t="str">
        <x:v>Reference observation time</x:v>
      </x:c>
      <x:c r="D41" s="13" t="str">
        <x:v>min</x:v>
      </x:c>
      <x:c r="E41" s="13" t="n">
        <x:v>532190.5</x:v>
      </x:c>
      <x:c r="F41" s="13" t="str"/>
      <x:c r="G41" s="13" t="str"/>
    </x:row>
    <x:row r="42" ht="34" customHeight="1">
      <x:c r="A42" s="13" t="n">
        <x:v>55</x:v>
      </x:c>
      <x:c r="B42" s="13" t="n">
        <x:v>3</x:v>
      </x:c>
      <x:c r="C42" s="13" t="str">
        <x:v>Cases</x:v>
      </x:c>
      <x:c r="D42" s="13" t="str">
        <x:v>n</x:v>
      </x:c>
      <x:c r="E42" s="13" t="n">
        <x:v>2435</x:v>
      </x:c>
      <x:c r="F42" s="13" t="str"/>
      <x:c r="G42" s="13" t="str"/>
    </x:row>
    <x:row r="43" ht="34" customHeight="1">
      <x:c r="A43" s="13" t="n">
        <x:v>55</x:v>
      </x:c>
      <x:c r="B43" s="13" t="n">
        <x:v>3</x:v>
      </x:c>
      <x:c r="C43" s="13" t="str">
        <x:v>Subjects</x:v>
      </x:c>
      <x:c r="D43" s="13" t="str">
        <x:v>n</x:v>
      </x:c>
      <x:c r="E43" s="13" t="n">
        <x:v>2380</x:v>
      </x:c>
      <x:c r="F43" s="13" t="str"/>
      <x:c r="G43" s="13" t="str"/>
    </x:row>
    <x:row r="44" ht="34" customHeight="1">
      <x:c r="A44" s="13" t="n">
        <x:v>55</x:v>
      </x:c>
      <x:c r="B44" s="13" t="n">
        <x:v>3</x:v>
      </x:c>
      <x:c r="C44" s="13" t="str">
        <x:v>Phases</x:v>
      </x:c>
      <x:c r="D44" s="13" t="str">
        <x:v>n</x:v>
      </x:c>
      <x:c r="E44" s="13" t="n">
        <x:v>18</x:v>
      </x:c>
      <x:c r="F44" s="13" t="str"/>
      <x:c r="G44" s="13" t="str"/>
    </x:row>
    <x:row r="45" ht="34" customHeight="1">
      <x:c r="A45" s="13" t="n">
        <x:v>55</x:v>
      </x:c>
      <x:c r="B45" s="13" t="n">
        <x:v>5</x:v>
      </x:c>
      <x:c r="C45" s="13" t="str">
        <x:v>Reference episodes</x:v>
      </x:c>
      <x:c r="D45" s="13" t="str">
        <x:v>n</x:v>
      </x:c>
      <x:c r="E45" s="13" t="n">
        <x:v>1407</x:v>
      </x:c>
      <x:c r="F45" s="13" t="str"/>
      <x:c r="G45" s="13" t="str"/>
    </x:row>
    <x:row r="46" ht="34" customHeight="1">
      <x:c r="A46" s="13" t="n">
        <x:v>55</x:v>
      </x:c>
      <x:c r="B46" s="13" t="n">
        <x:v>5</x:v>
      </x:c>
      <x:c r="C46" s="13" t="str">
        <x:v>Expected events with low display</x:v>
      </x:c>
      <x:c r="D46" s="13" t="str">
        <x:v>n</x:v>
      </x:c>
      <x:c r="E46" s="13" t="n">
        <x:v>704.5666666666666</x:v>
      </x:c>
      <x:c r="F46" s="13" t="n">
        <x:v>622.8491666666667</x:v>
      </x:c>
      <x:c r="G46" s="13" t="n">
        <x:v>791.8041666666667</x:v>
      </x:c>
    </x:row>
    <x:row r="47" ht="34" customHeight="1">
      <x:c r="A47" s="13" t="n">
        <x:v>55</x:v>
      </x:c>
      <x:c r="B47" s="13" t="n">
        <x:v>5</x:v>
      </x:c>
      <x:c r="C47" s="13" t="str">
        <x:v>Events with low display</x:v>
      </x:c>
      <x:c r="D47" s="13" t="str">
        <x:v>%</x:v>
      </x:c>
      <x:c r="E47" s="13" t="n">
        <x:v>50.075811419095</x:v>
      </x:c>
      <x:c r="F47" s="13" t="n">
        <x:v>48.29241459504617</x:v>
      </x:c>
      <x:c r="G47" s="13" t="n">
        <x:v>52.01401123622691</x:v>
      </x:c>
    </x:row>
    <x:row r="48" ht="34" customHeight="1">
      <x:c r="A48" s="13" t="n">
        <x:v>55</x:v>
      </x:c>
      <x:c r="B48" s="13" t="n">
        <x:v>5</x:v>
      </x:c>
      <x:c r="C48" s="13" t="str">
        <x:v>Low-display duration</x:v>
      </x:c>
      <x:c r="D48" s="13" t="str">
        <x:v>min</x:v>
      </x:c>
      <x:c r="E48" s="13" t="n">
        <x:v>5975.977777777778</x:v>
      </x:c>
      <x:c r="F48" s="13" t="n">
        <x:v>5511.769166666666</x:v>
      </x:c>
      <x:c r="G48" s="13" t="n">
        <x:v>6493.151944444444</x:v>
      </x:c>
    </x:row>
    <x:row r="49" ht="34" customHeight="1">
      <x:c r="A49" s="13" t="n">
        <x:v>55</x:v>
      </x:c>
      <x:c r="B49" s="13" t="n">
        <x:v>5</x:v>
      </x:c>
      <x:c r="C49" s="13" t="str">
        <x:v>Deficit AUC</x:v>
      </x:c>
      <x:c r="D49" s="13" t="str">
        <x:v>mmHg min</x:v>
      </x:c>
      <x:c r="E49" s="13" t="n">
        <x:v>61570.11111111111</x:v>
      </x:c>
      <x:c r="F49" s="13" t="n">
        <x:v>58165.207916666666</x:v>
      </x:c>
      <x:c r="G49" s="13" t="n">
        <x:v>65658.55145833333</x:v>
      </x:c>
    </x:row>
    <x:row r="50" ht="34" customHeight="1">
      <x:c r="A50" s="13" t="n">
        <x:v>55</x:v>
      </x:c>
      <x:c r="B50" s="13" t="n">
        <x:v>5</x:v>
      </x:c>
      <x:c r="C50" s="13" t="str">
        <x:v>Pooled TWA deficit</x:v>
      </x:c>
      <x:c r="D50" s="13" t="str">
        <x:v>mmHg</x:v>
      </x:c>
      <x:c r="E50" s="13" t="n">
        <x:v>0.11569186430631721</x:v>
      </x:c>
      <x:c r="F50" s="13" t="n">
        <x:v>0.10911522852376754</x:v>
      </x:c>
      <x:c r="G50" s="13" t="n">
        <x:v>0.12364032549565923</x:v>
      </x:c>
    </x:row>
    <x:row r="51" ht="34" customHeight="1">
      <x:c r="A51" s="13" t="n">
        <x:v>55</x:v>
      </x:c>
      <x:c r="B51" s="13" t="n">
        <x:v>5</x:v>
      </x:c>
      <x:c r="C51" s="13" t="str">
        <x:v>Reference observation time</x:v>
      </x:c>
      <x:c r="D51" s="13" t="str">
        <x:v>min</x:v>
      </x:c>
      <x:c r="E51" s="13" t="n">
        <x:v>532190.5</x:v>
      </x:c>
      <x:c r="F51" s="13" t="str"/>
      <x:c r="G51" s="13" t="str"/>
    </x:row>
    <x:row r="52" ht="34" customHeight="1">
      <x:c r="A52" s="13" t="n">
        <x:v>55</x:v>
      </x:c>
      <x:c r="B52" s="13" t="n">
        <x:v>5</x:v>
      </x:c>
      <x:c r="C52" s="13" t="str">
        <x:v>Cases</x:v>
      </x:c>
      <x:c r="D52" s="13" t="str">
        <x:v>n</x:v>
      </x:c>
      <x:c r="E52" s="13" t="n">
        <x:v>2435</x:v>
      </x:c>
      <x:c r="F52" s="13" t="str"/>
      <x:c r="G52" s="13" t="str"/>
    </x:row>
    <x:row r="53" ht="34" customHeight="1">
      <x:c r="A53" s="13" t="n">
        <x:v>55</x:v>
      </x:c>
      <x:c r="B53" s="13" t="n">
        <x:v>5</x:v>
      </x:c>
      <x:c r="C53" s="13" t="str">
        <x:v>Subjects</x:v>
      </x:c>
      <x:c r="D53" s="13" t="str">
        <x:v>n</x:v>
      </x:c>
      <x:c r="E53" s="13" t="n">
        <x:v>2380</x:v>
      </x:c>
      <x:c r="F53" s="13" t="str"/>
      <x:c r="G53" s="13" t="str"/>
    </x:row>
    <x:row r="54" ht="34" customHeight="1">
      <x:c r="A54" s="13" t="n">
        <x:v>55</x:v>
      </x:c>
      <x:c r="B54" s="13" t="n">
        <x:v>5</x:v>
      </x:c>
      <x:c r="C54" s="13" t="str">
        <x:v>Phases</x:v>
      </x:c>
      <x:c r="D54" s="13" t="str">
        <x:v>n</x:v>
      </x:c>
      <x:c r="E54" s="13" t="n">
        <x:v>30</x:v>
      </x:c>
      <x:c r="F54" s="13" t="str"/>
      <x:c r="G54" s="13" t="str"/>
    </x:row>
    <x:row r="55" ht="34" customHeight="1">
      <x:c r="A55" s="13" t="n">
        <x:v>55</x:v>
      </x:c>
      <x:c r="B55" s="13" t="n">
        <x:v>10</x:v>
      </x:c>
      <x:c r="C55" s="13" t="str">
        <x:v>Reference episodes</x:v>
      </x:c>
      <x:c r="D55" s="13" t="str">
        <x:v>n</x:v>
      </x:c>
      <x:c r="E55" s="13" t="n">
        <x:v>1407</x:v>
      </x:c>
      <x:c r="F55" s="13" t="str"/>
      <x:c r="G55" s="13" t="str"/>
    </x:row>
    <x:row r="56" ht="34" customHeight="1">
      <x:c r="A56" s="13" t="n">
        <x:v>55</x:v>
      </x:c>
      <x:c r="B56" s="13" t="n">
        <x:v>10</x:v>
      </x:c>
      <x:c r="C56" s="13" t="str">
        <x:v>Expected events with low display</x:v>
      </x:c>
      <x:c r="D56" s="13" t="str">
        <x:v>n</x:v>
      </x:c>
      <x:c r="E56" s="13" t="n">
        <x:v>440.01666666666665</x:v>
      </x:c>
      <x:c r="F56" s="13" t="n">
        <x:v>385.23124999999993</x:v>
      </x:c>
      <x:c r="G56" s="13" t="n">
        <x:v>507.55499999999995</x:v>
      </x:c>
    </x:row>
    <x:row r="57" ht="34" customHeight="1">
      <x:c r="A57" s="13" t="n">
        <x:v>55</x:v>
      </x:c>
      <x:c r="B57" s="13" t="n">
        <x:v>10</x:v>
      </x:c>
      <x:c r="C57" s="13" t="str">
        <x:v>Events with low display</x:v>
      </x:c>
      <x:c r="D57" s="13" t="str">
        <x:v>%</x:v>
      </x:c>
      <x:c r="E57" s="13" t="n">
        <x:v>31.273394930111348</x:v>
      </x:c>
      <x:c r="F57" s="13" t="n">
        <x:v>29.34594033353199</x:v>
      </x:c>
      <x:c r="G57" s="13" t="n">
        <x:v>33.08565671775395</x:v>
      </x:c>
    </x:row>
    <x:row r="58" ht="34" customHeight="1">
      <x:c r="A58" s="13" t="n">
        <x:v>55</x:v>
      </x:c>
      <x:c r="B58" s="13" t="n">
        <x:v>10</x:v>
      </x:c>
      <x:c r="C58" s="13" t="str">
        <x:v>Low-display duration</x:v>
      </x:c>
      <x:c r="D58" s="13" t="str">
        <x:v>min</x:v>
      </x:c>
      <x:c r="E58" s="13" t="n">
        <x:v>5952.591666666667</x:v>
      </x:c>
      <x:c r="F58" s="13" t="n">
        <x:v>5502.948125</x:v>
      </x:c>
      <x:c r="G58" s="13" t="n">
        <x:v>6449.722916666667</x:v>
      </x:c>
    </x:row>
    <x:row r="59" ht="34" customHeight="1">
      <x:c r="A59" s="13" t="n">
        <x:v>55</x:v>
      </x:c>
      <x:c r="B59" s="13" t="n">
        <x:v>10</x:v>
      </x:c>
      <x:c r="C59" s="13" t="str">
        <x:v>Deficit AUC</x:v>
      </x:c>
      <x:c r="D59" s="13" t="str">
        <x:v>mmHg min</x:v>
      </x:c>
      <x:c r="E59" s="13" t="n">
        <x:v>61455.54861111111</x:v>
      </x:c>
      <x:c r="F59" s="13" t="n">
        <x:v>57558.519166666665</x:v>
      </x:c>
      <x:c r="G59" s="13" t="n">
        <x:v>65697.4107638889</x:v>
      </x:c>
    </x:row>
    <x:row r="60" ht="34" customHeight="1">
      <x:c r="A60" s="13" t="n">
        <x:v>55</x:v>
      </x:c>
      <x:c r="B60" s="13" t="n">
        <x:v>10</x:v>
      </x:c>
      <x:c r="C60" s="13" t="str">
        <x:v>Pooled TWA deficit</x:v>
      </x:c>
      <x:c r="D60" s="13" t="str">
        <x:v>mmHg</x:v>
      </x:c>
      <x:c r="E60" s="13" t="n">
        <x:v>0.11547659834422282</x:v>
      </x:c>
      <x:c r="F60" s="13" t="n">
        <x:v>0.10842162159909943</x:v>
      </x:c>
      <x:c r="G60" s="13" t="n">
        <x:v>0.12310734697016791</x:v>
      </x:c>
    </x:row>
    <x:row r="61" ht="34" customHeight="1">
      <x:c r="A61" s="13" t="n">
        <x:v>55</x:v>
      </x:c>
      <x:c r="B61" s="13" t="n">
        <x:v>10</x:v>
      </x:c>
      <x:c r="C61" s="13" t="str">
        <x:v>Reference observation time</x:v>
      </x:c>
      <x:c r="D61" s="13" t="str">
        <x:v>min</x:v>
      </x:c>
      <x:c r="E61" s="13" t="n">
        <x:v>532190.5</x:v>
      </x:c>
      <x:c r="F61" s="13" t="str"/>
      <x:c r="G61" s="13" t="str"/>
    </x:row>
    <x:row r="62" ht="34" customHeight="1">
      <x:c r="A62" s="13" t="n">
        <x:v>55</x:v>
      </x:c>
      <x:c r="B62" s="13" t="n">
        <x:v>10</x:v>
      </x:c>
      <x:c r="C62" s="13" t="str">
        <x:v>Cases</x:v>
      </x:c>
      <x:c r="D62" s="13" t="str">
        <x:v>n</x:v>
      </x:c>
      <x:c r="E62" s="13" t="n">
        <x:v>2435</x:v>
      </x:c>
      <x:c r="F62" s="13" t="str"/>
      <x:c r="G62" s="13" t="str"/>
    </x:row>
    <x:row r="63" ht="34" customHeight="1">
      <x:c r="A63" s="13" t="n">
        <x:v>55</x:v>
      </x:c>
      <x:c r="B63" s="13" t="n">
        <x:v>10</x:v>
      </x:c>
      <x:c r="C63" s="13" t="str">
        <x:v>Subjects</x:v>
      </x:c>
      <x:c r="D63" s="13" t="str">
        <x:v>n</x:v>
      </x:c>
      <x:c r="E63" s="13" t="n">
        <x:v>2380</x:v>
      </x:c>
      <x:c r="F63" s="13" t="str"/>
      <x:c r="G63" s="13" t="str"/>
    </x:row>
    <x:row r="64" ht="34" customHeight="1">
      <x:c r="A64" s="13" t="n">
        <x:v>55</x:v>
      </x:c>
      <x:c r="B64" s="13" t="n">
        <x:v>10</x:v>
      </x:c>
      <x:c r="C64" s="13" t="str">
        <x:v>Phases</x:v>
      </x:c>
      <x:c r="D64" s="13" t="str">
        <x:v>n</x:v>
      </x:c>
      <x:c r="E64" s="13" t="n">
        <x:v>60</x:v>
      </x:c>
      <x:c r="F64" s="13" t="str"/>
      <x:c r="G64" s="13" t="str"/>
    </x:row>
    <x:row r="65" ht="34" customHeight="1">
      <x:c r="A65" s="13" t="n">
        <x:v>60</x:v>
      </x:c>
      <x:c r="B65" s="13" t="str">
        <x:v>Continuous reference</x:v>
      </x:c>
      <x:c r="C65" s="13" t="str">
        <x:v>Reference episodes</x:v>
      </x:c>
      <x:c r="D65" s="13" t="str">
        <x:v>n</x:v>
      </x:c>
      <x:c r="E65" s="13" t="n">
        <x:v>3905</x:v>
      </x:c>
      <x:c r="F65" s="13" t="str"/>
      <x:c r="G65" s="13" t="str"/>
    </x:row>
    <x:row r="66" ht="34" customHeight="1">
      <x:c r="A66" s="13" t="n">
        <x:v>60</x:v>
      </x:c>
      <x:c r="B66" s="13" t="str">
        <x:v>Continuous reference</x:v>
      </x:c>
      <x:c r="C66" s="13" t="str">
        <x:v>Expected events with low display</x:v>
      </x:c>
      <x:c r="D66" s="13" t="str">
        <x:v>n</x:v>
      </x:c>
      <x:c r="E66" s="13" t="n">
        <x:v>3905</x:v>
      </x:c>
      <x:c r="F66" s="13" t="n">
        <x:v>3637.975</x:v>
      </x:c>
      <x:c r="G66" s="13" t="n">
        <x:v>4171</x:v>
      </x:c>
    </x:row>
    <x:row r="67" ht="34" customHeight="1">
      <x:c r="A67" s="13" t="n">
        <x:v>60</x:v>
      </x:c>
      <x:c r="B67" s="13" t="str">
        <x:v>Continuous reference</x:v>
      </x:c>
      <x:c r="C67" s="13" t="str">
        <x:v>Events with low display</x:v>
      </x:c>
      <x:c r="D67" s="13" t="str">
        <x:v>%</x:v>
      </x:c>
      <x:c r="E67" s="13" t="n">
        <x:v>100</x:v>
      </x:c>
      <x:c r="F67" s="13" t="n">
        <x:v>100</x:v>
      </x:c>
      <x:c r="G67" s="13" t="n">
        <x:v>100</x:v>
      </x:c>
    </x:row>
    <x:row r="68" ht="34" customHeight="1">
      <x:c r="A68" s="13" t="n">
        <x:v>60</x:v>
      </x:c>
      <x:c r="B68" s="13" t="str">
        <x:v>Continuous reference</x:v>
      </x:c>
      <x:c r="C68" s="13" t="str">
        <x:v>Low-display duration</x:v>
      </x:c>
      <x:c r="D68" s="13" t="str">
        <x:v>min</x:v>
      </x:c>
      <x:c r="E68" s="13" t="n">
        <x:v>15355.166666666664</x:v>
      </x:c>
      <x:c r="F68" s="13" t="n">
        <x:v>14386.3125</x:v>
      </x:c>
      <x:c r="G68" s="13" t="n">
        <x:v>16486.845833333333</x:v>
      </x:c>
    </x:row>
    <x:row r="69" ht="34" customHeight="1">
      <x:c r="A69" s="13" t="n">
        <x:v>60</x:v>
      </x:c>
      <x:c r="B69" s="13" t="str">
        <x:v>Continuous reference</x:v>
      </x:c>
      <x:c r="C69" s="13" t="str">
        <x:v>Deficit AUC</x:v>
      </x:c>
      <x:c r="D69" s="13" t="str">
        <x:v>mmHg min</x:v>
      </x:c>
      <x:c r="E69" s="13" t="n">
        <x:v>120110.49999999999</x:v>
      </x:c>
      <x:c r="F69" s="13" t="n">
        <x:v>113233.60625</x:v>
      </x:c>
      <x:c r="G69" s="13" t="n">
        <x:v>127585.20208333332</x:v>
      </x:c>
    </x:row>
    <x:row r="70" ht="34" customHeight="1">
      <x:c r="A70" s="13" t="n">
        <x:v>60</x:v>
      </x:c>
      <x:c r="B70" s="13" t="str">
        <x:v>Continuous reference</x:v>
      </x:c>
      <x:c r="C70" s="13" t="str">
        <x:v>Pooled TWA deficit</x:v>
      </x:c>
      <x:c r="D70" s="13" t="str">
        <x:v>mmHg</x:v>
      </x:c>
      <x:c r="E70" s="13" t="n">
        <x:v>0.22569080056859336</x:v>
      </x:c>
      <x:c r="F70" s="13" t="n">
        <x:v>0.2130158290975897</x:v>
      </x:c>
      <x:c r="G70" s="13" t="n">
        <x:v>0.23922936197328287</x:v>
      </x:c>
    </x:row>
    <x:row r="71" ht="34" customHeight="1">
      <x:c r="A71" s="13" t="n">
        <x:v>60</x:v>
      </x:c>
      <x:c r="B71" s="13" t="str">
        <x:v>Continuous reference</x:v>
      </x:c>
      <x:c r="C71" s="13" t="str">
        <x:v>Reference observation time</x:v>
      </x:c>
      <x:c r="D71" s="13" t="str">
        <x:v>min</x:v>
      </x:c>
      <x:c r="E71" s="13" t="n">
        <x:v>532190.5</x:v>
      </x:c>
      <x:c r="F71" s="13" t="str"/>
      <x:c r="G71" s="13" t="str"/>
    </x:row>
    <x:row r="72" ht="34" customHeight="1">
      <x:c r="A72" s="13" t="n">
        <x:v>60</x:v>
      </x:c>
      <x:c r="B72" s="13" t="str">
        <x:v>Continuous reference</x:v>
      </x:c>
      <x:c r="C72" s="13" t="str">
        <x:v>Cases</x:v>
      </x:c>
      <x:c r="D72" s="13" t="str">
        <x:v>n</x:v>
      </x:c>
      <x:c r="E72" s="13" t="n">
        <x:v>2435</x:v>
      </x:c>
      <x:c r="F72" s="13" t="str"/>
      <x:c r="G72" s="13" t="str"/>
    </x:row>
    <x:row r="73" ht="34" customHeight="1">
      <x:c r="A73" s="13" t="n">
        <x:v>60</x:v>
      </x:c>
      <x:c r="B73" s="13" t="str">
        <x:v>Continuous reference</x:v>
      </x:c>
      <x:c r="C73" s="13" t="str">
        <x:v>Subjects</x:v>
      </x:c>
      <x:c r="D73" s="13" t="str">
        <x:v>n</x:v>
      </x:c>
      <x:c r="E73" s="13" t="n">
        <x:v>2380</x:v>
      </x:c>
      <x:c r="F73" s="13" t="str"/>
      <x:c r="G73" s="13" t="str"/>
    </x:row>
    <x:row r="74" ht="34" customHeight="1">
      <x:c r="A74" s="13" t="n">
        <x:v>60</x:v>
      </x:c>
      <x:c r="B74" s="13" t="str">
        <x:v>Continuous reference</x:v>
      </x:c>
      <x:c r="C74" s="13" t="str">
        <x:v>Phases</x:v>
      </x:c>
      <x:c r="D74" s="13" t="str">
        <x:v>n</x:v>
      </x:c>
      <x:c r="E74" s="13" t="n">
        <x:v>1</x:v>
      </x:c>
      <x:c r="F74" s="13" t="str"/>
      <x:c r="G74" s="13" t="str"/>
    </x:row>
    <x:row r="75" ht="34" customHeight="1">
      <x:c r="A75" s="13" t="n">
        <x:v>60</x:v>
      </x:c>
      <x:c r="B75" s="13" t="n">
        <x:v>1</x:v>
      </x:c>
      <x:c r="C75" s="13" t="str">
        <x:v>Reference episodes</x:v>
      </x:c>
      <x:c r="D75" s="13" t="str">
        <x:v>n</x:v>
      </x:c>
      <x:c r="E75" s="13" t="n">
        <x:v>3905</x:v>
      </x:c>
      <x:c r="F75" s="13" t="str"/>
      <x:c r="G75" s="13" t="str"/>
    </x:row>
    <x:row r="76" ht="34" customHeight="1">
      <x:c r="A76" s="13" t="n">
        <x:v>60</x:v>
      </x:c>
      <x:c r="B76" s="13" t="n">
        <x:v>1</x:v>
      </x:c>
      <x:c r="C76" s="13" t="str">
        <x:v>Expected events with low display</x:v>
      </x:c>
      <x:c r="D76" s="13" t="str">
        <x:v>n</x:v>
      </x:c>
      <x:c r="E76" s="13" t="n">
        <x:v>3905</x:v>
      </x:c>
      <x:c r="F76" s="13" t="n">
        <x:v>3649.975</x:v>
      </x:c>
      <x:c r="G76" s="13" t="n">
        <x:v>4190.05</x:v>
      </x:c>
    </x:row>
    <x:row r="77" ht="34" customHeight="1">
      <x:c r="A77" s="13" t="n">
        <x:v>60</x:v>
      </x:c>
      <x:c r="B77" s="13" t="n">
        <x:v>1</x:v>
      </x:c>
      <x:c r="C77" s="13" t="str">
        <x:v>Events with low display</x:v>
      </x:c>
      <x:c r="D77" s="13" t="str">
        <x:v>%</x:v>
      </x:c>
      <x:c r="E77" s="13" t="n">
        <x:v>100</x:v>
      </x:c>
      <x:c r="F77" s="13" t="n">
        <x:v>100</x:v>
      </x:c>
      <x:c r="G77" s="13" t="n">
        <x:v>100</x:v>
      </x:c>
    </x:row>
    <x:row r="78" ht="34" customHeight="1">
      <x:c r="A78" s="13" t="n">
        <x:v>60</x:v>
      </x:c>
      <x:c r="B78" s="13" t="n">
        <x:v>1</x:v>
      </x:c>
      <x:c r="C78" s="13" t="str">
        <x:v>Low-display duration</x:v>
      </x:c>
      <x:c r="D78" s="13" t="str">
        <x:v>min</x:v>
      </x:c>
      <x:c r="E78" s="13" t="n">
        <x:v>15224.194444444443</x:v>
      </x:c>
      <x:c r="F78" s="13" t="n">
        <x:v>14180.160416666668</x:v>
      </x:c>
      <x:c r="G78" s="13" t="n">
        <x:v>16338.807638888886</x:v>
      </x:c>
    </x:row>
    <x:row r="79" ht="34" customHeight="1">
      <x:c r="A79" s="13" t="n">
        <x:v>60</x:v>
      </x:c>
      <x:c r="B79" s="13" t="n">
        <x:v>1</x:v>
      </x:c>
      <x:c r="C79" s="13" t="str">
        <x:v>Deficit AUC</x:v>
      </x:c>
      <x:c r="D79" s="13" t="str">
        <x:v>mmHg min</x:v>
      </x:c>
      <x:c r="E79" s="13" t="n">
        <x:v>116199.31944444444</x:v>
      </x:c>
      <x:c r="F79" s="13" t="n">
        <x:v>109353.92743055556</x:v>
      </x:c>
      <x:c r="G79" s="13" t="n">
        <x:v>124377.65</x:v>
      </x:c>
    </x:row>
    <x:row r="80" ht="34" customHeight="1">
      <x:c r="A80" s="13" t="n">
        <x:v>60</x:v>
      </x:c>
      <x:c r="B80" s="13" t="n">
        <x:v>1</x:v>
      </x:c>
      <x:c r="C80" s="13" t="str">
        <x:v>Pooled TWA deficit</x:v>
      </x:c>
      <x:c r="D80" s="13" t="str">
        <x:v>mmHg</x:v>
      </x:c>
      <x:c r="E80" s="13" t="n">
        <x:v>0.21834158904460796</x:v>
      </x:c>
      <x:c r="F80" s="13" t="n">
        <x:v>0.20641820423855747</x:v>
      </x:c>
      <x:c r="G80" s="13" t="n">
        <x:v>0.23248590660750063</x:v>
      </x:c>
    </x:row>
    <x:row r="81" ht="34" customHeight="1">
      <x:c r="A81" s="13" t="n">
        <x:v>60</x:v>
      </x:c>
      <x:c r="B81" s="13" t="n">
        <x:v>1</x:v>
      </x:c>
      <x:c r="C81" s="13" t="str">
        <x:v>Reference observation time</x:v>
      </x:c>
      <x:c r="D81" s="13" t="str">
        <x:v>min</x:v>
      </x:c>
      <x:c r="E81" s="13" t="n">
        <x:v>532190.5</x:v>
      </x:c>
      <x:c r="F81" s="13" t="str"/>
      <x:c r="G81" s="13" t="str"/>
    </x:row>
    <x:row r="82" ht="34" customHeight="1">
      <x:c r="A82" s="13" t="n">
        <x:v>60</x:v>
      </x:c>
      <x:c r="B82" s="13" t="n">
        <x:v>1</x:v>
      </x:c>
      <x:c r="C82" s="13" t="str">
        <x:v>Cases</x:v>
      </x:c>
      <x:c r="D82" s="13" t="str">
        <x:v>n</x:v>
      </x:c>
      <x:c r="E82" s="13" t="n">
        <x:v>2435</x:v>
      </x:c>
      <x:c r="F82" s="13" t="str"/>
      <x:c r="G82" s="13" t="str"/>
    </x:row>
    <x:row r="83" ht="34" customHeight="1">
      <x:c r="A83" s="13" t="n">
        <x:v>60</x:v>
      </x:c>
      <x:c r="B83" s="13" t="n">
        <x:v>1</x:v>
      </x:c>
      <x:c r="C83" s="13" t="str">
        <x:v>Subjects</x:v>
      </x:c>
      <x:c r="D83" s="13" t="str">
        <x:v>n</x:v>
      </x:c>
      <x:c r="E83" s="13" t="n">
        <x:v>2380</x:v>
      </x:c>
      <x:c r="F83" s="13" t="str"/>
      <x:c r="G83" s="13" t="str"/>
    </x:row>
    <x:row r="84" ht="34" customHeight="1">
      <x:c r="A84" s="13" t="n">
        <x:v>60</x:v>
      </x:c>
      <x:c r="B84" s="13" t="n">
        <x:v>1</x:v>
      </x:c>
      <x:c r="C84" s="13" t="str">
        <x:v>Phases</x:v>
      </x:c>
      <x:c r="D84" s="13" t="str">
        <x:v>n</x:v>
      </x:c>
      <x:c r="E84" s="13" t="n">
        <x:v>6</x:v>
      </x:c>
      <x:c r="F84" s="13" t="str"/>
      <x:c r="G84" s="13" t="str"/>
    </x:row>
    <x:row r="85" ht="34" customHeight="1">
      <x:c r="A85" s="13" t="n">
        <x:v>60</x:v>
      </x:c>
      <x:c r="B85" s="13" t="n">
        <x:v>2.5</x:v>
      </x:c>
      <x:c r="C85" s="13" t="str">
        <x:v>Reference episodes</x:v>
      </x:c>
      <x:c r="D85" s="13" t="str">
        <x:v>n</x:v>
      </x:c>
      <x:c r="E85" s="13" t="n">
        <x:v>3905</x:v>
      </x:c>
      <x:c r="F85" s="13" t="str"/>
      <x:c r="G85" s="13" t="str"/>
    </x:row>
    <x:row r="86" ht="34" customHeight="1">
      <x:c r="A86" s="13" t="n">
        <x:v>60</x:v>
      </x:c>
      <x:c r="B86" s="13" t="n">
        <x:v>2.5</x:v>
      </x:c>
      <x:c r="C86" s="13" t="str">
        <x:v>Expected events with low display</x:v>
      </x:c>
      <x:c r="D86" s="13" t="str">
        <x:v>n</x:v>
      </x:c>
      <x:c r="E86" s="13" t="n">
        <x:v>3110.4</x:v>
      </x:c>
      <x:c r="F86" s="13" t="n">
        <x:v>2911.1233333333334</x:v>
      </x:c>
      <x:c r="G86" s="13" t="n">
        <x:v>3352.2233333333334</x:v>
      </x:c>
    </x:row>
    <x:row r="87" ht="34" customHeight="1">
      <x:c r="A87" s="13" t="n">
        <x:v>60</x:v>
      </x:c>
      <x:c r="B87" s="13" t="n">
        <x:v>2.5</x:v>
      </x:c>
      <x:c r="C87" s="13" t="str">
        <x:v>Events with low display</x:v>
      </x:c>
      <x:c r="D87" s="13" t="str">
        <x:v>%</x:v>
      </x:c>
      <x:c r="E87" s="13" t="n">
        <x:v>79.651728553137</x:v>
      </x:c>
      <x:c r="F87" s="13" t="n">
        <x:v>78.82519535583454</x:v>
      </x:c>
      <x:c r="G87" s="13" t="n">
        <x:v>80.47851472262298</x:v>
      </x:c>
    </x:row>
    <x:row r="88" ht="34" customHeight="1">
      <x:c r="A88" s="13" t="n">
        <x:v>60</x:v>
      </x:c>
      <x:c r="B88" s="13" t="n">
        <x:v>2.5</x:v>
      </x:c>
      <x:c r="C88" s="13" t="str">
        <x:v>Low-display duration</x:v>
      </x:c>
      <x:c r="D88" s="13" t="str">
        <x:v>min</x:v>
      </x:c>
      <x:c r="E88" s="13" t="n">
        <x:v>15180.81111111111</x:v>
      </x:c>
      <x:c r="F88" s="13" t="n">
        <x:v>14160.806944444443</x:v>
      </x:c>
      <x:c r="G88" s="13" t="n">
        <x:v>16381.217777777776</x:v>
      </x:c>
    </x:row>
    <x:row r="89" ht="34" customHeight="1">
      <x:c r="A89" s="13" t="n">
        <x:v>60</x:v>
      </x:c>
      <x:c r="B89" s="13" t="n">
        <x:v>2.5</x:v>
      </x:c>
      <x:c r="C89" s="13" t="str">
        <x:v>Deficit AUC</x:v>
      </x:c>
      <x:c r="D89" s="13" t="str">
        <x:v>mmHg min</x:v>
      </x:c>
      <x:c r="E89" s="13" t="n">
        <x:v>115174.68333333332</x:v>
      </x:c>
      <x:c r="F89" s="13" t="n">
        <x:v>108062.71791666668</x:v>
      </x:c>
      <x:c r="G89" s="13" t="n">
        <x:v>122785.10444444444</x:v>
      </x:c>
    </x:row>
    <x:row r="90" ht="34" customHeight="1">
      <x:c r="A90" s="13" t="n">
        <x:v>60</x:v>
      </x:c>
      <x:c r="B90" s="13" t="n">
        <x:v>2.5</x:v>
      </x:c>
      <x:c r="C90" s="13" t="str">
        <x:v>Pooled TWA deficit</x:v>
      </x:c>
      <x:c r="D90" s="13" t="str">
        <x:v>mmHg</x:v>
      </x:c>
      <x:c r="E90" s="13" t="n">
        <x:v>0.21641627074014536</x:v>
      </x:c>
      <x:c r="F90" s="13" t="n">
        <x:v>0.2039620567362216</x:v>
      </x:c>
      <x:c r="G90" s="13" t="n">
        <x:v>0.23044542304494786</x:v>
      </x:c>
    </x:row>
    <x:row r="91" ht="34" customHeight="1">
      <x:c r="A91" s="13" t="n">
        <x:v>60</x:v>
      </x:c>
      <x:c r="B91" s="13" t="n">
        <x:v>2.5</x:v>
      </x:c>
      <x:c r="C91" s="13" t="str">
        <x:v>Reference observation time</x:v>
      </x:c>
      <x:c r="D91" s="13" t="str">
        <x:v>min</x:v>
      </x:c>
      <x:c r="E91" s="13" t="n">
        <x:v>532190.5</x:v>
      </x:c>
      <x:c r="F91" s="13" t="str"/>
      <x:c r="G91" s="13" t="str"/>
    </x:row>
    <x:row r="92" ht="34" customHeight="1">
      <x:c r="A92" s="13" t="n">
        <x:v>60</x:v>
      </x:c>
      <x:c r="B92" s="13" t="n">
        <x:v>2.5</x:v>
      </x:c>
      <x:c r="C92" s="13" t="str">
        <x:v>Cases</x:v>
      </x:c>
      <x:c r="D92" s="13" t="str">
        <x:v>n</x:v>
      </x:c>
      <x:c r="E92" s="13" t="n">
        <x:v>2435</x:v>
      </x:c>
      <x:c r="F92" s="13" t="str"/>
      <x:c r="G92" s="13" t="str"/>
    </x:row>
    <x:row r="93" ht="34" customHeight="1">
      <x:c r="A93" s="13" t="n">
        <x:v>60</x:v>
      </x:c>
      <x:c r="B93" s="13" t="n">
        <x:v>2.5</x:v>
      </x:c>
      <x:c r="C93" s="13" t="str">
        <x:v>Subjects</x:v>
      </x:c>
      <x:c r="D93" s="13" t="str">
        <x:v>n</x:v>
      </x:c>
      <x:c r="E93" s="13" t="n">
        <x:v>2380</x:v>
      </x:c>
      <x:c r="F93" s="13" t="str"/>
      <x:c r="G93" s="13" t="str"/>
    </x:row>
    <x:row r="94" ht="34" customHeight="1">
      <x:c r="A94" s="13" t="n">
        <x:v>60</x:v>
      </x:c>
      <x:c r="B94" s="13" t="n">
        <x:v>2.5</x:v>
      </x:c>
      <x:c r="C94" s="13" t="str">
        <x:v>Phases</x:v>
      </x:c>
      <x:c r="D94" s="13" t="str">
        <x:v>n</x:v>
      </x:c>
      <x:c r="E94" s="13" t="n">
        <x:v>15</x:v>
      </x:c>
      <x:c r="F94" s="13" t="str"/>
      <x:c r="G94" s="13" t="str"/>
    </x:row>
    <x:row r="95" ht="34" customHeight="1">
      <x:c r="A95" s="13" t="n">
        <x:v>60</x:v>
      </x:c>
      <x:c r="B95" s="13" t="n">
        <x:v>3</x:v>
      </x:c>
      <x:c r="C95" s="13" t="str">
        <x:v>Reference episodes</x:v>
      </x:c>
      <x:c r="D95" s="13" t="str">
        <x:v>n</x:v>
      </x:c>
      <x:c r="E95" s="13" t="n">
        <x:v>3905</x:v>
      </x:c>
      <x:c r="F95" s="13" t="str"/>
      <x:c r="G95" s="13" t="str"/>
    </x:row>
    <x:row r="96" ht="34" customHeight="1">
      <x:c r="A96" s="13" t="n">
        <x:v>60</x:v>
      </x:c>
      <x:c r="B96" s="13" t="n">
        <x:v>3</x:v>
      </x:c>
      <x:c r="C96" s="13" t="str">
        <x:v>Expected events with low display</x:v>
      </x:c>
      <x:c r="D96" s="13" t="str">
        <x:v>n</x:v>
      </x:c>
      <x:c r="E96" s="13" t="n">
        <x:v>2876.9444444444443</x:v>
      </x:c>
      <x:c r="F96" s="13" t="n">
        <x:v>2682.208333333334</x:v>
      </x:c>
      <x:c r="G96" s="13" t="n">
        <x:v>3096.423611111111</x:v>
      </x:c>
    </x:row>
    <x:row r="97" ht="34" customHeight="1">
      <x:c r="A97" s="13" t="n">
        <x:v>60</x:v>
      </x:c>
      <x:c r="B97" s="13" t="n">
        <x:v>3</x:v>
      </x:c>
      <x:c r="C97" s="13" t="str">
        <x:v>Events with low display</x:v>
      </x:c>
      <x:c r="D97" s="13" t="str">
        <x:v>%</x:v>
      </x:c>
      <x:c r="E97" s="13" t="n">
        <x:v>73.67335325081804</x:v>
      </x:c>
      <x:c r="F97" s="13" t="n">
        <x:v>72.74507463417169</x:v>
      </x:c>
      <x:c r="G97" s="13" t="n">
        <x:v>74.61912662559206</x:v>
      </x:c>
    </x:row>
    <x:row r="98" ht="34" customHeight="1">
      <x:c r="A98" s="13" t="n">
        <x:v>60</x:v>
      </x:c>
      <x:c r="B98" s="13" t="n">
        <x:v>3</x:v>
      </x:c>
      <x:c r="C98" s="13" t="str">
        <x:v>Low-display duration</x:v>
      </x:c>
      <x:c r="D98" s="13" t="str">
        <x:v>min</x:v>
      </x:c>
      <x:c r="E98" s="13" t="n">
        <x:v>15167.555555555555</x:v>
      </x:c>
      <x:c r="F98" s="13" t="n">
        <x:v>14141.97662037037</x:v>
      </x:c>
      <x:c r="G98" s="13" t="n">
        <x:v>16326.413425925926</x:v>
      </x:c>
    </x:row>
    <x:row r="99" ht="34" customHeight="1">
      <x:c r="A99" s="13" t="n">
        <x:v>60</x:v>
      </x:c>
      <x:c r="B99" s="13" t="n">
        <x:v>3</x:v>
      </x:c>
      <x:c r="C99" s="13" t="str">
        <x:v>Deficit AUC</x:v>
      </x:c>
      <x:c r="D99" s="13" t="str">
        <x:v>mmHg min</x:v>
      </x:c>
      <x:c r="E99" s="13" t="n">
        <x:v>114987.86574074074</x:v>
      </x:c>
      <x:c r="F99" s="13" t="n">
        <x:v>107638.47488425925</x:v>
      </x:c>
      <x:c r="G99" s="13" t="n">
        <x:v>122729.61574074073</x:v>
      </x:c>
    </x:row>
    <x:row r="100" ht="34" customHeight="1">
      <x:c r="A100" s="13" t="n">
        <x:v>60</x:v>
      </x:c>
      <x:c r="B100" s="13" t="n">
        <x:v>3</x:v>
      </x:c>
      <x:c r="C100" s="13" t="str">
        <x:v>Pooled TWA deficit</x:v>
      </x:c>
      <x:c r="D100" s="13" t="str">
        <x:v>mmHg</x:v>
      </x:c>
      <x:c r="E100" s="13" t="n">
        <x:v>0.21606523555144397</x:v>
      </x:c>
      <x:c r="F100" s="13" t="n">
        <x:v>0.20331563053146545</x:v>
      </x:c>
      <x:c r="G100" s="13" t="n">
        <x:v>0.22998999548650959</x:v>
      </x:c>
    </x:row>
    <x:row r="101" ht="34" customHeight="1">
      <x:c r="A101" s="13" t="n">
        <x:v>60</x:v>
      </x:c>
      <x:c r="B101" s="13" t="n">
        <x:v>3</x:v>
      </x:c>
      <x:c r="C101" s="13" t="str">
        <x:v>Reference observation time</x:v>
      </x:c>
      <x:c r="D101" s="13" t="str">
        <x:v>min</x:v>
      </x:c>
      <x:c r="E101" s="13" t="n">
        <x:v>532190.5</x:v>
      </x:c>
      <x:c r="F101" s="13" t="str"/>
      <x:c r="G101" s="13" t="str"/>
    </x:row>
    <x:row r="102" ht="34" customHeight="1">
      <x:c r="A102" s="13" t="n">
        <x:v>60</x:v>
      </x:c>
      <x:c r="B102" s="13" t="n">
        <x:v>3</x:v>
      </x:c>
      <x:c r="C102" s="13" t="str">
        <x:v>Cases</x:v>
      </x:c>
      <x:c r="D102" s="13" t="str">
        <x:v>n</x:v>
      </x:c>
      <x:c r="E102" s="13" t="n">
        <x:v>2435</x:v>
      </x:c>
      <x:c r="F102" s="13" t="str"/>
      <x:c r="G102" s="13" t="str"/>
    </x:row>
    <x:row r="103" ht="34" customHeight="1">
      <x:c r="A103" s="13" t="n">
        <x:v>60</x:v>
      </x:c>
      <x:c r="B103" s="13" t="n">
        <x:v>3</x:v>
      </x:c>
      <x:c r="C103" s="13" t="str">
        <x:v>Subjects</x:v>
      </x:c>
      <x:c r="D103" s="13" t="str">
        <x:v>n</x:v>
      </x:c>
      <x:c r="E103" s="13" t="n">
        <x:v>2380</x:v>
      </x:c>
      <x:c r="F103" s="13" t="str"/>
      <x:c r="G103" s="13" t="str"/>
    </x:row>
    <x:row r="104" ht="34" customHeight="1">
      <x:c r="A104" s="13" t="n">
        <x:v>60</x:v>
      </x:c>
      <x:c r="B104" s="13" t="n">
        <x:v>3</x:v>
      </x:c>
      <x:c r="C104" s="13" t="str">
        <x:v>Phases</x:v>
      </x:c>
      <x:c r="D104" s="13" t="str">
        <x:v>n</x:v>
      </x:c>
      <x:c r="E104" s="13" t="n">
        <x:v>18</x:v>
      </x:c>
      <x:c r="F104" s="13" t="str"/>
      <x:c r="G104" s="13" t="str"/>
    </x:row>
    <x:row r="105" ht="34" customHeight="1">
      <x:c r="A105" s="13" t="n">
        <x:v>60</x:v>
      </x:c>
      <x:c r="B105" s="13" t="n">
        <x:v>5</x:v>
      </x:c>
      <x:c r="C105" s="13" t="str">
        <x:v>Reference episodes</x:v>
      </x:c>
      <x:c r="D105" s="13" t="str">
        <x:v>n</x:v>
      </x:c>
      <x:c r="E105" s="13" t="n">
        <x:v>3905</x:v>
      </x:c>
      <x:c r="F105" s="13" t="str"/>
      <x:c r="G105" s="13" t="str"/>
    </x:row>
    <x:row r="106" ht="34" customHeight="1">
      <x:c r="A106" s="13" t="n">
        <x:v>60</x:v>
      </x:c>
      <x:c r="B106" s="13" t="n">
        <x:v>5</x:v>
      </x:c>
      <x:c r="C106" s="13" t="str">
        <x:v>Expected events with low display</x:v>
      </x:c>
      <x:c r="D106" s="13" t="str">
        <x:v>n</x:v>
      </x:c>
      <x:c r="E106" s="13" t="n">
        <x:v>2206.8333333333335</x:v>
      </x:c>
      <x:c r="F106" s="13" t="n">
        <x:v>2039.1191666666666</x:v>
      </x:c>
      <x:c r="G106" s="13" t="n">
        <x:v>2381.7266666666665</x:v>
      </x:c>
    </x:row>
    <x:row r="107" ht="34" customHeight="1">
      <x:c r="A107" s="13" t="n">
        <x:v>60</x:v>
      </x:c>
      <x:c r="B107" s="13" t="n">
        <x:v>5</x:v>
      </x:c>
      <x:c r="C107" s="13" t="str">
        <x:v>Events with low display</x:v>
      </x:c>
      <x:c r="D107" s="13" t="str">
        <x:v>%</x:v>
      </x:c>
      <x:c r="E107" s="13" t="n">
        <x:v>56.513017498932996</x:v>
      </x:c>
      <x:c r="F107" s="13" t="n">
        <x:v>55.40095251838676</x:v>
      </x:c>
      <x:c r="G107" s="13" t="n">
        <x:v>57.64823067106596</x:v>
      </x:c>
    </x:row>
    <x:row r="108" ht="34" customHeight="1">
      <x:c r="A108" s="13" t="n">
        <x:v>60</x:v>
      </x:c>
      <x:c r="B108" s="13" t="n">
        <x:v>5</x:v>
      </x:c>
      <x:c r="C108" s="13" t="str">
        <x:v>Low-display duration</x:v>
      </x:c>
      <x:c r="D108" s="13" t="str">
        <x:v>min</x:v>
      </x:c>
      <x:c r="E108" s="13" t="n">
        <x:v>15149.394444444444</x:v>
      </x:c>
      <x:c r="F108" s="13" t="n">
        <x:v>14187.756249999999</x:v>
      </x:c>
      <x:c r="G108" s="13" t="n">
        <x:v>16264.894444444446</x:v>
      </x:c>
    </x:row>
    <x:row r="109" ht="34" customHeight="1">
      <x:c r="A109" s="13" t="n">
        <x:v>60</x:v>
      </x:c>
      <x:c r="B109" s="13" t="n">
        <x:v>5</x:v>
      </x:c>
      <x:c r="C109" s="13" t="str">
        <x:v>Deficit AUC</x:v>
      </x:c>
      <x:c r="D109" s="13" t="str">
        <x:v>mmHg min</x:v>
      </x:c>
      <x:c r="E109" s="13" t="n">
        <x:v>114906.34444444443</x:v>
      </x:c>
      <x:c r="F109" s="13" t="n">
        <x:v>108012.48145833335</x:v>
      </x:c>
      <x:c r="G109" s="13" t="n">
        <x:v>122243.3928472222</x:v>
      </x:c>
    </x:row>
    <x:row r="110" ht="34" customHeight="1">
      <x:c r="A110" s="13" t="n">
        <x:v>60</x:v>
      </x:c>
      <x:c r="B110" s="13" t="n">
        <x:v>5</x:v>
      </x:c>
      <x:c r="C110" s="13" t="str">
        <x:v>Pooled TWA deficit</x:v>
      </x:c>
      <x:c r="D110" s="13" t="str">
        <x:v>mmHg</x:v>
      </x:c>
      <x:c r="E110" s="13" t="n">
        <x:v>0.21591205488343823</x:v>
      </x:c>
      <x:c r="F110" s="13" t="n">
        <x:v>0.2039125228015329</x:v>
      </x:c>
      <x:c r="G110" s="13" t="n">
        <x:v>0.22925113373690434</x:v>
      </x:c>
    </x:row>
    <x:row r="111" ht="34" customHeight="1">
      <x:c r="A111" s="13" t="n">
        <x:v>60</x:v>
      </x:c>
      <x:c r="B111" s="13" t="n">
        <x:v>5</x:v>
      </x:c>
      <x:c r="C111" s="13" t="str">
        <x:v>Reference observation time</x:v>
      </x:c>
      <x:c r="D111" s="13" t="str">
        <x:v>min</x:v>
      </x:c>
      <x:c r="E111" s="13" t="n">
        <x:v>532190.5</x:v>
      </x:c>
      <x:c r="F111" s="13" t="str"/>
      <x:c r="G111" s="13" t="str"/>
    </x:row>
    <x:row r="112" ht="34" customHeight="1">
      <x:c r="A112" s="13" t="n">
        <x:v>60</x:v>
      </x:c>
      <x:c r="B112" s="13" t="n">
        <x:v>5</x:v>
      </x:c>
      <x:c r="C112" s="13" t="str">
        <x:v>Cases</x:v>
      </x:c>
      <x:c r="D112" s="13" t="str">
        <x:v>n</x:v>
      </x:c>
      <x:c r="E112" s="13" t="n">
        <x:v>2435</x:v>
      </x:c>
      <x:c r="F112" s="13" t="str"/>
      <x:c r="G112" s="13" t="str"/>
    </x:row>
    <x:row r="113" ht="34" customHeight="1">
      <x:c r="A113" s="13" t="n">
        <x:v>60</x:v>
      </x:c>
      <x:c r="B113" s="13" t="n">
        <x:v>5</x:v>
      </x:c>
      <x:c r="C113" s="13" t="str">
        <x:v>Subjects</x:v>
      </x:c>
      <x:c r="D113" s="13" t="str">
        <x:v>n</x:v>
      </x:c>
      <x:c r="E113" s="13" t="n">
        <x:v>2380</x:v>
      </x:c>
      <x:c r="F113" s="13" t="str"/>
      <x:c r="G113" s="13" t="str"/>
    </x:row>
    <x:row r="114" ht="34" customHeight="1">
      <x:c r="A114" s="13" t="n">
        <x:v>60</x:v>
      </x:c>
      <x:c r="B114" s="13" t="n">
        <x:v>5</x:v>
      </x:c>
      <x:c r="C114" s="13" t="str">
        <x:v>Phases</x:v>
      </x:c>
      <x:c r="D114" s="13" t="str">
        <x:v>n</x:v>
      </x:c>
      <x:c r="E114" s="13" t="n">
        <x:v>30</x:v>
      </x:c>
      <x:c r="F114" s="13" t="str"/>
      <x:c r="G114" s="13" t="str"/>
    </x:row>
    <x:row r="115" ht="34" customHeight="1">
      <x:c r="A115" s="13" t="n">
        <x:v>60</x:v>
      </x:c>
      <x:c r="B115" s="13" t="n">
        <x:v>10</x:v>
      </x:c>
      <x:c r="C115" s="13" t="str">
        <x:v>Reference episodes</x:v>
      </x:c>
      <x:c r="D115" s="13" t="str">
        <x:v>n</x:v>
      </x:c>
      <x:c r="E115" s="13" t="n">
        <x:v>3905</x:v>
      </x:c>
      <x:c r="F115" s="13" t="str"/>
      <x:c r="G115" s="13" t="str"/>
    </x:row>
    <x:row r="116" ht="34" customHeight="1">
      <x:c r="A116" s="13" t="n">
        <x:v>60</x:v>
      </x:c>
      <x:c r="B116" s="13" t="n">
        <x:v>10</x:v>
      </x:c>
      <x:c r="C116" s="13" t="str">
        <x:v>Expected events with low display</x:v>
      </x:c>
      <x:c r="D116" s="13" t="str">
        <x:v>n</x:v>
      </x:c>
      <x:c r="E116" s="13" t="n">
        <x:v>1459.3166666666668</x:v>
      </x:c>
      <x:c r="F116" s="13" t="n">
        <x:v>1330.8620833333332</x:v>
      </x:c>
      <x:c r="G116" s="13" t="n">
        <x:v>1593.7058333333332</x:v>
      </x:c>
    </x:row>
    <x:row r="117" ht="34" customHeight="1">
      <x:c r="A117" s="13" t="n">
        <x:v>60</x:v>
      </x:c>
      <x:c r="B117" s="13" t="n">
        <x:v>10</x:v>
      </x:c>
      <x:c r="C117" s="13" t="str">
        <x:v>Events with low display</x:v>
      </x:c>
      <x:c r="D117" s="13" t="str">
        <x:v>%</x:v>
      </x:c>
      <x:c r="E117" s="13" t="n">
        <x:v>37.370465215535646</x:v>
      </x:c>
      <x:c r="F117" s="13" t="n">
        <x:v>35.99185968887362</x:v>
      </x:c>
      <x:c r="G117" s="13" t="n">
        <x:v>38.62165805261043</x:v>
      </x:c>
    </x:row>
    <x:row r="118" ht="34" customHeight="1">
      <x:c r="A118" s="13" t="n">
        <x:v>60</x:v>
      </x:c>
      <x:c r="B118" s="13" t="n">
        <x:v>10</x:v>
      </x:c>
      <x:c r="C118" s="13" t="str">
        <x:v>Low-display duration</x:v>
      </x:c>
      <x:c r="D118" s="13" t="str">
        <x:v>min</x:v>
      </x:c>
      <x:c r="E118" s="13" t="n">
        <x:v>15095.449999999999</x:v>
      </x:c>
      <x:c r="F118" s="13" t="n">
        <x:v>14037.52048611111</x:v>
      </x:c>
      <x:c r="G118" s="13" t="n">
        <x:v>16175.382569444444</x:v>
      </x:c>
    </x:row>
    <x:row r="119" ht="34" customHeight="1">
      <x:c r="A119" s="13" t="n">
        <x:v>60</x:v>
      </x:c>
      <x:c r="B119" s="13" t="n">
        <x:v>10</x:v>
      </x:c>
      <x:c r="C119" s="13" t="str">
        <x:v>Deficit AUC</x:v>
      </x:c>
      <x:c r="D119" s="13" t="str">
        <x:v>mmHg min</x:v>
      </x:c>
      <x:c r="E119" s="13" t="n">
        <x:v>114611.22916666667</x:v>
      </x:c>
      <x:c r="F119" s="13" t="n">
        <x:v>107850.32704861111</x:v>
      </x:c>
      <x:c r="G119" s="13" t="n">
        <x:v>121518.79208333332</x:v>
      </x:c>
    </x:row>
    <x:row r="120" ht="34" customHeight="1">
      <x:c r="A120" s="13" t="n">
        <x:v>60</x:v>
      </x:c>
      <x:c r="B120" s="13" t="n">
        <x:v>10</x:v>
      </x:c>
      <x:c r="C120" s="13" t="str">
        <x:v>Pooled TWA deficit</x:v>
      </x:c>
      <x:c r="D120" s="13" t="str">
        <x:v>mmHg</x:v>
      </x:c>
      <x:c r="E120" s="13" t="n">
        <x:v>0.2153575254850785</x:v>
      </x:c>
      <x:c r="F120" s="13" t="n">
        <x:v>0.20300014571549505</x:v>
      </x:c>
      <x:c r="G120" s="13" t="n">
        <x:v>0.22775066390769236</x:v>
      </x:c>
    </x:row>
    <x:row r="121" ht="34" customHeight="1">
      <x:c r="A121" s="13" t="n">
        <x:v>60</x:v>
      </x:c>
      <x:c r="B121" s="13" t="n">
        <x:v>10</x:v>
      </x:c>
      <x:c r="C121" s="13" t="str">
        <x:v>Reference observation time</x:v>
      </x:c>
      <x:c r="D121" s="13" t="str">
        <x:v>min</x:v>
      </x:c>
      <x:c r="E121" s="13" t="n">
        <x:v>532190.5</x:v>
      </x:c>
      <x:c r="F121" s="13" t="str"/>
      <x:c r="G121" s="13" t="str"/>
    </x:row>
    <x:row r="122" ht="34" customHeight="1">
      <x:c r="A122" s="13" t="n">
        <x:v>60</x:v>
      </x:c>
      <x:c r="B122" s="13" t="n">
        <x:v>10</x:v>
      </x:c>
      <x:c r="C122" s="13" t="str">
        <x:v>Cases</x:v>
      </x:c>
      <x:c r="D122" s="13" t="str">
        <x:v>n</x:v>
      </x:c>
      <x:c r="E122" s="13" t="n">
        <x:v>2435</x:v>
      </x:c>
      <x:c r="F122" s="13" t="str"/>
      <x:c r="G122" s="13" t="str"/>
    </x:row>
    <x:row r="123" ht="34" customHeight="1">
      <x:c r="A123" s="13" t="n">
        <x:v>60</x:v>
      </x:c>
      <x:c r="B123" s="13" t="n">
        <x:v>10</x:v>
      </x:c>
      <x:c r="C123" s="13" t="str">
        <x:v>Subjects</x:v>
      </x:c>
      <x:c r="D123" s="13" t="str">
        <x:v>n</x:v>
      </x:c>
      <x:c r="E123" s="13" t="n">
        <x:v>2380</x:v>
      </x:c>
      <x:c r="F123" s="13" t="str"/>
      <x:c r="G123" s="13" t="str"/>
    </x:row>
    <x:row r="124" ht="34" customHeight="1">
      <x:c r="A124" s="13" t="n">
        <x:v>60</x:v>
      </x:c>
      <x:c r="B124" s="13" t="n">
        <x:v>10</x:v>
      </x:c>
      <x:c r="C124" s="13" t="str">
        <x:v>Phases</x:v>
      </x:c>
      <x:c r="D124" s="13" t="str">
        <x:v>n</x:v>
      </x:c>
      <x:c r="E124" s="13" t="n">
        <x:v>60</x:v>
      </x:c>
      <x:c r="F124" s="13" t="str"/>
      <x:c r="G124" s="13" t="str"/>
    </x:row>
    <x:row r="125" ht="34" customHeight="1">
      <x:c r="A125" s="13" t="n">
        <x:v>65</x:v>
      </x:c>
      <x:c r="B125" s="13" t="str">
        <x:v>Continuous reference</x:v>
      </x:c>
      <x:c r="C125" s="13" t="str">
        <x:v>Reference episodes</x:v>
      </x:c>
      <x:c r="D125" s="13" t="str">
        <x:v>n</x:v>
      </x:c>
      <x:c r="E125" s="13" t="n">
        <x:v>9187</x:v>
      </x:c>
      <x:c r="F125" s="13" t="str"/>
      <x:c r="G125" s="13" t="str"/>
    </x:row>
    <x:row r="126" ht="34" customHeight="1">
      <x:c r="A126" s="13" t="n">
        <x:v>65</x:v>
      </x:c>
      <x:c r="B126" s="13" t="str">
        <x:v>Continuous reference</x:v>
      </x:c>
      <x:c r="C126" s="13" t="str">
        <x:v>Expected events with low display</x:v>
      </x:c>
      <x:c r="D126" s="13" t="str">
        <x:v>n</x:v>
      </x:c>
      <x:c r="E126" s="13" t="n">
        <x:v>9187</x:v>
      </x:c>
      <x:c r="F126" s="13" t="n">
        <x:v>8735.95</x:v>
      </x:c>
      <x:c r="G126" s="13" t="n">
        <x:v>9670.15</x:v>
      </x:c>
    </x:row>
    <x:row r="127" ht="34" customHeight="1">
      <x:c r="A127" s="13" t="n">
        <x:v>65</x:v>
      </x:c>
      <x:c r="B127" s="13" t="str">
        <x:v>Continuous reference</x:v>
      </x:c>
      <x:c r="C127" s="13" t="str">
        <x:v>Events with low display</x:v>
      </x:c>
      <x:c r="D127" s="13" t="str">
        <x:v>%</x:v>
      </x:c>
      <x:c r="E127" s="13" t="n">
        <x:v>100</x:v>
      </x:c>
      <x:c r="F127" s="13" t="n">
        <x:v>100</x:v>
      </x:c>
      <x:c r="G127" s="13" t="n">
        <x:v>100</x:v>
      </x:c>
    </x:row>
    <x:row r="128" ht="34" customHeight="1">
      <x:c r="A128" s="13" t="n">
        <x:v>65</x:v>
      </x:c>
      <x:c r="B128" s="13" t="str">
        <x:v>Continuous reference</x:v>
      </x:c>
      <x:c r="C128" s="13" t="str">
        <x:v>Low-display duration</x:v>
      </x:c>
      <x:c r="D128" s="13" t="str">
        <x:v>min</x:v>
      </x:c>
      <x:c r="E128" s="13" t="n">
        <x:v>39908</x:v>
      </x:c>
      <x:c r="F128" s="13" t="n">
        <x:v>37766.175</x:v>
      </x:c>
      <x:c r="G128" s="13" t="n">
        <x:v>42151.9125</x:v>
      </x:c>
    </x:row>
    <x:row r="129" ht="34" customHeight="1">
      <x:c r="A129" s="13" t="n">
        <x:v>65</x:v>
      </x:c>
      <x:c r="B129" s="13" t="str">
        <x:v>Continuous reference</x:v>
      </x:c>
      <x:c r="C129" s="13" t="str">
        <x:v>Deficit AUC</x:v>
      </x:c>
      <x:c r="D129" s="13" t="str">
        <x:v>mmHg min</x:v>
      </x:c>
      <x:c r="E129" s="13" t="n">
        <x:v>262221.8333333333</x:v>
      </x:c>
      <x:c r="F129" s="13" t="n">
        <x:v>248183.37916666668</x:v>
      </x:c>
      <x:c r="G129" s="13" t="n">
        <x:v>277776.64791666664</x:v>
      </x:c>
    </x:row>
    <x:row r="130" ht="34" customHeight="1">
      <x:c r="A130" s="13" t="n">
        <x:v>65</x:v>
      </x:c>
      <x:c r="B130" s="13" t="str">
        <x:v>Continuous reference</x:v>
      </x:c>
      <x:c r="C130" s="13" t="str">
        <x:v>Pooled TWA deficit</x:v>
      </x:c>
      <x:c r="D130" s="13" t="str">
        <x:v>mmHg</x:v>
      </x:c>
      <x:c r="E130" s="13" t="n">
        <x:v>0.492721747820251</x:v>
      </x:c>
      <x:c r="F130" s="13" t="n">
        <x:v>0.46678942194028417</x:v>
      </x:c>
      <x:c r="G130" s="13" t="n">
        <x:v>0.5199706002921003</x:v>
      </x:c>
    </x:row>
    <x:row r="131" ht="34" customHeight="1">
      <x:c r="A131" s="13" t="n">
        <x:v>65</x:v>
      </x:c>
      <x:c r="B131" s="13" t="str">
        <x:v>Continuous reference</x:v>
      </x:c>
      <x:c r="C131" s="13" t="str">
        <x:v>Reference observation time</x:v>
      </x:c>
      <x:c r="D131" s="13" t="str">
        <x:v>min</x:v>
      </x:c>
      <x:c r="E131" s="13" t="n">
        <x:v>532190.5</x:v>
      </x:c>
      <x:c r="F131" s="13" t="str"/>
      <x:c r="G131" s="13" t="str"/>
    </x:row>
    <x:row r="132" ht="34" customHeight="1">
      <x:c r="A132" s="13" t="n">
        <x:v>65</x:v>
      </x:c>
      <x:c r="B132" s="13" t="str">
        <x:v>Continuous reference</x:v>
      </x:c>
      <x:c r="C132" s="13" t="str">
        <x:v>Cases</x:v>
      </x:c>
      <x:c r="D132" s="13" t="str">
        <x:v>n</x:v>
      </x:c>
      <x:c r="E132" s="13" t="n">
        <x:v>2435</x:v>
      </x:c>
      <x:c r="F132" s="13" t="str"/>
      <x:c r="G132" s="13" t="str"/>
    </x:row>
    <x:row r="133" ht="34" customHeight="1">
      <x:c r="A133" s="13" t="n">
        <x:v>65</x:v>
      </x:c>
      <x:c r="B133" s="13" t="str">
        <x:v>Continuous reference</x:v>
      </x:c>
      <x:c r="C133" s="13" t="str">
        <x:v>Subjects</x:v>
      </x:c>
      <x:c r="D133" s="13" t="str">
        <x:v>n</x:v>
      </x:c>
      <x:c r="E133" s="13" t="n">
        <x:v>2380</x:v>
      </x:c>
      <x:c r="F133" s="13" t="str"/>
      <x:c r="G133" s="13" t="str"/>
    </x:row>
    <x:row r="134" ht="34" customHeight="1">
      <x:c r="A134" s="13" t="n">
        <x:v>65</x:v>
      </x:c>
      <x:c r="B134" s="13" t="str">
        <x:v>Continuous reference</x:v>
      </x:c>
      <x:c r="C134" s="13" t="str">
        <x:v>Phases</x:v>
      </x:c>
      <x:c r="D134" s="13" t="str">
        <x:v>n</x:v>
      </x:c>
      <x:c r="E134" s="13" t="n">
        <x:v>1</x:v>
      </x:c>
      <x:c r="F134" s="13" t="str"/>
      <x:c r="G134" s="13" t="str"/>
    </x:row>
    <x:row r="135" ht="34" customHeight="1">
      <x:c r="A135" s="13" t="n">
        <x:v>65</x:v>
      </x:c>
      <x:c r="B135" s="13" t="n">
        <x:v>1</x:v>
      </x:c>
      <x:c r="C135" s="13" t="str">
        <x:v>Reference episodes</x:v>
      </x:c>
      <x:c r="D135" s="13" t="str">
        <x:v>n</x:v>
      </x:c>
      <x:c r="E135" s="13" t="n">
        <x:v>9187</x:v>
      </x:c>
      <x:c r="F135" s="13" t="str"/>
      <x:c r="G135" s="13" t="str"/>
    </x:row>
    <x:row r="136" ht="34" customHeight="1">
      <x:c r="A136" s="13" t="n">
        <x:v>65</x:v>
      </x:c>
      <x:c r="B136" s="13" t="n">
        <x:v>1</x:v>
      </x:c>
      <x:c r="C136" s="13" t="str">
        <x:v>Expected events with low display</x:v>
      </x:c>
      <x:c r="D136" s="13" t="str">
        <x:v>n</x:v>
      </x:c>
      <x:c r="E136" s="13" t="n">
        <x:v>9187</x:v>
      </x:c>
      <x:c r="F136" s="13" t="n">
        <x:v>8767.9</x:v>
      </x:c>
      <x:c r="G136" s="13" t="n">
        <x:v>9693.1</x:v>
      </x:c>
    </x:row>
    <x:row r="137" ht="34" customHeight="1">
      <x:c r="A137" s="13" t="n">
        <x:v>65</x:v>
      </x:c>
      <x:c r="B137" s="13" t="n">
        <x:v>1</x:v>
      </x:c>
      <x:c r="C137" s="13" t="str">
        <x:v>Events with low display</x:v>
      </x:c>
      <x:c r="D137" s="13" t="str">
        <x:v>%</x:v>
      </x:c>
      <x:c r="E137" s="13" t="n">
        <x:v>100</x:v>
      </x:c>
      <x:c r="F137" s="13" t="n">
        <x:v>100</x:v>
      </x:c>
      <x:c r="G137" s="13" t="n">
        <x:v>100</x:v>
      </x:c>
    </x:row>
    <x:row r="138" ht="34" customHeight="1">
      <x:c r="A138" s="13" t="n">
        <x:v>65</x:v>
      </x:c>
      <x:c r="B138" s="13" t="n">
        <x:v>1</x:v>
      </x:c>
      <x:c r="C138" s="13" t="str">
        <x:v>Low-display duration</x:v>
      </x:c>
      <x:c r="D138" s="13" t="str">
        <x:v>min</x:v>
      </x:c>
      <x:c r="E138" s="13" t="n">
        <x:v>39775.36111111111</x:v>
      </x:c>
      <x:c r="F138" s="13" t="n">
        <x:v>37764.30694444445</x:v>
      </x:c>
      <x:c r="G138" s="13" t="n">
        <x:v>41902.66041666666</x:v>
      </x:c>
    </x:row>
    <x:row r="139" ht="34" customHeight="1">
      <x:c r="A139" s="13" t="n">
        <x:v>65</x:v>
      </x:c>
      <x:c r="B139" s="13" t="n">
        <x:v>1</x:v>
      </x:c>
      <x:c r="C139" s="13" t="str">
        <x:v>Deficit AUC</x:v>
      </x:c>
      <x:c r="D139" s="13" t="str">
        <x:v>mmHg min</x:v>
      </x:c>
      <x:c r="E139" s="13" t="n">
        <x:v>257644.55555555553</x:v>
      </x:c>
      <x:c r="F139" s="13" t="n">
        <x:v>244160.08298611108</x:v>
      </x:c>
      <x:c r="G139" s="13" t="n">
        <x:v>271875.5069444445</x:v>
      </x:c>
    </x:row>
    <x:row r="140" ht="34" customHeight="1">
      <x:c r="A140" s="13" t="n">
        <x:v>65</x:v>
      </x:c>
      <x:c r="B140" s="13" t="n">
        <x:v>1</x:v>
      </x:c>
      <x:c r="C140" s="13" t="str">
        <x:v>Pooled TWA deficit</x:v>
      </x:c>
      <x:c r="D140" s="13" t="str">
        <x:v>mmHg</x:v>
      </x:c>
      <x:c r="E140" s="13" t="n">
        <x:v>0.4841209220299038</x:v>
      </x:c>
      <x:c r="F140" s="13" t="n">
        <x:v>0.4599266927084039</x:v>
      </x:c>
      <x:c r="G140" s="13" t="n">
        <x:v>0.50916325791484</x:v>
      </x:c>
    </x:row>
    <x:row r="141" ht="34" customHeight="1">
      <x:c r="A141" s="13" t="n">
        <x:v>65</x:v>
      </x:c>
      <x:c r="B141" s="13" t="n">
        <x:v>1</x:v>
      </x:c>
      <x:c r="C141" s="13" t="str">
        <x:v>Reference observation time</x:v>
      </x:c>
      <x:c r="D141" s="13" t="str">
        <x:v>min</x:v>
      </x:c>
      <x:c r="E141" s="13" t="n">
        <x:v>532190.5</x:v>
      </x:c>
      <x:c r="F141" s="13" t="str"/>
      <x:c r="G141" s="13" t="str"/>
    </x:row>
    <x:row r="142" ht="34" customHeight="1">
      <x:c r="A142" s="13" t="n">
        <x:v>65</x:v>
      </x:c>
      <x:c r="B142" s="13" t="n">
        <x:v>1</x:v>
      </x:c>
      <x:c r="C142" s="13" t="str">
        <x:v>Cases</x:v>
      </x:c>
      <x:c r="D142" s="13" t="str">
        <x:v>n</x:v>
      </x:c>
      <x:c r="E142" s="13" t="n">
        <x:v>2435</x:v>
      </x:c>
      <x:c r="F142" s="13" t="str"/>
      <x:c r="G142" s="13" t="str"/>
    </x:row>
    <x:row r="143" ht="34" customHeight="1">
      <x:c r="A143" s="13" t="n">
        <x:v>65</x:v>
      </x:c>
      <x:c r="B143" s="13" t="n">
        <x:v>1</x:v>
      </x:c>
      <x:c r="C143" s="13" t="str">
        <x:v>Subjects</x:v>
      </x:c>
      <x:c r="D143" s="13" t="str">
        <x:v>n</x:v>
      </x:c>
      <x:c r="E143" s="13" t="n">
        <x:v>2380</x:v>
      </x:c>
      <x:c r="F143" s="13" t="str"/>
      <x:c r="G143" s="13" t="str"/>
    </x:row>
    <x:row r="144" ht="34" customHeight="1">
      <x:c r="A144" s="13" t="n">
        <x:v>65</x:v>
      </x:c>
      <x:c r="B144" s="13" t="n">
        <x:v>1</x:v>
      </x:c>
      <x:c r="C144" s="13" t="str">
        <x:v>Phases</x:v>
      </x:c>
      <x:c r="D144" s="13" t="str">
        <x:v>n</x:v>
      </x:c>
      <x:c r="E144" s="13" t="n">
        <x:v>6</x:v>
      </x:c>
      <x:c r="F144" s="13" t="str"/>
      <x:c r="G144" s="13" t="str"/>
    </x:row>
    <x:row r="145" ht="34" customHeight="1">
      <x:c r="A145" s="13" t="n">
        <x:v>65</x:v>
      </x:c>
      <x:c r="B145" s="13" t="n">
        <x:v>2.5</x:v>
      </x:c>
      <x:c r="C145" s="13" t="str">
        <x:v>Reference episodes</x:v>
      </x:c>
      <x:c r="D145" s="13" t="str">
        <x:v>n</x:v>
      </x:c>
      <x:c r="E145" s="13" t="n">
        <x:v>9187</x:v>
      </x:c>
      <x:c r="F145" s="13" t="str"/>
      <x:c r="G145" s="13" t="str"/>
    </x:row>
    <x:row r="146" ht="34" customHeight="1">
      <x:c r="A146" s="13" t="n">
        <x:v>65</x:v>
      </x:c>
      <x:c r="B146" s="13" t="n">
        <x:v>2.5</x:v>
      </x:c>
      <x:c r="C146" s="13" t="str">
        <x:v>Expected events with low display</x:v>
      </x:c>
      <x:c r="D146" s="13" t="str">
        <x:v>n</x:v>
      </x:c>
      <x:c r="E146" s="13" t="n">
        <x:v>7800.466666666667</x:v>
      </x:c>
      <x:c r="F146" s="13" t="n">
        <x:v>7388.27</x:v>
      </x:c>
      <x:c r="G146" s="13" t="n">
        <x:v>8197.66</x:v>
      </x:c>
    </x:row>
    <x:row r="147" ht="34" customHeight="1">
      <x:c r="A147" s="13" t="n">
        <x:v>65</x:v>
      </x:c>
      <x:c r="B147" s="13" t="n">
        <x:v>2.5</x:v>
      </x:c>
      <x:c r="C147" s="13" t="str">
        <x:v>Events with low display</x:v>
      </x:c>
      <x:c r="D147" s="13" t="str">
        <x:v>%</x:v>
      </x:c>
      <x:c r="E147" s="13" t="n">
        <x:v>84.90765937375278</x:v>
      </x:c>
      <x:c r="F147" s="13" t="n">
        <x:v>84.42761398813032</x:v>
      </x:c>
      <x:c r="G147" s="13" t="n">
        <x:v>85.36622880893755</x:v>
      </x:c>
    </x:row>
    <x:row r="148" ht="34" customHeight="1">
      <x:c r="A148" s="13" t="n">
        <x:v>65</x:v>
      </x:c>
      <x:c r="B148" s="13" t="n">
        <x:v>2.5</x:v>
      </x:c>
      <x:c r="C148" s="13" t="str">
        <x:v>Low-display duration</x:v>
      </x:c>
      <x:c r="D148" s="13" t="str">
        <x:v>min</x:v>
      </x:c>
      <x:c r="E148" s="13" t="n">
        <x:v>39708.52222222222</x:v>
      </x:c>
      <x:c r="F148" s="13" t="n">
        <x:v>37726.935555555545</x:v>
      </x:c>
      <x:c r="G148" s="13" t="n">
        <x:v>42001.61611111111</x:v>
      </x:c>
    </x:row>
    <x:row r="149" ht="34" customHeight="1">
      <x:c r="A149" s="13" t="n">
        <x:v>65</x:v>
      </x:c>
      <x:c r="B149" s="13" t="n">
        <x:v>2.5</x:v>
      </x:c>
      <x:c r="C149" s="13" t="str">
        <x:v>Deficit AUC</x:v>
      </x:c>
      <x:c r="D149" s="13" t="str">
        <x:v>mmHg min</x:v>
      </x:c>
      <x:c r="E149" s="13" t="n">
        <x:v>256349.77777777775</x:v>
      </x:c>
      <x:c r="F149" s="13" t="n">
        <x:v>242232.51625</x:v>
      </x:c>
      <x:c r="G149" s="13" t="n">
        <x:v>271830.52027777774</x:v>
      </x:c>
    </x:row>
    <x:row r="150" ht="34" customHeight="1">
      <x:c r="A150" s="13" t="n">
        <x:v>65</x:v>
      </x:c>
      <x:c r="B150" s="13" t="n">
        <x:v>2.5</x:v>
      </x:c>
      <x:c r="C150" s="13" t="str">
        <x:v>Pooled TWA deficit</x:v>
      </x:c>
      <x:c r="D150" s="13" t="str">
        <x:v>mmHg</x:v>
      </x:c>
      <x:c r="E150" s="13" t="n">
        <x:v>0.481688000401694</x:v>
      </x:c>
      <x:c r="F150" s="13" t="n">
        <x:v>0.45755221905712357</x:v>
      </x:c>
      <x:c r="G150" s="13" t="n">
        <x:v>0.508080570901202</x:v>
      </x:c>
    </x:row>
    <x:row r="151" ht="34" customHeight="1">
      <x:c r="A151" s="13" t="n">
        <x:v>65</x:v>
      </x:c>
      <x:c r="B151" s="13" t="n">
        <x:v>2.5</x:v>
      </x:c>
      <x:c r="C151" s="13" t="str">
        <x:v>Reference observation time</x:v>
      </x:c>
      <x:c r="D151" s="13" t="str">
        <x:v>min</x:v>
      </x:c>
      <x:c r="E151" s="13" t="n">
        <x:v>532190.5</x:v>
      </x:c>
      <x:c r="F151" s="13" t="str"/>
      <x:c r="G151" s="13" t="str"/>
    </x:row>
    <x:row r="152" ht="34" customHeight="1">
      <x:c r="A152" s="13" t="n">
        <x:v>65</x:v>
      </x:c>
      <x:c r="B152" s="13" t="n">
        <x:v>2.5</x:v>
      </x:c>
      <x:c r="C152" s="13" t="str">
        <x:v>Cases</x:v>
      </x:c>
      <x:c r="D152" s="13" t="str">
        <x:v>n</x:v>
      </x:c>
      <x:c r="E152" s="13" t="n">
        <x:v>2435</x:v>
      </x:c>
      <x:c r="F152" s="13" t="str"/>
      <x:c r="G152" s="13" t="str"/>
    </x:row>
    <x:row r="153" ht="34" customHeight="1">
      <x:c r="A153" s="13" t="n">
        <x:v>65</x:v>
      </x:c>
      <x:c r="B153" s="13" t="n">
        <x:v>2.5</x:v>
      </x:c>
      <x:c r="C153" s="13" t="str">
        <x:v>Subjects</x:v>
      </x:c>
      <x:c r="D153" s="13" t="str">
        <x:v>n</x:v>
      </x:c>
      <x:c r="E153" s="13" t="n">
        <x:v>2380</x:v>
      </x:c>
      <x:c r="F153" s="13" t="str"/>
      <x:c r="G153" s="13" t="str"/>
    </x:row>
    <x:row r="154" ht="34" customHeight="1">
      <x:c r="A154" s="13" t="n">
        <x:v>65</x:v>
      </x:c>
      <x:c r="B154" s="13" t="n">
        <x:v>2.5</x:v>
      </x:c>
      <x:c r="C154" s="13" t="str">
        <x:v>Phases</x:v>
      </x:c>
      <x:c r="D154" s="13" t="str">
        <x:v>n</x:v>
      </x:c>
      <x:c r="E154" s="13" t="n">
        <x:v>15</x:v>
      </x:c>
      <x:c r="F154" s="13" t="str"/>
      <x:c r="G154" s="13" t="str"/>
    </x:row>
    <x:row r="155" ht="34" customHeight="1">
      <x:c r="A155" s="13" t="n">
        <x:v>65</x:v>
      </x:c>
      <x:c r="B155" s="13" t="n">
        <x:v>3</x:v>
      </x:c>
      <x:c r="C155" s="13" t="str">
        <x:v>Reference episodes</x:v>
      </x:c>
      <x:c r="D155" s="13" t="str">
        <x:v>n</x:v>
      </x:c>
      <x:c r="E155" s="13" t="n">
        <x:v>9187</x:v>
      </x:c>
      <x:c r="F155" s="13" t="str"/>
      <x:c r="G155" s="13" t="str"/>
    </x:row>
    <x:row r="156" ht="34" customHeight="1">
      <x:c r="A156" s="13" t="n">
        <x:v>65</x:v>
      </x:c>
      <x:c r="B156" s="13" t="n">
        <x:v>3</x:v>
      </x:c>
      <x:c r="C156" s="13" t="str">
        <x:v>Expected events with low display</x:v>
      </x:c>
      <x:c r="D156" s="13" t="str">
        <x:v>n</x:v>
      </x:c>
      <x:c r="E156" s="13" t="n">
        <x:v>7372.111111111111</x:v>
      </x:c>
      <x:c r="F156" s="13" t="n">
        <x:v>6995.206944444444</x:v>
      </x:c>
      <x:c r="G156" s="13" t="n">
        <x:v>7768</x:v>
      </x:c>
    </x:row>
    <x:row r="157" ht="34" customHeight="1">
      <x:c r="A157" s="13" t="n">
        <x:v>65</x:v>
      </x:c>
      <x:c r="B157" s="13" t="n">
        <x:v>3</x:v>
      </x:c>
      <x:c r="C157" s="13" t="str">
        <x:v>Events with low display</x:v>
      </x:c>
      <x:c r="D157" s="13" t="str">
        <x:v>%</x:v>
      </x:c>
      <x:c r="E157" s="13" t="n">
        <x:v>80.24503223153489</x:v>
      </x:c>
      <x:c r="F157" s="13" t="n">
        <x:v>79.72288478105129</x:v>
      </x:c>
      <x:c r="G157" s="13" t="n">
        <x:v>80.8172855099992</x:v>
      </x:c>
    </x:row>
    <x:row r="158" ht="34" customHeight="1">
      <x:c r="A158" s="13" t="n">
        <x:v>65</x:v>
      </x:c>
      <x:c r="B158" s="13" t="n">
        <x:v>3</x:v>
      </x:c>
      <x:c r="C158" s="13" t="str">
        <x:v>Low-display duration</x:v>
      </x:c>
      <x:c r="D158" s="13" t="str">
        <x:v>min</x:v>
      </x:c>
      <x:c r="E158" s="13" t="n">
        <x:v>39686.43518518518</x:v>
      </x:c>
      <x:c r="F158" s="13" t="n">
        <x:v>37538.4474537037</x:v>
      </x:c>
      <x:c r="G158" s="13" t="n">
        <x:v>41921.582175925934</x:v>
      </x:c>
    </x:row>
    <x:row r="159" ht="34" customHeight="1">
      <x:c r="A159" s="13" t="n">
        <x:v>65</x:v>
      </x:c>
      <x:c r="B159" s="13" t="n">
        <x:v>3</x:v>
      </x:c>
      <x:c r="C159" s="13" t="str">
        <x:v>Deficit AUC</x:v>
      </x:c>
      <x:c r="D159" s="13" t="str">
        <x:v>mmHg min</x:v>
      </x:c>
      <x:c r="E159" s="13" t="n">
        <x:v>256084.35185185182</x:v>
      </x:c>
      <x:c r="F159" s="13" t="n">
        <x:v>241614.059837963</x:v>
      </x:c>
      <x:c r="G159" s="13" t="n">
        <x:v>271474.69317129627</x:v>
      </x:c>
    </x:row>
    <x:row r="160" ht="34" customHeight="1">
      <x:c r="A160" s="13" t="n">
        <x:v>65</x:v>
      </x:c>
      <x:c r="B160" s="13" t="n">
        <x:v>3</x:v>
      </x:c>
      <x:c r="C160" s="13" t="str">
        <x:v>Pooled TWA deficit</x:v>
      </x:c>
      <x:c r="D160" s="13" t="str">
        <x:v>mmHg</x:v>
      </x:c>
      <x:c r="E160" s="13" t="n">
        <x:v>0.48118925807930024</x:v>
      </x:c>
      <x:c r="F160" s="13" t="n">
        <x:v>0.45517562071695306</x:v>
      </x:c>
      <x:c r="G160" s="13" t="n">
        <x:v>0.506502559194868</x:v>
      </x:c>
    </x:row>
    <x:row r="161" ht="34" customHeight="1">
      <x:c r="A161" s="13" t="n">
        <x:v>65</x:v>
      </x:c>
      <x:c r="B161" s="13" t="n">
        <x:v>3</x:v>
      </x:c>
      <x:c r="C161" s="13" t="str">
        <x:v>Reference observation time</x:v>
      </x:c>
      <x:c r="D161" s="13" t="str">
        <x:v>min</x:v>
      </x:c>
      <x:c r="E161" s="13" t="n">
        <x:v>532190.5</x:v>
      </x:c>
      <x:c r="F161" s="13" t="str"/>
      <x:c r="G161" s="13" t="str"/>
    </x:row>
    <x:row r="162" ht="34" customHeight="1">
      <x:c r="A162" s="13" t="n">
        <x:v>65</x:v>
      </x:c>
      <x:c r="B162" s="13" t="n">
        <x:v>3</x:v>
      </x:c>
      <x:c r="C162" s="13" t="str">
        <x:v>Cases</x:v>
      </x:c>
      <x:c r="D162" s="13" t="str">
        <x:v>n</x:v>
      </x:c>
      <x:c r="E162" s="13" t="n">
        <x:v>2435</x:v>
      </x:c>
      <x:c r="F162" s="13" t="str"/>
      <x:c r="G162" s="13" t="str"/>
    </x:row>
    <x:row r="163" ht="34" customHeight="1">
      <x:c r="A163" s="13" t="n">
        <x:v>65</x:v>
      </x:c>
      <x:c r="B163" s="13" t="n">
        <x:v>3</x:v>
      </x:c>
      <x:c r="C163" s="13" t="str">
        <x:v>Subjects</x:v>
      </x:c>
      <x:c r="D163" s="13" t="str">
        <x:v>n</x:v>
      </x:c>
      <x:c r="E163" s="13" t="n">
        <x:v>2380</x:v>
      </x:c>
      <x:c r="F163" s="13" t="str"/>
      <x:c r="G163" s="13" t="str"/>
    </x:row>
    <x:row r="164" ht="34" customHeight="1">
      <x:c r="A164" s="13" t="n">
        <x:v>65</x:v>
      </x:c>
      <x:c r="B164" s="13" t="n">
        <x:v>3</x:v>
      </x:c>
      <x:c r="C164" s="13" t="str">
        <x:v>Phases</x:v>
      </x:c>
      <x:c r="D164" s="13" t="str">
        <x:v>n</x:v>
      </x:c>
      <x:c r="E164" s="13" t="n">
        <x:v>18</x:v>
      </x:c>
      <x:c r="F164" s="13" t="str"/>
      <x:c r="G164" s="13" t="str"/>
    </x:row>
    <x:row r="165" ht="34" customHeight="1">
      <x:c r="A165" s="13" t="n">
        <x:v>65</x:v>
      </x:c>
      <x:c r="B165" s="13" t="n">
        <x:v>5</x:v>
      </x:c>
      <x:c r="C165" s="13" t="str">
        <x:v>Reference episodes</x:v>
      </x:c>
      <x:c r="D165" s="13" t="str">
        <x:v>n</x:v>
      </x:c>
      <x:c r="E165" s="13" t="n">
        <x:v>9187</x:v>
      </x:c>
      <x:c r="F165" s="13" t="str"/>
      <x:c r="G165" s="13" t="str"/>
    </x:row>
    <x:row r="166" ht="34" customHeight="1">
      <x:c r="A166" s="13" t="n">
        <x:v>65</x:v>
      </x:c>
      <x:c r="B166" s="13" t="n">
        <x:v>5</x:v>
      </x:c>
      <x:c r="C166" s="13" t="str">
        <x:v>Expected events with low display</x:v>
      </x:c>
      <x:c r="D166" s="13" t="str">
        <x:v>n</x:v>
      </x:c>
      <x:c r="E166" s="13" t="n">
        <x:v>6042.866666666667</x:v>
      </x:c>
      <x:c r="F166" s="13" t="n">
        <x:v>5721.870833333333</x:v>
      </x:c>
      <x:c r="G166" s="13" t="n">
        <x:v>6365.61</x:v>
      </x:c>
    </x:row>
    <x:row r="167" ht="34" customHeight="1">
      <x:c r="A167" s="13" t="n">
        <x:v>65</x:v>
      </x:c>
      <x:c r="B167" s="13" t="n">
        <x:v>5</x:v>
      </x:c>
      <x:c r="C167" s="13" t="str">
        <x:v>Events with low display</x:v>
      </x:c>
      <x:c r="D167" s="13" t="str">
        <x:v>%</x:v>
      </x:c>
      <x:c r="E167" s="13" t="n">
        <x:v>65.7762780740902</x:v>
      </x:c>
      <x:c r="F167" s="13" t="n">
        <x:v>64.9705943222373</x:v>
      </x:c>
      <x:c r="G167" s="13" t="n">
        <x:v>66.57682756848902</x:v>
      </x:c>
    </x:row>
    <x:row r="168" ht="34" customHeight="1">
      <x:c r="A168" s="13" t="n">
        <x:v>65</x:v>
      </x:c>
      <x:c r="B168" s="13" t="n">
        <x:v>5</x:v>
      </x:c>
      <x:c r="C168" s="13" t="str">
        <x:v>Low-display duration</x:v>
      </x:c>
      <x:c r="D168" s="13" t="str">
        <x:v>min</x:v>
      </x:c>
      <x:c r="E168" s="13" t="n">
        <x:v>39638.52222222222</x:v>
      </x:c>
      <x:c r="F168" s="13" t="n">
        <x:v>37519.66388888889</x:v>
      </x:c>
      <x:c r="G168" s="13" t="n">
        <x:v>41882.85194444445</x:v>
      </x:c>
    </x:row>
    <x:row r="169" ht="34" customHeight="1">
      <x:c r="A169" s="13" t="n">
        <x:v>65</x:v>
      </x:c>
      <x:c r="B169" s="13" t="n">
        <x:v>5</x:v>
      </x:c>
      <x:c r="C169" s="13" t="str">
        <x:v>Deficit AUC</x:v>
      </x:c>
      <x:c r="D169" s="13" t="str">
        <x:v>mmHg min</x:v>
      </x:c>
      <x:c r="E169" s="13" t="n">
        <x:v>255815.09166666667</x:v>
      </x:c>
      <x:c r="F169" s="13" t="n">
        <x:v>241753.88777777777</x:v>
      </x:c>
      <x:c r="G169" s="13" t="n">
        <x:v>271304.0365277778</x:v>
      </x:c>
    </x:row>
    <x:row r="170" ht="34" customHeight="1">
      <x:c r="A170" s="13" t="n">
        <x:v>65</x:v>
      </x:c>
      <x:c r="B170" s="13" t="n">
        <x:v>5</x:v>
      </x:c>
      <x:c r="C170" s="13" t="str">
        <x:v>Pooled TWA deficit</x:v>
      </x:c>
      <x:c r="D170" s="13" t="str">
        <x:v>mmHg</x:v>
      </x:c>
      <x:c r="E170" s="13" t="n">
        <x:v>0.48068331108252904</x:v>
      </x:c>
      <x:c r="F170" s="13" t="n">
        <x:v>0.4550188524221045</x:v>
      </x:c>
      <x:c r="G170" s="13" t="n">
        <x:v>0.5081685353994626</x:v>
      </x:c>
    </x:row>
    <x:row r="171" ht="34" customHeight="1">
      <x:c r="A171" s="13" t="n">
        <x:v>65</x:v>
      </x:c>
      <x:c r="B171" s="13" t="n">
        <x:v>5</x:v>
      </x:c>
      <x:c r="C171" s="13" t="str">
        <x:v>Reference observation time</x:v>
      </x:c>
      <x:c r="D171" s="13" t="str">
        <x:v>min</x:v>
      </x:c>
      <x:c r="E171" s="13" t="n">
        <x:v>532190.5</x:v>
      </x:c>
      <x:c r="F171" s="13" t="str"/>
      <x:c r="G171" s="13" t="str"/>
    </x:row>
    <x:row r="172" ht="34" customHeight="1">
      <x:c r="A172" s="13" t="n">
        <x:v>65</x:v>
      </x:c>
      <x:c r="B172" s="13" t="n">
        <x:v>5</x:v>
      </x:c>
      <x:c r="C172" s="13" t="str">
        <x:v>Cases</x:v>
      </x:c>
      <x:c r="D172" s="13" t="str">
        <x:v>n</x:v>
      </x:c>
      <x:c r="E172" s="13" t="n">
        <x:v>2435</x:v>
      </x:c>
      <x:c r="F172" s="13" t="str"/>
      <x:c r="G172" s="13" t="str"/>
    </x:row>
    <x:row r="173" ht="34" customHeight="1">
      <x:c r="A173" s="13" t="n">
        <x:v>65</x:v>
      </x:c>
      <x:c r="B173" s="13" t="n">
        <x:v>5</x:v>
      </x:c>
      <x:c r="C173" s="13" t="str">
        <x:v>Subjects</x:v>
      </x:c>
      <x:c r="D173" s="13" t="str">
        <x:v>n</x:v>
      </x:c>
      <x:c r="E173" s="13" t="n">
        <x:v>2380</x:v>
      </x:c>
      <x:c r="F173" s="13" t="str"/>
      <x:c r="G173" s="13" t="str"/>
    </x:row>
    <x:row r="174" ht="34" customHeight="1">
      <x:c r="A174" s="13" t="n">
        <x:v>65</x:v>
      </x:c>
      <x:c r="B174" s="13" t="n">
        <x:v>5</x:v>
      </x:c>
      <x:c r="C174" s="13" t="str">
        <x:v>Phases</x:v>
      </x:c>
      <x:c r="D174" s="13" t="str">
        <x:v>n</x:v>
      </x:c>
      <x:c r="E174" s="13" t="n">
        <x:v>30</x:v>
      </x:c>
      <x:c r="F174" s="13" t="str"/>
      <x:c r="G174" s="13" t="str"/>
    </x:row>
    <x:row r="175" ht="34" customHeight="1">
      <x:c r="A175" s="13" t="n">
        <x:v>65</x:v>
      </x:c>
      <x:c r="B175" s="13" t="n">
        <x:v>10</x:v>
      </x:c>
      <x:c r="C175" s="13" t="str">
        <x:v>Reference episodes</x:v>
      </x:c>
      <x:c r="D175" s="13" t="str">
        <x:v>n</x:v>
      </x:c>
      <x:c r="E175" s="13" t="n">
        <x:v>9187</x:v>
      </x:c>
      <x:c r="F175" s="13" t="str"/>
      <x:c r="G175" s="13" t="str"/>
    </x:row>
    <x:row r="176" ht="34" customHeight="1">
      <x:c r="A176" s="13" t="n">
        <x:v>65</x:v>
      </x:c>
      <x:c r="B176" s="13" t="n">
        <x:v>10</x:v>
      </x:c>
      <x:c r="C176" s="13" t="str">
        <x:v>Expected events with low display</x:v>
      </x:c>
      <x:c r="D176" s="13" t="str">
        <x:v>n</x:v>
      </x:c>
      <x:c r="E176" s="13" t="n">
        <x:v>4343.733333333334</x:v>
      </x:c>
      <x:c r="F176" s="13" t="n">
        <x:v>4083.01625</x:v>
      </x:c>
      <x:c r="G176" s="13" t="n">
        <x:v>4605.96625</x:v>
      </x:c>
    </x:row>
    <x:row r="177" ht="34" customHeight="1">
      <x:c r="A177" s="13" t="n">
        <x:v>65</x:v>
      </x:c>
      <x:c r="B177" s="13" t="n">
        <x:v>10</x:v>
      </x:c>
      <x:c r="C177" s="13" t="str">
        <x:v>Events with low display</x:v>
      </x:c>
      <x:c r="D177" s="13" t="str">
        <x:v>%</x:v>
      </x:c>
      <x:c r="E177" s="13" t="n">
        <x:v>47.28130329088205</x:v>
      </x:c>
      <x:c r="F177" s="13" t="n">
        <x:v>46.39970949510956</x:v>
      </x:c>
      <x:c r="G177" s="13" t="n">
        <x:v>48.1351241987252</x:v>
      </x:c>
    </x:row>
    <x:row r="178" ht="34" customHeight="1">
      <x:c r="A178" s="13" t="n">
        <x:v>65</x:v>
      </x:c>
      <x:c r="B178" s="13" t="n">
        <x:v>10</x:v>
      </x:c>
      <x:c r="C178" s="13" t="str">
        <x:v>Low-display duration</x:v>
      </x:c>
      <x:c r="D178" s="13" t="str">
        <x:v>min</x:v>
      </x:c>
      <x:c r="E178" s="13" t="n">
        <x:v>39503.52222222222</x:v>
      </x:c>
      <x:c r="F178" s="13" t="n">
        <x:v>37343.52298611111</x:v>
      </x:c>
      <x:c r="G178" s="13" t="n">
        <x:v>41786.34520833333</x:v>
      </x:c>
    </x:row>
    <x:row r="179" ht="34" customHeight="1">
      <x:c r="A179" s="13" t="n">
        <x:v>65</x:v>
      </x:c>
      <x:c r="B179" s="13" t="n">
        <x:v>10</x:v>
      </x:c>
      <x:c r="C179" s="13" t="str">
        <x:v>Deficit AUC</x:v>
      </x:c>
      <x:c r="D179" s="13" t="str">
        <x:v>mmHg min</x:v>
      </x:c>
      <x:c r="E179" s="13" t="n">
        <x:v>255032.5861111111</x:v>
      </x:c>
      <x:c r="F179" s="13" t="n">
        <x:v>240790.71836805553</x:v>
      </x:c>
      <x:c r="G179" s="13" t="n">
        <x:v>270306.57614583336</x:v>
      </x:c>
    </x:row>
    <x:row r="180" ht="34" customHeight="1">
      <x:c r="A180" s="13" t="n">
        <x:v>65</x:v>
      </x:c>
      <x:c r="B180" s="13" t="n">
        <x:v>10</x:v>
      </x:c>
      <x:c r="C180" s="13" t="str">
        <x:v>Pooled TWA deficit</x:v>
      </x:c>
      <x:c r="D180" s="13" t="str">
        <x:v>mmHg</x:v>
      </x:c>
      <x:c r="E180" s="13" t="n">
        <x:v>0.4792129624845071</x:v>
      </x:c>
      <x:c r="F180" s="13" t="n">
        <x:v>0.45321449041860734</x:v>
      </x:c>
      <x:c r="G180" s="13" t="n">
        <x:v>0.5060741329768267</x:v>
      </x:c>
    </x:row>
    <x:row r="181" ht="34" customHeight="1">
      <x:c r="A181" s="13" t="n">
        <x:v>65</x:v>
      </x:c>
      <x:c r="B181" s="13" t="n">
        <x:v>10</x:v>
      </x:c>
      <x:c r="C181" s="13" t="str">
        <x:v>Reference observation time</x:v>
      </x:c>
      <x:c r="D181" s="13" t="str">
        <x:v>min</x:v>
      </x:c>
      <x:c r="E181" s="13" t="n">
        <x:v>532190.5</x:v>
      </x:c>
      <x:c r="F181" s="13" t="str"/>
      <x:c r="G181" s="13" t="str"/>
    </x:row>
    <x:row r="182" ht="34" customHeight="1">
      <x:c r="A182" s="13" t="n">
        <x:v>65</x:v>
      </x:c>
      <x:c r="B182" s="13" t="n">
        <x:v>10</x:v>
      </x:c>
      <x:c r="C182" s="13" t="str">
        <x:v>Cases</x:v>
      </x:c>
      <x:c r="D182" s="13" t="str">
        <x:v>n</x:v>
      </x:c>
      <x:c r="E182" s="13" t="n">
        <x:v>2435</x:v>
      </x:c>
      <x:c r="F182" s="13" t="str"/>
      <x:c r="G182" s="13" t="str"/>
    </x:row>
    <x:row r="183" ht="34" customHeight="1">
      <x:c r="A183" s="13" t="n">
        <x:v>65</x:v>
      </x:c>
      <x:c r="B183" s="13" t="n">
        <x:v>10</x:v>
      </x:c>
      <x:c r="C183" s="13" t="str">
        <x:v>Subjects</x:v>
      </x:c>
      <x:c r="D183" s="13" t="str">
        <x:v>n</x:v>
      </x:c>
      <x:c r="E183" s="13" t="n">
        <x:v>2380</x:v>
      </x:c>
      <x:c r="F183" s="13" t="str"/>
      <x:c r="G183" s="13" t="str"/>
    </x:row>
    <x:row r="184" ht="34" customHeight="1">
      <x:c r="A184" s="14" t="n">
        <x:v>65</x:v>
      </x:c>
      <x:c r="B184" s="14" t="n">
        <x:v>10</x:v>
      </x:c>
      <x:c r="C184" s="14" t="str">
        <x:v>Phases</x:v>
      </x:c>
      <x:c r="D184" s="14" t="str">
        <x:v>n</x:v>
      </x:c>
      <x:c r="E184" s="14" t="n">
        <x:v>60</x:v>
      </x:c>
      <x:c r="F184" s="14" t="str"/>
      <x:c r="G184" s="14" t="str"/>
    </x:row>
    <x:row r="185" ht="28" customHeight="1">
      <x:c r="A185" s="2"/>
      <x:c r="B185" s="2"/>
      <x:c r="C185" s="2"/>
      <x:c r="D185" s="2"/>
      <x:c r="E185" s="2"/>
      <x:c r="F185" s="2"/>
      <x:c r="G185" s="2"/>
    </x:row>
    <x:row r="186" ht="28" customHeight="1">
      <x:c r="A186" s="2"/>
      <x:c r="B186" s="2"/>
      <x:c r="C186" s="2"/>
      <x:c r="D186" s="2"/>
      <x:c r="E186" s="2"/>
      <x:c r="F186" s="2"/>
      <x:c r="G186" s="2"/>
    </x:row>
    <x:row r="187" ht="40" customHeight="1">
      <x:c r="A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B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C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D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E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F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c r="G187" s="11" t="str">
        <x:v>All rows are non-identifiable aggregate estimates from the frozen interval analysis. Each interval uses 2435 cases, 2380 subjects and 532190.5 valid reference minutes. Confidence intervals are marginal subject-bootstrap intervals, not intervals for paired differences.</x:v>
      </x:c>
    </x:row>
    <x:row r="188" ht="40" customHeight="1">
      <x:c r="A188" s="11" t="str">
        <x:v>CI, confidence interval; AUC, area under the deficit curve; TWA, time-weighted average. Blank confidence limits indicate a descriptive count or fixed design quantity.</x:v>
      </x:c>
      <x:c r="B188" s="11" t="str">
        <x:v>CI, confidence interval; AUC, area under the deficit curve; TWA, time-weighted average. Blank confidence limits indicate a descriptive count or fixed design quantity.</x:v>
      </x:c>
      <x:c r="C188" s="11" t="str">
        <x:v>CI, confidence interval; AUC, area under the deficit curve; TWA, time-weighted average. Blank confidence limits indicate a descriptive count or fixed design quantity.</x:v>
      </x:c>
      <x:c r="D188" s="11" t="str">
        <x:v>CI, confidence interval; AUC, area under the deficit curve; TWA, time-weighted average. Blank confidence limits indicate a descriptive count or fixed design quantity.</x:v>
      </x:c>
      <x:c r="E188" s="11" t="str">
        <x:v>CI, confidence interval; AUC, area under the deficit curve; TWA, time-weighted average. Blank confidence limits indicate a descriptive count or fixed design quantity.</x:v>
      </x:c>
      <x:c r="F188" s="11" t="str">
        <x:v>CI, confidence interval; AUC, area under the deficit curve; TWA, time-weighted average. Blank confidence limits indicate a descriptive count or fixed design quantity.</x:v>
      </x:c>
      <x:c r="G188" s="11" t="str">
        <x:v>CI, confidence interval; AUC, area under the deficit curve; TWA, time-weighted average. Blank confidence limits indicate a descriptive count or fixed design quantity.</x:v>
      </x:c>
    </x:row>
    <x:row r="189">
      <x:c r="A189" s="12" t="str">
        <x:v>Source: 03_可复现材料/aggregate/interval_absolute_summary.csv</x:v>
      </x:c>
      <x:c r="B189" s="12" t="str">
        <x:v>Source: 03_可复现材料/aggregate/interval_absolute_summary.csv</x:v>
      </x:c>
      <x:c r="C189" s="12" t="str">
        <x:v>Source: 03_可复现材料/aggregate/interval_absolute_summary.csv</x:v>
      </x:c>
      <x:c r="D189" s="12" t="str">
        <x:v>Source: 03_可复现材料/aggregate/interval_absolute_summary.csv</x:v>
      </x:c>
      <x:c r="E189" s="12" t="str">
        <x:v>Source: 03_可复现材料/aggregate/interval_absolute_summary.csv</x:v>
      </x:c>
      <x:c r="F189" s="12" t="str">
        <x:v>Source: 03_可复现材料/aggregate/interval_absolute_summary.csv</x:v>
      </x:c>
      <x:c r="G189" s="12" t="str">
        <x:v>Source: 03_可复现材料/aggregate/interval_absolute_summary.csv</x:v>
      </x:c>
    </x:row>
  </x:sheetData>
  <x:mergeCells>
    <x:mergeCell ref="A187:G187"/>
    <x:mergeCell ref="A188:G188"/>
    <x:mergeCell ref="A189:G189"/>
  </x:mergeCells>
  <x:pageMargins left="0.7" right="0.7" top="0.75" bottom="0.75" header="0.3" footer="0.3"/>
</x:worksheet>
</file>