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A_Summary" sheetId="2" state="visible" r:id="rId2"/>
    <sheet xmlns:r="http://schemas.openxmlformats.org/officeDocument/2006/relationships" name="01_CohortFlow" sheetId="3" state="visible" r:id="rId3"/>
    <sheet xmlns:r="http://schemas.openxmlformats.org/officeDocument/2006/relationships" name="27_Characteristics" sheetId="4" state="visible" r:id="rId4"/>
    <sheet xmlns:r="http://schemas.openxmlformats.org/officeDocument/2006/relationships" name="28_ObsDiagnostics" sheetId="5" state="visible" r:id="rId5"/>
    <sheet xmlns:r="http://schemas.openxmlformats.org/officeDocument/2006/relationships" name="29_UpdateEstimands" sheetId="6" state="visible" r:id="rId6"/>
    <sheet xmlns:r="http://schemas.openxmlformats.org/officeDocument/2006/relationships" name="30_TargetStrategies" sheetId="7" state="visible" r:id="rId7"/>
    <sheet xmlns:r="http://schemas.openxmlformats.org/officeDocument/2006/relationships" name="31_Canonical" sheetId="8" state="visible" r:id="rId8"/>
    <sheet xmlns:r="http://schemas.openxmlformats.org/officeDocument/2006/relationships" name="32_Balance" sheetId="9" state="visible" r:id="rId9"/>
    <sheet xmlns:r="http://schemas.openxmlformats.org/officeDocument/2006/relationships" name="33_Missingness" sheetId="10" state="visible" r:id="rId10"/>
    <sheet xmlns:r="http://schemas.openxmlformats.org/officeDocument/2006/relationships" name="34_WorkloadStrategies" sheetId="11" state="visible" r:id="rId11"/>
    <sheet xmlns:r="http://schemas.openxmlformats.org/officeDocument/2006/relationships" name="35_MainCohorts" sheetId="12" state="visible" r:id="rId12"/>
    <sheet xmlns:r="http://schemas.openxmlformats.org/officeDocument/2006/relationships" name="36_MainPropagation" sheetId="13" state="visible" r:id="rId13"/>
    <sheet xmlns:r="http://schemas.openxmlformats.org/officeDocument/2006/relationships" name="37_MainPerformance" sheetId="14" state="visible" r:id="rId14"/>
    <sheet xmlns:r="http://schemas.openxmlformats.org/officeDocument/2006/relationships" name="37_SelectionChain" sheetId="15" state="visible" r:id="rId15"/>
    <sheet xmlns:r="http://schemas.openxmlformats.org/officeDocument/2006/relationships" name="38_MainWorkload" sheetId="16" state="visible" r:id="rId16"/>
    <sheet xmlns:r="http://schemas.openxmlformats.org/officeDocument/2006/relationships" name="38_UpdateMNAR" sheetId="17" state="visible" r:id="rId17"/>
    <sheet xmlns:r="http://schemas.openxmlformats.org/officeDocument/2006/relationships" name="39_MetricMap" sheetId="18" state="visible" r:id="rId18"/>
    <sheet xmlns:r="http://schemas.openxmlformats.org/officeDocument/2006/relationships" name="40_TargetMNAR" sheetId="19" state="visible" r:id="rId19"/>
    <sheet xmlns:r="http://schemas.openxmlformats.org/officeDocument/2006/relationships" name="41_TargetBounds" sheetId="20" state="visible" r:id="rId20"/>
    <sheet xmlns:r="http://schemas.openxmlformats.org/officeDocument/2006/relationships" name="42_MNARAnchors" sheetId="21" state="visible" r:id="rId21"/>
    <sheet xmlns:r="http://schemas.openxmlformats.org/officeDocument/2006/relationships" name="43_SourceMNAR" sheetId="22" state="visible" r:id="rId22"/>
    <sheet xmlns:r="http://schemas.openxmlformats.org/officeDocument/2006/relationships" name="44_AuxOutcome" sheetId="23" state="visible" r:id="rId23"/>
    <sheet xmlns:r="http://schemas.openxmlformats.org/officeDocument/2006/relationships" name="45_SourcePreprocess" sheetId="24" state="visible" r:id="rId24"/>
    <sheet xmlns:r="http://schemas.openxmlformats.org/officeDocument/2006/relationships" name="46_Truncation" sheetId="25" state="visible" r:id="rId25"/>
    <sheet xmlns:r="http://schemas.openxmlformats.org/officeDocument/2006/relationships" name="47_MNARIntervals" sheetId="26" state="visible" r:id="rId26"/>
    <sheet xmlns:r="http://schemas.openxmlformats.org/officeDocument/2006/relationships" name="48_VariableMap" sheetId="27" state="visible" r:id="rId27"/>
    <sheet xmlns:r="http://schemas.openxmlformats.org/officeDocument/2006/relationships" name="49_VitalDB" sheetId="28" state="visible" r:id="rId28"/>
    <sheet xmlns:r="http://schemas.openxmlformats.org/officeDocument/2006/relationships" name="50_INSPIRECrLevels" sheetId="29" state="visible" r:id="rId29"/>
    <sheet xmlns:r="http://schemas.openxmlformats.org/officeDocument/2006/relationships" name="51_MOVERCoarsening" sheetId="30" state="visible" r:id="rId30"/>
  </sheets>
  <definedNames>
    <definedName name="_xlnm._FilterDatabase" localSheetId="2" hidden="1">'01_CohortFlow'!$A$1:$I$5</definedName>
    <definedName name="_xlnm._FilterDatabase" localSheetId="3" hidden="1">'27_Characteristics'!$A$1:$L$10</definedName>
    <definedName name="_xlnm._FilterDatabase" localSheetId="4" hidden="1">'28_ObsDiagnostics'!$A$1:$AA$7</definedName>
    <definedName name="_xlnm._FilterDatabase" localSheetId="5" hidden="1">'29_UpdateEstimands'!$A$1:$BF$8</definedName>
    <definedName name="_xlnm._FilterDatabase" localSheetId="6" hidden="1">'30_TargetStrategies'!$A$1:$T$7</definedName>
    <definedName name="_xlnm._FilterDatabase" localSheetId="7" hidden="1">'31_Canonical'!$A$1:$K$45</definedName>
    <definedName name="_xlnm._FilterDatabase" localSheetId="8" hidden="1">'32_Balance'!$A$1:$H$53</definedName>
    <definedName name="_xlnm._FilterDatabase" localSheetId="9" hidden="1">'33_Missingness'!$A$1:$F$22</definedName>
    <definedName name="_xlnm._FilterDatabase" localSheetId="10" hidden="1">'34_WorkloadStrategies'!$A$1:$M$19</definedName>
    <definedName name="_xlnm._FilterDatabase" localSheetId="11" hidden="1">'35_MainCohorts'!$A$1:$I$5</definedName>
    <definedName name="_xlnm._FilterDatabase" localSheetId="12" hidden="1">'36_MainPropagation'!$A$1:$H$3</definedName>
    <definedName name="_xlnm._FilterDatabase" localSheetId="13" hidden="1">'37_MainPerformance'!$A$1:$K$6</definedName>
    <definedName name="_xlnm._FilterDatabase" localSheetId="14" hidden="1">'37_SelectionChain'!$A$1:$T$7</definedName>
    <definedName name="_xlnm._FilterDatabase" localSheetId="15" hidden="1">'38_MainWorkload'!$A$1:$V$4</definedName>
    <definedName name="_xlnm._FilterDatabase" localSheetId="16" hidden="1">'38_UpdateMNAR'!$A$1:$BE$8</definedName>
    <definedName name="_xlnm._FilterDatabase" localSheetId="17" hidden="1">'39_MetricMap'!$A$1:$D$11</definedName>
    <definedName name="_xlnm._FilterDatabase" localSheetId="18" hidden="1">'40_TargetMNAR'!$A$1:$BE$8</definedName>
    <definedName name="_xlnm._FilterDatabase" localSheetId="19" hidden="1">'41_TargetBounds'!$A$1:$AW$3</definedName>
    <definedName name="_xlnm._FilterDatabase" localSheetId="20" hidden="1">'42_MNARAnchors'!$A$1:$Q$7</definedName>
    <definedName name="_xlnm._FilterDatabase" localSheetId="21" hidden="1">'43_SourceMNAR'!$A$1:$BE$8</definedName>
    <definedName name="_xlnm._FilterDatabase" localSheetId="22" hidden="1">'44_AuxOutcome'!$A$1:$AD$7</definedName>
    <definedName name="_xlnm._FilterDatabase" localSheetId="23" hidden="1">'45_SourcePreprocess'!$A$1:$H$5</definedName>
    <definedName name="_xlnm._FilterDatabase" localSheetId="24" hidden="1">'46_Truncation'!$A$1:$BY$5</definedName>
    <definedName name="_xlnm._FilterDatabase" localSheetId="25" hidden="1">'47_MNARIntervals'!$A$1:$N$217</definedName>
    <definedName name="_xlnm._FilterDatabase" localSheetId="26" hidden="1">'48_VariableMap'!$A$1:$E$32</definedName>
    <definedName name="_xlnm._FilterDatabase" localSheetId="27" hidden="1">'49_VitalDB'!$A$1:$Q$3</definedName>
    <definedName name="_xlnm._FilterDatabase" localSheetId="28" hidden="1">'50_INSPIRECrLevels'!$A$1:$E$22</definedName>
    <definedName name="_xlnm._FilterDatabase" localSheetId="29" hidden="1">'51_MOVERCoarsening'!$A$1:$D$22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FF4F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Selective outcome observation study v3.2.4</t>
        </is>
      </c>
    </row>
    <row r="3">
      <c r="A3" s="2" t="inlineStr">
        <is>
          <t>Analysis status</t>
        </is>
      </c>
      <c r="B3" s="3" t="inlineStr">
        <is>
          <t>Scientific analysis complete</t>
        </is>
      </c>
    </row>
    <row r="4">
      <c r="A4" s="2" t="inlineStr">
        <is>
          <t>Peer-review status</t>
        </is>
      </c>
      <c r="B4" s="3" t="inlineStr">
        <is>
          <t>Not peer reviewed</t>
        </is>
      </c>
    </row>
    <row r="5">
      <c r="A5" s="2" t="inlineStr">
        <is>
          <t>Clinical deployment status</t>
        </is>
      </c>
      <c r="B5" s="3" t="inlineStr">
        <is>
          <t>Not evaluated; no clinical use is supported by this study</t>
        </is>
      </c>
    </row>
    <row r="6">
      <c r="A6" s="2" t="inlineStr">
        <is>
          <t>Study type</t>
        </is>
      </c>
      <c r="B6" s="3" t="inlineStr">
        <is>
          <t>Post-exploration methodological audit; not a clinical deployment study</t>
        </is>
      </c>
    </row>
    <row r="7">
      <c r="A7" s="2" t="inlineStr">
        <is>
          <t>Canonical source</t>
        </is>
      </c>
      <c r="B7" s="3" t="inlineStr">
        <is>
          <t>data/processed/canonical_bootstrap_distribution_v32.parquet</t>
        </is>
      </c>
    </row>
    <row r="8">
      <c r="A8" s="2" t="inlineStr">
        <is>
          <t>MNAR interval source</t>
        </is>
      </c>
      <c r="B8" s="3" t="inlineStr">
        <is>
          <t>data/processed/mnar_chain_bootstrap_v32.parquet</t>
        </is>
      </c>
    </row>
    <row r="9">
      <c r="A9" s="2" t="inlineStr">
        <is>
          <t>Statistical QA</t>
        </is>
      </c>
      <c r="B9" s="3">
        <f>QA_Summary!B2</f>
        <v/>
      </c>
    </row>
    <row r="10">
      <c r="A10" s="2" t="inlineStr">
        <is>
          <t>Target eligible n</t>
        </is>
      </c>
      <c r="B10" s="3">
        <f>'01_CohortFlow'!C4</f>
        <v/>
      </c>
    </row>
    <row r="11">
      <c r="A11" s="2" t="inlineStr">
        <is>
          <t>Canonical O/E</t>
        </is>
      </c>
      <c r="B11" s="3">
        <f>'31_Canonical'!E5</f>
        <v/>
      </c>
    </row>
    <row r="12">
      <c r="A12" s="2" t="inlineStr">
        <is>
          <t>Canonical slope</t>
        </is>
      </c>
      <c r="B12" s="3">
        <f>'31_Canonical'!E8</f>
        <v/>
      </c>
    </row>
    <row r="13">
      <c r="A13" s="2" t="inlineStr">
        <is>
          <t>Canonical AUROC</t>
        </is>
      </c>
      <c r="B13" s="3">
        <f>'31_Canonical'!E9</f>
        <v/>
      </c>
    </row>
    <row r="14">
      <c r="A14" s="2" t="inlineStr">
        <is>
          <t>Alerts at 5%</t>
        </is>
      </c>
      <c r="B14" s="3">
        <f>'38_MainWorkload'!B2</f>
        <v/>
      </c>
    </row>
    <row r="15">
      <c r="A15" s="2" t="inlineStr">
        <is>
          <t>Alerts at 10%</t>
        </is>
      </c>
      <c r="B15" s="3">
        <f>'38_MainWorkload'!B3</f>
        <v/>
      </c>
    </row>
    <row r="16">
      <c r="A16" s="2" t="inlineStr">
        <is>
          <t>Alerts at 20%</t>
        </is>
      </c>
      <c r="B16" s="3">
        <f>'38_MainWorkload'!B4</f>
        <v/>
      </c>
    </row>
    <row r="17">
      <c r="A17" s="2" t="inlineStr">
        <is>
          <t>Release boundary</t>
        </is>
      </c>
      <c r="B17" s="3" t="inlineStr">
        <is>
          <t>Raw and patient-level derived data are excluded from public release</t>
        </is>
      </c>
    </row>
    <row r="18">
      <c r="A18" s="2" t="inlineStr">
        <is>
          <t>Frozen audit evidence</t>
        </is>
      </c>
      <c r="B18" s="3" t="inlineStr">
        <is>
          <t>Raw-rebuild equivalence is included as internal release evidence; it is not regenerated by the public replay because prior locked patient-level inputs are excluded</t>
        </is>
      </c>
    </row>
    <row r="19">
      <c r="A19" s="2" t="inlineStr">
        <is>
          <t>Disclosure control</t>
        </is>
      </c>
      <c r="B19" s="3" t="inlineStr">
        <is>
          <t>Positive aggregate cells below 5 are displayed as &lt;5; percentages use the matching upper bound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54" customWidth="1" min="2" max="2"/>
  </cols>
  <sheetData>
    <row r="1">
      <c r="A1" s="4" t="inlineStr">
        <is>
          <t>Item</t>
        </is>
      </c>
      <c r="B1" s="4" t="inlineStr">
        <is>
          <t>Result</t>
        </is>
      </c>
    </row>
    <row r="2">
      <c r="A2" s="5" t="inlineStr">
        <is>
          <t>Statistical QA</t>
        </is>
      </c>
      <c r="B2" s="5" t="inlineStr">
        <is>
          <t>PASS (44/44)</t>
        </is>
      </c>
    </row>
    <row r="3">
      <c r="A3" s="5" t="inlineStr">
        <is>
          <t>Frozen internal raw-rebuild evidence: differing cells</t>
        </is>
      </c>
      <c r="B3" s="5" t="n">
        <v>0</v>
      </c>
    </row>
    <row r="4">
      <c r="A4" s="5" t="inlineStr">
        <is>
          <t>Bootstrap replicates</t>
        </is>
      </c>
      <c r="B4" s="5" t="n">
        <v>1000</v>
      </c>
    </row>
    <row r="5">
      <c r="A5" s="5" t="inlineStr">
        <is>
          <t>MNAR bootstrap rows</t>
        </is>
      </c>
      <c r="B5" s="5" t="n">
        <v>18000</v>
      </c>
    </row>
    <row r="6">
      <c r="A6" s="5" t="inlineStr">
        <is>
          <t>Clinical deployment status</t>
        </is>
      </c>
      <c r="B6" s="5" t="inlineStr">
        <is>
          <t>Not evaluated for clinical use</t>
        </is>
      </c>
    </row>
    <row r="7">
      <c r="A7" s="5" t="inlineStr">
        <is>
          <t>Peer-review status</t>
        </is>
      </c>
      <c r="B7" s="5" t="inlineStr">
        <is>
          <t>Not peer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2" customWidth="1" min="3" max="3"/>
    <col width="20" customWidth="1" min="4" max="4"/>
    <col width="22" customWidth="1" min="5" max="5"/>
    <col width="26" customWidth="1" min="6" max="6"/>
    <col width="17" customWidth="1" min="7" max="7"/>
    <col width="42" customWidth="1" min="8" max="8"/>
    <col width="42" customWidth="1" min="9" max="9"/>
  </cols>
  <sheetData>
    <row r="1" ht="32" customHeight="1">
      <c r="A1" s="4" t="inlineStr">
        <is>
          <t>cohort</t>
        </is>
      </c>
      <c r="B1" s="4" t="inlineStr">
        <is>
          <t>role</t>
        </is>
      </c>
      <c r="C1" s="4" t="inlineStr">
        <is>
          <t>eligible_n</t>
        </is>
      </c>
      <c r="D1" s="4" t="inlineStr">
        <is>
          <t>observed_outcome_n</t>
        </is>
      </c>
      <c r="E1" s="4" t="inlineStr">
        <is>
          <t>unobserved_outcome_n</t>
        </is>
      </c>
      <c r="F1" s="4" t="inlineStr">
        <is>
          <t>outcome_observation_rate</t>
        </is>
      </c>
      <c r="G1" s="4" t="inlineStr">
        <is>
          <t>observed_events</t>
        </is>
      </c>
      <c r="H1" s="4" t="inlineStr">
        <is>
          <t>retained_patient_overlap_with_other_MOVER_year</t>
        </is>
      </c>
      <c r="I1" s="4" t="inlineStr">
        <is>
          <t>denominator_note</t>
        </is>
      </c>
    </row>
    <row r="2">
      <c r="A2" s="6" t="inlineStr">
        <is>
          <t>INSPIRE</t>
        </is>
      </c>
      <c r="B2" s="6" t="inlineStr">
        <is>
          <t>MAR source development</t>
        </is>
      </c>
      <c r="C2" s="7" t="n">
        <v>33396</v>
      </c>
      <c r="D2" s="6" t="n">
        <v>24874</v>
      </c>
      <c r="E2" s="7" t="n">
        <v>8522</v>
      </c>
      <c r="F2" s="7" t="n">
        <v>0.7448197388908852</v>
      </c>
      <c r="G2" s="6" t="n">
        <v>1671</v>
      </c>
      <c r="H2" s="6" t="n"/>
      <c r="I2" s="6" t="inlineStr">
        <is>
          <t>all baseline-eligible first retained operations</t>
        </is>
      </c>
    </row>
    <row r="3">
      <c r="A3" s="8" t="inlineStr">
        <is>
          <t>MOVER 2021</t>
        </is>
      </c>
      <c r="B3" s="8" t="inlineStr">
        <is>
          <t>MAR local recalibration</t>
        </is>
      </c>
      <c r="C3" s="9" t="n">
        <v>2802</v>
      </c>
      <c r="D3" s="8" t="n">
        <v>2212</v>
      </c>
      <c r="E3" s="9" t="n">
        <v>590</v>
      </c>
      <c r="F3" s="9" t="n">
        <v>0.7894361170592434</v>
      </c>
      <c r="G3" s="8" t="n">
        <v>245</v>
      </c>
      <c r="H3" s="9" t="n">
        <v>0</v>
      </c>
      <c r="I3" s="8" t="inlineStr">
        <is>
          <t>all baseline-eligible first retained operations</t>
        </is>
      </c>
    </row>
    <row r="4">
      <c r="A4" s="6" t="inlineStr">
        <is>
          <t>MOVER 2022</t>
        </is>
      </c>
      <c r="B4" s="6" t="inlineStr">
        <is>
          <t>post-exploration temporal evaluation</t>
        </is>
      </c>
      <c r="C4" s="7" t="n">
        <v>2587</v>
      </c>
      <c r="D4" s="6" t="n">
        <v>2033</v>
      </c>
      <c r="E4" s="7" t="n">
        <v>554</v>
      </c>
      <c r="F4" s="7" t="n">
        <v>0.7858523386161577</v>
      </c>
      <c r="G4" s="6" t="n">
        <v>224</v>
      </c>
      <c r="H4" s="7" t="n">
        <v>0</v>
      </c>
      <c r="I4" s="6" t="inlineStr">
        <is>
          <t>all baseline-eligible first retained operations</t>
        </is>
      </c>
    </row>
    <row r="5">
      <c r="A5" s="8" t="inlineStr">
        <is>
          <t>VitalDB available analysis-ready observed cohort</t>
        </is>
      </c>
      <c r="B5" s="8" t="inlineStr">
        <is>
          <t>supportive observed-cohort stress test</t>
        </is>
      </c>
      <c r="C5" s="8" t="n"/>
      <c r="D5" s="8" t="n">
        <v>4095</v>
      </c>
      <c r="E5" s="8" t="n"/>
      <c r="F5" s="8" t="n"/>
      <c r="G5" s="8" t="n">
        <v>269</v>
      </c>
      <c r="H5" s="8" t="n"/>
      <c r="I5" s="8" t="inlineStr">
        <is>
          <t>official API tables reproduce all 6,388 released cases; no source-compatible all-eligible denominator was used for this supportive observed-cohort analysis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7" customWidth="1" min="12" max="12"/>
  </cols>
  <sheetData>
    <row r="1" ht="32" customHeight="1">
      <c r="A1" s="4" t="inlineStr">
        <is>
          <t>phase</t>
        </is>
      </c>
      <c r="B1" s="4" t="inlineStr">
        <is>
          <t>group</t>
        </is>
      </c>
      <c r="C1" s="4" t="inlineStr">
        <is>
          <t>n</t>
        </is>
      </c>
      <c r="D1" s="4" t="inlineStr">
        <is>
          <t>age_mean</t>
        </is>
      </c>
      <c r="E1" s="4" t="inlineStr">
        <is>
          <t>age_sd</t>
        </is>
      </c>
      <c r="F1" s="4" t="inlineStr">
        <is>
          <t>male_percent</t>
        </is>
      </c>
      <c r="G1" s="4" t="inlineStr">
        <is>
          <t>asa_mean</t>
        </is>
      </c>
      <c r="H1" s="4" t="inlineStr">
        <is>
          <t>duration_h_mean</t>
        </is>
      </c>
      <c r="I1" s="4" t="inlineStr">
        <is>
          <t>duration_h_sd</t>
        </is>
      </c>
      <c r="J1" s="4" t="inlineStr">
        <is>
          <t>baseline_cr_mean</t>
        </is>
      </c>
      <c r="K1" s="4" t="inlineStr">
        <is>
          <t>baseline_cr_sd</t>
        </is>
      </c>
      <c r="L1" s="4" t="inlineStr">
        <is>
          <t>observed_events</t>
        </is>
      </c>
    </row>
    <row r="2">
      <c r="A2" s="6" t="inlineStr">
        <is>
          <t>INSPIRE</t>
        </is>
      </c>
      <c r="B2" s="6" t="inlineStr">
        <is>
          <t>all eligible</t>
        </is>
      </c>
      <c r="C2" s="6" t="n">
        <v>33396</v>
      </c>
      <c r="D2" s="7" t="n">
        <v>55.9766139657444</v>
      </c>
      <c r="E2" s="7" t="n">
        <v>15.8355381395488</v>
      </c>
      <c r="F2" s="7" t="n">
        <v>51.42232602706911</v>
      </c>
      <c r="G2" s="7" t="n">
        <v>1.774662738409056</v>
      </c>
      <c r="H2" s="7" t="n">
        <v>3.011740427995369</v>
      </c>
      <c r="I2" s="7" t="n">
        <v>1.944236955416078</v>
      </c>
      <c r="J2" s="7" t="n">
        <v>0.8486333692657804</v>
      </c>
      <c r="K2" s="7" t="n">
        <v>0.3496286322304272</v>
      </c>
      <c r="L2" s="6" t="n"/>
    </row>
    <row r="3">
      <c r="A3" s="8" t="inlineStr">
        <is>
          <t>INSPIRE</t>
        </is>
      </c>
      <c r="B3" s="8" t="inlineStr">
        <is>
          <t>outcome observed</t>
        </is>
      </c>
      <c r="C3" s="8" t="n">
        <v>24874</v>
      </c>
      <c r="D3" s="9" t="n">
        <v>57.5601029187103</v>
      </c>
      <c r="E3" s="9" t="n">
        <v>15.46667818136812</v>
      </c>
      <c r="F3" s="9" t="n">
        <v>54.49465305137895</v>
      </c>
      <c r="G3" s="9" t="n">
        <v>1.833000083312505</v>
      </c>
      <c r="H3" s="9" t="n">
        <v>3.467559834901235</v>
      </c>
      <c r="I3" s="9" t="n">
        <v>1.987922896006971</v>
      </c>
      <c r="J3" s="9" t="n">
        <v>0.8593684168207769</v>
      </c>
      <c r="K3" s="9" t="n">
        <v>0.3697424553499833</v>
      </c>
      <c r="L3" s="9" t="n">
        <v>1671</v>
      </c>
    </row>
    <row r="4">
      <c r="A4" s="6" t="inlineStr">
        <is>
          <t>INSPIRE</t>
        </is>
      </c>
      <c r="B4" s="6" t="inlineStr">
        <is>
          <t>outcome unobserved</t>
        </is>
      </c>
      <c r="C4" s="6" t="n">
        <v>8522</v>
      </c>
      <c r="D4" s="7" t="n">
        <v>51.35472893686928</v>
      </c>
      <c r="E4" s="7" t="n">
        <v>15.99416281866304</v>
      </c>
      <c r="F4" s="7" t="n">
        <v>42.45482281154658</v>
      </c>
      <c r="G4" s="7" t="n">
        <v>1.604685034591577</v>
      </c>
      <c r="H4" s="7" t="n">
        <v>1.68129547054682</v>
      </c>
      <c r="I4" s="7" t="n">
        <v>0.9498765541300564</v>
      </c>
      <c r="J4" s="7" t="n">
        <v>0.8172999295939921</v>
      </c>
      <c r="K4" s="7" t="n">
        <v>0.2805351758791088</v>
      </c>
      <c r="L4" s="6" t="n"/>
    </row>
    <row r="5">
      <c r="A5" s="8" t="inlineStr">
        <is>
          <t>MOVER 2021</t>
        </is>
      </c>
      <c r="B5" s="8" t="inlineStr">
        <is>
          <t>all eligible</t>
        </is>
      </c>
      <c r="C5" s="8" t="n">
        <v>2802</v>
      </c>
      <c r="D5" s="9" t="n">
        <v>51.36152748037117</v>
      </c>
      <c r="E5" s="9" t="n">
        <v>19.31902788725476</v>
      </c>
      <c r="F5" s="9" t="n">
        <v>59.74304068522483</v>
      </c>
      <c r="G5" s="9" t="n">
        <v>2.699393073902178</v>
      </c>
      <c r="H5" s="9" t="n">
        <v>3.361908160837497</v>
      </c>
      <c r="I5" s="9" t="n">
        <v>2.071690292870625</v>
      </c>
      <c r="J5" s="9" t="n">
        <v>0.9034618129907208</v>
      </c>
      <c r="K5" s="9" t="n">
        <v>0.4819025502948885</v>
      </c>
      <c r="L5" s="8" t="n"/>
    </row>
    <row r="6">
      <c r="A6" s="6" t="inlineStr">
        <is>
          <t>MOVER 2021</t>
        </is>
      </c>
      <c r="B6" s="6" t="inlineStr">
        <is>
          <t>outcome observed</t>
        </is>
      </c>
      <c r="C6" s="6" t="n">
        <v>2212</v>
      </c>
      <c r="D6" s="7" t="n">
        <v>53.44303797468354</v>
      </c>
      <c r="E6" s="7" t="n">
        <v>19.31054767148245</v>
      </c>
      <c r="F6" s="7" t="n">
        <v>60.98553345388788</v>
      </c>
      <c r="G6" s="7" t="n">
        <v>2.831750339213026</v>
      </c>
      <c r="H6" s="7" t="n">
        <v>3.574110910186859</v>
      </c>
      <c r="I6" s="7" t="n">
        <v>2.192517929059008</v>
      </c>
      <c r="J6" s="7" t="n">
        <v>0.9078209764918626</v>
      </c>
      <c r="K6" s="7" t="n">
        <v>0.4915544975989592</v>
      </c>
      <c r="L6" s="7" t="n">
        <v>245</v>
      </c>
    </row>
    <row r="7">
      <c r="A7" s="8" t="inlineStr">
        <is>
          <t>MOVER 2021</t>
        </is>
      </c>
      <c r="B7" s="8" t="inlineStr">
        <is>
          <t>outcome unobserved</t>
        </is>
      </c>
      <c r="C7" s="8" t="n">
        <v>590</v>
      </c>
      <c r="D7" s="9" t="n">
        <v>43.55762711864407</v>
      </c>
      <c r="E7" s="9" t="n">
        <v>17.25724378198055</v>
      </c>
      <c r="F7" s="9" t="n">
        <v>55.08474576271186</v>
      </c>
      <c r="G7" s="9" t="n">
        <v>2.203389830508474</v>
      </c>
      <c r="H7" s="9" t="n">
        <v>2.566327683615819</v>
      </c>
      <c r="I7" s="9" t="n">
        <v>1.249782806245294</v>
      </c>
      <c r="J7" s="9" t="n">
        <v>0.8871186440677966</v>
      </c>
      <c r="K7" s="9" t="n">
        <v>0.4438642278813707</v>
      </c>
      <c r="L7" s="8" t="n"/>
    </row>
    <row r="8">
      <c r="A8" s="6" t="inlineStr">
        <is>
          <t>MOVER 2022</t>
        </is>
      </c>
      <c r="B8" s="6" t="inlineStr">
        <is>
          <t>all eligible</t>
        </is>
      </c>
      <c r="C8" s="6" t="n">
        <v>2587</v>
      </c>
      <c r="D8" s="7" t="n">
        <v>51.62234248163897</v>
      </c>
      <c r="E8" s="7" t="n">
        <v>19.52304475064969</v>
      </c>
      <c r="F8" s="7" t="n">
        <v>57.98221878623888</v>
      </c>
      <c r="G8" s="7" t="n">
        <v>2.671820641669888</v>
      </c>
      <c r="H8" s="7" t="n">
        <v>3.257299317098312</v>
      </c>
      <c r="I8" s="7" t="n">
        <v>1.968658483155198</v>
      </c>
      <c r="J8" s="7" t="n">
        <v>0.9063393892539622</v>
      </c>
      <c r="K8" s="7" t="n">
        <v>0.4671315911391058</v>
      </c>
      <c r="L8" s="6" t="n"/>
    </row>
    <row r="9">
      <c r="A9" s="8" t="inlineStr">
        <is>
          <t>MOVER 2022</t>
        </is>
      </c>
      <c r="B9" s="8" t="inlineStr">
        <is>
          <t>outcome observed</t>
        </is>
      </c>
      <c r="C9" s="8" t="n">
        <v>2033</v>
      </c>
      <c r="D9" s="9" t="n">
        <v>54.12641416625677</v>
      </c>
      <c r="E9" s="9" t="n">
        <v>19.50674362950415</v>
      </c>
      <c r="F9" s="9" t="n">
        <v>59.76389572060994</v>
      </c>
      <c r="G9" s="9" t="n">
        <v>2.832759468765371</v>
      </c>
      <c r="H9" s="9" t="n">
        <v>3.47027381537957</v>
      </c>
      <c r="I9" s="9" t="n">
        <v>2.08149685366172</v>
      </c>
      <c r="J9" s="9" t="n">
        <v>0.923413674372848</v>
      </c>
      <c r="K9" s="9" t="n">
        <v>0.4940021702807118</v>
      </c>
      <c r="L9" s="9" t="n">
        <v>224</v>
      </c>
    </row>
    <row r="10">
      <c r="A10" s="6" t="inlineStr">
        <is>
          <t>MOVER 2022</t>
        </is>
      </c>
      <c r="B10" s="6" t="inlineStr">
        <is>
          <t>outcome unobserved</t>
        </is>
      </c>
      <c r="C10" s="6" t="n">
        <v>554</v>
      </c>
      <c r="D10" s="7" t="n">
        <v>42.43321299638989</v>
      </c>
      <c r="E10" s="7" t="n">
        <v>16.62924224958607</v>
      </c>
      <c r="F10" s="7" t="n">
        <v>51.44404332129964</v>
      </c>
      <c r="G10" s="7" t="n">
        <v>2.081227436823105</v>
      </c>
      <c r="H10" s="7" t="n">
        <v>2.47575210589651</v>
      </c>
      <c r="I10" s="7" t="n">
        <v>1.193590429436115</v>
      </c>
      <c r="J10" s="7" t="n">
        <v>0.8436823104693141</v>
      </c>
      <c r="K10" s="7" t="n">
        <v>0.3445333560480515</v>
      </c>
      <c r="L10" s="6" t="n"/>
    </row>
  </sheetData>
  <autoFilter ref="A1:L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33" customWidth="1" min="12" max="12"/>
    <col width="20" customWidth="1" min="13" max="13"/>
    <col width="20" customWidth="1" min="14" max="14"/>
    <col width="25" customWidth="1" min="15" max="15"/>
    <col width="29" customWidth="1" min="16" max="16"/>
    <col width="20" customWidth="1" min="17" max="17"/>
    <col width="13" customWidth="1" min="18" max="18"/>
    <col width="20" customWidth="1" min="19" max="19"/>
    <col width="19" customWidth="1" min="20" max="20"/>
    <col width="19" customWidth="1" min="21" max="21"/>
    <col width="20" customWidth="1" min="22" max="22"/>
    <col width="19" customWidth="1" min="23" max="23"/>
    <col width="20" customWidth="1" min="24" max="24"/>
    <col width="20" customWidth="1" min="25" max="25"/>
    <col width="20" customWidth="1" min="26" max="26"/>
    <col width="23" customWidth="1" min="27" max="27"/>
  </cols>
  <sheetData>
    <row r="1" ht="32" customHeight="1">
      <c r="A1" s="4" t="inlineStr">
        <is>
          <t>phase</t>
        </is>
      </c>
      <c r="B1" s="4" t="inlineStr">
        <is>
          <t>model_specification</t>
        </is>
      </c>
      <c r="C1" s="4" t="inlineStr">
        <is>
          <t>eligible_n</t>
        </is>
      </c>
      <c r="D1" s="4" t="inlineStr">
        <is>
          <t>observed_n</t>
        </is>
      </c>
      <c r="E1" s="4" t="inlineStr">
        <is>
          <t>unobserved_n</t>
        </is>
      </c>
      <c r="F1" s="4" t="inlineStr">
        <is>
          <t>observation_rate</t>
        </is>
      </c>
      <c r="G1" s="4" t="inlineStr">
        <is>
          <t>propensity_min</t>
        </is>
      </c>
      <c r="H1" s="4" t="inlineStr">
        <is>
          <t>propensity_p01</t>
        </is>
      </c>
      <c r="I1" s="4" t="inlineStr">
        <is>
          <t>propensity_median</t>
        </is>
      </c>
      <c r="J1" s="4" t="inlineStr">
        <is>
          <t>propensity_p99</t>
        </is>
      </c>
      <c r="K1" s="4" t="inlineStr">
        <is>
          <t>propensity_max</t>
        </is>
      </c>
      <c r="L1" s="4" t="inlineStr">
        <is>
          <t>fraction_outside_common_support</t>
        </is>
      </c>
      <c r="M1" s="4" t="inlineStr">
        <is>
          <t>auroc</t>
        </is>
      </c>
      <c r="N1" s="4" t="inlineStr">
        <is>
          <t>brier</t>
        </is>
      </c>
      <c r="O1" s="4" t="inlineStr">
        <is>
          <t>calibration_intercept</t>
        </is>
      </c>
      <c r="P1" s="4" t="inlineStr">
        <is>
          <t>calibration_joint_intercept</t>
        </is>
      </c>
      <c r="Q1" s="4" t="inlineStr">
        <is>
          <t>calibration_slope</t>
        </is>
      </c>
      <c r="R1" s="4" t="inlineStr">
        <is>
          <t>weight_rule</t>
        </is>
      </c>
      <c r="S1" s="4" t="inlineStr">
        <is>
          <t>raw_weight_min</t>
        </is>
      </c>
      <c r="T1" s="4" t="inlineStr">
        <is>
          <t>raw_weight_p99</t>
        </is>
      </c>
      <c r="U1" s="4" t="inlineStr">
        <is>
          <t>raw_weight_max</t>
        </is>
      </c>
      <c r="V1" s="4" t="inlineStr">
        <is>
          <t>truncation_low</t>
        </is>
      </c>
      <c r="W1" s="4" t="inlineStr">
        <is>
          <t>truncation_high</t>
        </is>
      </c>
      <c r="X1" s="4" t="inlineStr">
        <is>
          <t>weight_min</t>
        </is>
      </c>
      <c r="Y1" s="4" t="inlineStr">
        <is>
          <t>weight_p99</t>
        </is>
      </c>
      <c r="Z1" s="4" t="inlineStr">
        <is>
          <t>weight_max</t>
        </is>
      </c>
      <c r="AA1" s="4" t="inlineStr">
        <is>
          <t>effective_sample_size</t>
        </is>
      </c>
    </row>
    <row r="2">
      <c r="A2" s="6" t="inlineStr">
        <is>
          <t>INSPIRE</t>
        </is>
      </c>
      <c r="B2" s="6" t="inlineStr">
        <is>
          <t>basic</t>
        </is>
      </c>
      <c r="C2" s="6" t="n">
        <v>33396</v>
      </c>
      <c r="D2" s="6" t="n">
        <v>24874</v>
      </c>
      <c r="E2" s="6" t="n">
        <v>8522</v>
      </c>
      <c r="F2" s="7" t="n">
        <v>0.7448197388908852</v>
      </c>
      <c r="G2" s="7" t="n">
        <v>0.1036187356718227</v>
      </c>
      <c r="H2" s="7" t="n">
        <v>0.213154184184373</v>
      </c>
      <c r="I2" s="7" t="n">
        <v>0.8000026595255656</v>
      </c>
      <c r="J2" s="7" t="n">
        <v>0.9998489958238302</v>
      </c>
      <c r="K2" s="7" t="n">
        <v>0.999999</v>
      </c>
      <c r="L2" s="7" t="n">
        <v>0.0029344831716373</v>
      </c>
      <c r="M2" s="7" t="n">
        <v>0.8372334349680004</v>
      </c>
      <c r="N2" s="7" t="n">
        <v>0.1370528816064825</v>
      </c>
      <c r="O2" s="7" t="n">
        <v>-0.000434942807701</v>
      </c>
      <c r="P2" s="7" t="n">
        <v>0.0002301788280857</v>
      </c>
      <c r="Q2" s="7" t="n">
        <v>0.9989250887739448</v>
      </c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>
      <c r="A3" s="8" t="inlineStr">
        <is>
          <t>INSPIRE</t>
        </is>
      </c>
      <c r="B3" s="8" t="inlineStr">
        <is>
          <t>expanded</t>
        </is>
      </c>
      <c r="C3" s="8" t="n">
        <v>33396</v>
      </c>
      <c r="D3" s="8" t="n">
        <v>24874</v>
      </c>
      <c r="E3" s="8" t="n">
        <v>8522</v>
      </c>
      <c r="F3" s="9" t="n">
        <v>0.7448197388908852</v>
      </c>
      <c r="G3" s="9" t="n">
        <v>0.0124334962365367</v>
      </c>
      <c r="H3" s="9" t="n">
        <v>0.1953989061254312</v>
      </c>
      <c r="I3" s="9" t="n">
        <v>0.8154721989817399</v>
      </c>
      <c r="J3" s="9" t="n">
        <v>0.9963585356663404</v>
      </c>
      <c r="K3" s="9" t="n">
        <v>0.9996908089754568</v>
      </c>
      <c r="L3" s="9" t="n">
        <v>0.0064079530482692</v>
      </c>
      <c r="M3" s="9" t="n">
        <v>0.8452154809547796</v>
      </c>
      <c r="N3" s="9" t="n">
        <v>0.1334413680501569</v>
      </c>
      <c r="O3" s="9" t="n">
        <v>7.420374017368412e-05</v>
      </c>
      <c r="P3" s="9" t="n">
        <v>-0.0252783108387098</v>
      </c>
      <c r="Q3" s="9" t="n">
        <v>1.039803001137653</v>
      </c>
      <c r="R3" s="8" t="inlineStr">
        <is>
          <t>1/99</t>
        </is>
      </c>
      <c r="S3" s="9" t="n">
        <v>1.0003092866532</v>
      </c>
      <c r="T3" s="9" t="n">
        <v>3.698265487082193</v>
      </c>
      <c r="U3" s="9" t="n">
        <v>8.777256370921425</v>
      </c>
      <c r="V3" s="9" t="n">
        <v>1.003292577065018</v>
      </c>
      <c r="W3" s="9" t="n">
        <v>3.698265487082193</v>
      </c>
      <c r="X3" s="9" t="n">
        <v>1.014082625428377</v>
      </c>
      <c r="Y3" s="9" t="n">
        <v>3.737207471968224</v>
      </c>
      <c r="Z3" s="9" t="n">
        <v>3.738038993214266</v>
      </c>
      <c r="AA3" s="9" t="n">
        <v>21745.66799974008</v>
      </c>
    </row>
    <row r="4">
      <c r="A4" s="6" t="inlineStr">
        <is>
          <t>MOVER 2021</t>
        </is>
      </c>
      <c r="B4" s="6" t="inlineStr">
        <is>
          <t>basic</t>
        </is>
      </c>
      <c r="C4" s="6" t="n">
        <v>2802</v>
      </c>
      <c r="D4" s="6" t="n">
        <v>2212</v>
      </c>
      <c r="E4" s="6" t="n">
        <v>590</v>
      </c>
      <c r="F4" s="7" t="n">
        <v>0.7894361170592434</v>
      </c>
      <c r="G4" s="7" t="n">
        <v>0.4094265248052141</v>
      </c>
      <c r="H4" s="7" t="n">
        <v>0.480528326936363</v>
      </c>
      <c r="I4" s="7" t="n">
        <v>0.810241704617529</v>
      </c>
      <c r="J4" s="7" t="n">
        <v>0.9884583297428382</v>
      </c>
      <c r="K4" s="7" t="n">
        <v>0.9995590093747484</v>
      </c>
      <c r="L4" s="7" t="n">
        <v>0.0253390435403283</v>
      </c>
      <c r="M4" s="7" t="n">
        <v>0.7155239525546326</v>
      </c>
      <c r="N4" s="7" t="n">
        <v>0.1500248283780062</v>
      </c>
      <c r="O4" s="7" t="n">
        <v>-2.378129513533898e-05</v>
      </c>
      <c r="P4" s="7" t="n">
        <v>0.0065507026540287</v>
      </c>
      <c r="Q4" s="7" t="n">
        <v>0.9942178303958652</v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>
      <c r="A5" s="8" t="inlineStr">
        <is>
          <t>MOVER 2021</t>
        </is>
      </c>
      <c r="B5" s="8" t="inlineStr">
        <is>
          <t>expanded</t>
        </is>
      </c>
      <c r="C5" s="8" t="n">
        <v>2802</v>
      </c>
      <c r="D5" s="8" t="n">
        <v>2212</v>
      </c>
      <c r="E5" s="8" t="n">
        <v>590</v>
      </c>
      <c r="F5" s="9" t="n">
        <v>0.7894361170592434</v>
      </c>
      <c r="G5" s="9" t="n">
        <v>0.1676805830967844</v>
      </c>
      <c r="H5" s="9" t="n">
        <v>0.3433330017320264</v>
      </c>
      <c r="I5" s="9" t="n">
        <v>0.8455905079696928</v>
      </c>
      <c r="J5" s="9" t="n">
        <v>0.9948350643911336</v>
      </c>
      <c r="K5" s="9" t="n">
        <v>0.9979929194685752</v>
      </c>
      <c r="L5" s="9" t="n">
        <v>0.0531763026409707</v>
      </c>
      <c r="M5" s="9" t="n">
        <v>0.7968645600269715</v>
      </c>
      <c r="N5" s="9" t="n">
        <v>0.1327661191626395</v>
      </c>
      <c r="O5" s="9" t="n">
        <v>-0.0030238218076529</v>
      </c>
      <c r="P5" s="9" t="n">
        <v>0.0116199891441034</v>
      </c>
      <c r="Q5" s="9" t="n">
        <v>0.9847315202141632</v>
      </c>
      <c r="R5" s="8" t="inlineStr">
        <is>
          <t>1/99</t>
        </is>
      </c>
      <c r="S5" s="9" t="n">
        <v>1.002011117005212</v>
      </c>
      <c r="T5" s="9" t="n">
        <v>2.474350097726173</v>
      </c>
      <c r="U5" s="9" t="n">
        <v>3.539179405626368</v>
      </c>
      <c r="V5" s="9" t="n">
        <v>1.004773223678309</v>
      </c>
      <c r="W5" s="9" t="n">
        <v>2.474350097726173</v>
      </c>
      <c r="X5" s="9" t="n">
        <v>1.011490760683851</v>
      </c>
      <c r="Y5" s="9" t="n">
        <v>2.490824519905788</v>
      </c>
      <c r="Z5" s="9" t="n">
        <v>2.49089267465243</v>
      </c>
      <c r="AA5" s="9" t="n">
        <v>2080.534046926724</v>
      </c>
    </row>
    <row r="6">
      <c r="A6" s="6" t="inlineStr">
        <is>
          <t>MOVER 2022</t>
        </is>
      </c>
      <c r="B6" s="6" t="inlineStr">
        <is>
          <t>basic</t>
        </is>
      </c>
      <c r="C6" s="6" t="n">
        <v>2587</v>
      </c>
      <c r="D6" s="6" t="n">
        <v>2033</v>
      </c>
      <c r="E6" s="6" t="n">
        <v>554</v>
      </c>
      <c r="F6" s="7" t="n">
        <v>0.7858523386161577</v>
      </c>
      <c r="G6" s="7" t="n">
        <v>0.3510382231029098</v>
      </c>
      <c r="H6" s="7" t="n">
        <v>0.4436190246213818</v>
      </c>
      <c r="I6" s="7" t="n">
        <v>0.8133935401819503</v>
      </c>
      <c r="J6" s="7" t="n">
        <v>0.990991063407905</v>
      </c>
      <c r="K6" s="7" t="n">
        <v>0.9991094313662434</v>
      </c>
      <c r="L6" s="7" t="n">
        <v>0.009277155005798199</v>
      </c>
      <c r="M6" s="7" t="n">
        <v>0.7311605796772034</v>
      </c>
      <c r="N6" s="7" t="n">
        <v>0.1497023418532501</v>
      </c>
      <c r="O6" s="7" t="n">
        <v>0.0008382810797195</v>
      </c>
      <c r="P6" s="7" t="n">
        <v>0.0336768724552174</v>
      </c>
      <c r="Q6" s="7" t="n">
        <v>0.9698482801819964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>
      <c r="A7" s="8" t="inlineStr">
        <is>
          <t>MOVER 2022</t>
        </is>
      </c>
      <c r="B7" s="8" t="inlineStr">
        <is>
          <t>expanded</t>
        </is>
      </c>
      <c r="C7" s="8" t="n">
        <v>2587</v>
      </c>
      <c r="D7" s="8" t="n">
        <v>2033</v>
      </c>
      <c r="E7" s="8" t="n">
        <v>554</v>
      </c>
      <c r="F7" s="9" t="n">
        <v>0.7858523386161577</v>
      </c>
      <c r="G7" s="9" t="n">
        <v>0.1828726260096471</v>
      </c>
      <c r="H7" s="9" t="n">
        <v>0.2984176192633366</v>
      </c>
      <c r="I7" s="9" t="n">
        <v>0.8548309517304817</v>
      </c>
      <c r="J7" s="9" t="n">
        <v>0.9960839626348074</v>
      </c>
      <c r="K7" s="9" t="n">
        <v>0.9981483788597768</v>
      </c>
      <c r="L7" s="9" t="n">
        <v>0.0127560881329725</v>
      </c>
      <c r="M7" s="9" t="n">
        <v>0.8173627919117947</v>
      </c>
      <c r="N7" s="9" t="n">
        <v>0.1289153069803566</v>
      </c>
      <c r="O7" s="9" t="n">
        <v>-0.003873987026074</v>
      </c>
      <c r="P7" s="9" t="n">
        <v>-0.0100049700605268</v>
      </c>
      <c r="Q7" s="9" t="n">
        <v>1.006793805992207</v>
      </c>
      <c r="R7" s="8" t="inlineStr">
        <is>
          <t>1/99</t>
        </is>
      </c>
      <c r="S7" s="9" t="n">
        <v>1.001855056001131</v>
      </c>
      <c r="T7" s="9" t="n">
        <v>2.806587335714816</v>
      </c>
      <c r="U7" s="9" t="n">
        <v>3.589829432800426</v>
      </c>
      <c r="V7" s="9" t="n">
        <v>1.003549972484467</v>
      </c>
      <c r="W7" s="9" t="n">
        <v>2.806587335714816</v>
      </c>
      <c r="X7" s="9" t="n">
        <v>1.01044885953584</v>
      </c>
      <c r="Y7" s="9" t="n">
        <v>2.819597698189702</v>
      </c>
      <c r="Z7" s="9" t="n">
        <v>2.825881172155241</v>
      </c>
      <c r="AA7" s="9" t="n">
        <v>1879.023546284448</v>
      </c>
    </row>
  </sheetData>
  <autoFilter ref="A1:AA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0" customWidth="1" min="3" max="3"/>
    <col width="14" customWidth="1" min="4" max="4"/>
    <col width="17" customWidth="1" min="5" max="5"/>
    <col width="21" customWidth="1" min="6" max="6"/>
    <col width="24" customWidth="1" min="7" max="7"/>
    <col width="24" customWidth="1" min="8" max="8"/>
    <col width="21" customWidth="1" min="9" max="9"/>
    <col width="20" customWidth="1" min="10" max="10"/>
    <col width="24" customWidth="1" min="11" max="11"/>
    <col width="20" customWidth="1" min="12" max="12"/>
    <col width="26" customWidth="1" min="13" max="13"/>
    <col width="20" customWidth="1" min="14" max="14"/>
    <col width="20" customWidth="1" min="15" max="15"/>
    <col width="21" customWidth="1" min="16" max="16"/>
    <col width="42" customWidth="1" min="17" max="17"/>
    <col width="42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3" customWidth="1" min="24" max="24"/>
    <col width="30" customWidth="1" min="25" max="25"/>
    <col width="36" customWidth="1" min="26" max="26"/>
    <col width="20" customWidth="1" min="27" max="27"/>
    <col width="26" customWidth="1" min="28" max="28"/>
    <col width="42" customWidth="1" min="29" max="29"/>
    <col width="20" customWidth="1" min="30" max="30"/>
    <col width="29" customWidth="1" min="31" max="31"/>
    <col width="37" customWidth="1" min="32" max="32"/>
    <col width="38" customWidth="1" min="33" max="33"/>
    <col width="25" customWidth="1" min="34" max="34"/>
    <col width="39" customWidth="1" min="35" max="35"/>
    <col width="42" customWidth="1" min="36" max="36"/>
    <col width="34" customWidth="1" min="37" max="37"/>
    <col width="35" customWidth="1" min="38" max="38"/>
    <col width="42" customWidth="1" min="39" max="39"/>
    <col width="30" customWidth="1" min="40" max="40"/>
    <col width="38" customWidth="1" min="41" max="41"/>
    <col width="39" customWidth="1" min="42" max="42"/>
    <col width="26" customWidth="1" min="43" max="43"/>
    <col width="40" customWidth="1" min="44" max="44"/>
    <col width="42" customWidth="1" min="45" max="45"/>
    <col width="35" customWidth="1" min="46" max="46"/>
    <col width="36" customWidth="1" min="47" max="47"/>
    <col width="42" customWidth="1" min="48" max="48"/>
    <col width="21" customWidth="1" min="49" max="49"/>
    <col width="30" customWidth="1" min="50" max="50"/>
    <col width="38" customWidth="1" min="51" max="51"/>
    <col width="39" customWidth="1" min="52" max="52"/>
    <col width="26" customWidth="1" min="53" max="53"/>
    <col width="40" customWidth="1" min="54" max="54"/>
    <col width="42" customWidth="1" min="55" max="55"/>
    <col width="35" customWidth="1" min="56" max="56"/>
    <col width="36" customWidth="1" min="57" max="57"/>
    <col width="42" customWidth="1" min="58" max="58"/>
  </cols>
  <sheetData>
    <row r="1" ht="32" customHeight="1">
      <c r="A1" s="4" t="inlineStr">
        <is>
          <t>stage_varied</t>
        </is>
      </c>
      <c r="B1" s="4" t="inlineStr">
        <is>
          <t>estimator_family</t>
        </is>
      </c>
      <c r="C1" s="4" t="inlineStr">
        <is>
          <t>reference_type</t>
        </is>
      </c>
      <c r="D1" s="4" t="inlineStr">
        <is>
          <t>is_canonical</t>
        </is>
      </c>
      <c r="E1" s="4" t="inlineStr">
        <is>
          <t>odds_multiplier</t>
        </is>
      </c>
      <c r="F1" s="4" t="inlineStr">
        <is>
          <t>log_odds_shift</t>
        </is>
      </c>
      <c r="G1" s="4" t="inlineStr">
        <is>
          <t>source_expected_events</t>
        </is>
      </c>
      <c r="H1" s="4" t="inlineStr">
        <is>
          <t>update_expected_events</t>
        </is>
      </c>
      <c r="I1" s="4" t="inlineStr">
        <is>
          <t>update_alpha</t>
        </is>
      </c>
      <c r="J1" s="4" t="inlineStr">
        <is>
          <t>update_beta</t>
        </is>
      </c>
      <c r="K1" s="4" t="inlineStr">
        <is>
          <t>target_expected_events</t>
        </is>
      </c>
      <c r="L1" s="4" t="inlineStr">
        <is>
          <t>target_oe_ratio</t>
        </is>
      </c>
      <c r="M1" s="4" t="inlineStr">
        <is>
          <t>target_calibration_slope</t>
        </is>
      </c>
      <c r="N1" s="4" t="inlineStr">
        <is>
          <t>target_auroc</t>
        </is>
      </c>
      <c r="O1" s="4" t="inlineStr">
        <is>
          <t>target_brier</t>
        </is>
      </c>
      <c r="P1" s="4" t="inlineStr">
        <is>
          <t>threshold_10_alerts</t>
        </is>
      </c>
      <c r="Q1" s="4" t="inlineStr">
        <is>
          <t>anchor_note</t>
        </is>
      </c>
      <c r="R1" s="4" t="inlineStr">
        <is>
          <t>interpretation</t>
        </is>
      </c>
      <c r="S1" s="4" t="inlineStr">
        <is>
          <t>source_eligible_n</t>
        </is>
      </c>
      <c r="T1" s="4" t="inlineStr">
        <is>
          <t>update_eligible_n</t>
        </is>
      </c>
      <c r="U1" s="4" t="inlineStr">
        <is>
          <t>target_eligible_n</t>
        </is>
      </c>
      <c r="V1" s="4" t="inlineStr">
        <is>
          <t>target_events</t>
        </is>
      </c>
      <c r="W1" s="4" t="inlineStr">
        <is>
          <t>target_event_rate</t>
        </is>
      </c>
      <c r="X1" s="4" t="inlineStr">
        <is>
          <t>target_predicted_mean</t>
        </is>
      </c>
      <c r="Y1" s="4" t="inlineStr">
        <is>
          <t>target_calibration_intercept</t>
        </is>
      </c>
      <c r="Z1" s="4" t="inlineStr">
        <is>
          <t>target_calibration_joint_intercept</t>
        </is>
      </c>
      <c r="AA1" s="4" t="inlineStr">
        <is>
          <t>target_auprc</t>
        </is>
      </c>
      <c r="AB1" s="4" t="inlineStr">
        <is>
          <t>target_brier_skill_score</t>
        </is>
      </c>
      <c r="AC1" s="4" t="inlineStr">
        <is>
          <t>target_grouped_absolute_calibration_error_10q</t>
        </is>
      </c>
      <c r="AD1" s="4" t="inlineStr">
        <is>
          <t>threshold_5_alerts</t>
        </is>
      </c>
      <c r="AE1" s="4" t="inlineStr">
        <is>
          <t>threshold_5_alerts_per_1000</t>
        </is>
      </c>
      <c r="AF1" s="4" t="inlineStr">
        <is>
          <t>threshold_5_true_positives_per_1000</t>
        </is>
      </c>
      <c r="AG1" s="4" t="inlineStr">
        <is>
          <t>threshold_5_false_positives_per_1000</t>
        </is>
      </c>
      <c r="AH1" s="4" t="inlineStr">
        <is>
          <t>threshold_5_sensitivity</t>
        </is>
      </c>
      <c r="AI1" s="4" t="inlineStr">
        <is>
          <t>threshold_5_positive_predictive_value</t>
        </is>
      </c>
      <c r="AJ1" s="4" t="inlineStr">
        <is>
          <t>threshold_5_false_positives_per_true_positive</t>
        </is>
      </c>
      <c r="AK1" s="4" t="inlineStr">
        <is>
          <t>threshold_5_absolute_net_benefit</t>
        </is>
      </c>
      <c r="AL1" s="4" t="inlineStr">
        <is>
          <t>threshold_5_treat_all_net_benefit</t>
        </is>
      </c>
      <c r="AM1" s="4" t="inlineStr">
        <is>
          <t>threshold_5_incremental_net_benefit_vs_better_default</t>
        </is>
      </c>
      <c r="AN1" s="4" t="inlineStr">
        <is>
          <t>threshold_10_alerts_per_1000</t>
        </is>
      </c>
      <c r="AO1" s="4" t="inlineStr">
        <is>
          <t>threshold_10_true_positives_per_1000</t>
        </is>
      </c>
      <c r="AP1" s="4" t="inlineStr">
        <is>
          <t>threshold_10_false_positives_per_1000</t>
        </is>
      </c>
      <c r="AQ1" s="4" t="inlineStr">
        <is>
          <t>threshold_10_sensitivity</t>
        </is>
      </c>
      <c r="AR1" s="4" t="inlineStr">
        <is>
          <t>threshold_10_positive_predictive_value</t>
        </is>
      </c>
      <c r="AS1" s="4" t="inlineStr">
        <is>
          <t>threshold_10_false_positives_per_true_positive</t>
        </is>
      </c>
      <c r="AT1" s="4" t="inlineStr">
        <is>
          <t>threshold_10_absolute_net_benefit</t>
        </is>
      </c>
      <c r="AU1" s="4" t="inlineStr">
        <is>
          <t>threshold_10_treat_all_net_benefit</t>
        </is>
      </c>
      <c r="AV1" s="4" t="inlineStr">
        <is>
          <t>threshold_10_incremental_net_benefit_vs_better_default</t>
        </is>
      </c>
      <c r="AW1" s="4" t="inlineStr">
        <is>
          <t>threshold_20_alerts</t>
        </is>
      </c>
      <c r="AX1" s="4" t="inlineStr">
        <is>
          <t>threshold_20_alerts_per_1000</t>
        </is>
      </c>
      <c r="AY1" s="4" t="inlineStr">
        <is>
          <t>threshold_20_true_positives_per_1000</t>
        </is>
      </c>
      <c r="AZ1" s="4" t="inlineStr">
        <is>
          <t>threshold_20_false_positives_per_1000</t>
        </is>
      </c>
      <c r="BA1" s="4" t="inlineStr">
        <is>
          <t>threshold_20_sensitivity</t>
        </is>
      </c>
      <c r="BB1" s="4" t="inlineStr">
        <is>
          <t>threshold_20_positive_predictive_value</t>
        </is>
      </c>
      <c r="BC1" s="4" t="inlineStr">
        <is>
          <t>threshold_20_false_positives_per_true_positive</t>
        </is>
      </c>
      <c r="BD1" s="4" t="inlineStr">
        <is>
          <t>threshold_20_absolute_net_benefit</t>
        </is>
      </c>
      <c r="BE1" s="4" t="inlineStr">
        <is>
          <t>threshold_20_treat_all_net_benefit</t>
        </is>
      </c>
      <c r="BF1" s="4" t="inlineStr">
        <is>
          <t>threshold_20_incremental_net_benefit_vs_better_default</t>
        </is>
      </c>
    </row>
    <row r="2">
      <c r="A2" s="6" t="inlineStr">
        <is>
          <t>update</t>
        </is>
      </c>
      <c r="B2" s="6" t="inlineStr">
        <is>
          <t>canonical truncated IPW/AIPW MAR</t>
        </is>
      </c>
      <c r="C2" s="6" t="inlineStr">
        <is>
          <t>Canonical MAR reference</t>
        </is>
      </c>
      <c r="D2" s="6" t="b">
        <v>1</v>
      </c>
      <c r="E2" s="6" t="n"/>
      <c r="F2" s="6" t="n"/>
      <c r="G2" s="7" t="n">
        <v>1962.773349147001</v>
      </c>
      <c r="H2" s="7" t="n">
        <v>283.1795532403877</v>
      </c>
      <c r="I2" s="7" t="n">
        <v>0.0884660934907852</v>
      </c>
      <c r="J2" s="7" t="n">
        <v>0.8963305835406209</v>
      </c>
      <c r="K2" s="7" t="n">
        <v>249.9129664318767</v>
      </c>
      <c r="L2" s="7" t="n">
        <v>0.9827165762220276</v>
      </c>
      <c r="M2" s="7" t="n">
        <v>0.9515712689069512</v>
      </c>
      <c r="N2" s="7" t="n">
        <v>0.6875661834325857</v>
      </c>
      <c r="O2" s="7" t="n">
        <v>0.0817595648855987</v>
      </c>
      <c r="P2" s="7" t="n">
        <v>768</v>
      </c>
      <c r="Q2" s="6" t="inlineStr">
        <is>
          <t>An odds multiplier of 1 denotes the outcome-regression completion reference and is not numerically constrained to equal the canonical IPW/AIPW MAR estimate.</t>
        </is>
      </c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</row>
    <row r="3">
      <c r="A3" s="8" t="inlineStr">
        <is>
          <t>update</t>
        </is>
      </c>
      <c r="B3" s="8" t="inlineStr">
        <is>
          <t>update outcome-regression completion propagated to canonical target MAR</t>
        </is>
      </c>
      <c r="C3" s="8" t="inlineStr">
        <is>
          <t>OR-completion reference, k=1</t>
        </is>
      </c>
      <c r="D3" s="8" t="b">
        <v>0</v>
      </c>
      <c r="E3" s="9" t="n">
        <v>1</v>
      </c>
      <c r="F3" s="9" t="n">
        <v>0</v>
      </c>
      <c r="G3" s="9" t="n">
        <v>1962.773349147001</v>
      </c>
      <c r="H3" s="9" t="n">
        <v>284.98178655379</v>
      </c>
      <c r="I3" s="9" t="n">
        <v>0.0258603692441445</v>
      </c>
      <c r="J3" s="9" t="n">
        <v>0.859627517190623</v>
      </c>
      <c r="K3" s="9" t="n">
        <v>249.9129664318767</v>
      </c>
      <c r="L3" s="9" t="n">
        <v>0.9625345252897765</v>
      </c>
      <c r="M3" s="9" t="n">
        <v>0.9922000095196118</v>
      </c>
      <c r="N3" s="9" t="n">
        <v>0.6875661834325857</v>
      </c>
      <c r="O3" s="9" t="n">
        <v>0.08173780682982321</v>
      </c>
      <c r="P3" s="9" t="n">
        <v>798</v>
      </c>
      <c r="Q3" s="8" t="inlineStr">
        <is>
          <t>An odds multiplier of 1 denotes the outcome-regression completion reference and is not numerically constrained to equal the canonical IPW/AIPW MAR estimate.</t>
        </is>
      </c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</row>
    <row r="4">
      <c r="A4" s="6" t="inlineStr">
        <is>
          <t>update</t>
        </is>
      </c>
      <c r="B4" s="6" t="inlineStr">
        <is>
          <t>update outcome-regression completion propagated to canonical target MAR</t>
        </is>
      </c>
      <c r="C4" s="6" t="inlineStr">
        <is>
          <t>OR-completion sensitivity</t>
        </is>
      </c>
      <c r="D4" s="6" t="b">
        <v>0</v>
      </c>
      <c r="E4" s="7" t="n">
        <v>0.5</v>
      </c>
      <c r="F4" s="7" t="n">
        <v>-0.6931471805599453</v>
      </c>
      <c r="G4" s="7" t="n">
        <v>1962.773349147001</v>
      </c>
      <c r="H4" s="7" t="n">
        <v>266.8308963371052</v>
      </c>
      <c r="I4" s="7" t="n">
        <v>0.0372722595091256</v>
      </c>
      <c r="J4" s="7" t="n">
        <v>0.8973341590850836</v>
      </c>
      <c r="K4" s="7" t="n">
        <v>249.9129664318767</v>
      </c>
      <c r="L4" s="7" t="n">
        <v>1.027912019233884</v>
      </c>
      <c r="M4" s="7" t="n">
        <v>0.9505070347589256</v>
      </c>
      <c r="N4" s="7" t="n">
        <v>0.6875661834325857</v>
      </c>
      <c r="O4" s="7" t="n">
        <v>0.081753916018902</v>
      </c>
      <c r="P4" s="7" t="n">
        <v>692</v>
      </c>
      <c r="Q4" s="6" t="n"/>
      <c r="R4" s="6" t="inlineStr">
        <is>
          <t>Outcome-regression completion sensitivity parameter; not asserted clinically plausible</t>
        </is>
      </c>
      <c r="S4" s="7" t="n">
        <v>33396</v>
      </c>
      <c r="T4" s="7" t="n">
        <v>2802</v>
      </c>
      <c r="U4" s="7" t="n">
        <v>2587</v>
      </c>
      <c r="V4" s="7" t="n">
        <v>249.9129664318767</v>
      </c>
      <c r="W4" s="7" t="n">
        <v>0.0966033886478069</v>
      </c>
      <c r="X4" s="7" t="n">
        <v>0.0939802111855903</v>
      </c>
      <c r="Y4" s="7" t="n">
        <v>0.0197494763596052</v>
      </c>
      <c r="Z4" s="7" t="n">
        <v>-0.08302001805357789</v>
      </c>
      <c r="AA4" s="7" t="n">
        <v>0.2356543830454011</v>
      </c>
      <c r="AB4" s="7" t="n">
        <v>0.06321970567112981</v>
      </c>
      <c r="AC4" s="7" t="n">
        <v>0.0130626558205206</v>
      </c>
      <c r="AD4" s="7" t="n">
        <v>1997</v>
      </c>
      <c r="AE4" s="7" t="n">
        <v>771.9366061074604</v>
      </c>
      <c r="AF4" s="7" t="n">
        <v>87.711201993557</v>
      </c>
      <c r="AG4" s="7" t="n">
        <v>684.2254041139034</v>
      </c>
      <c r="AH4" s="7" t="n">
        <v>0.9079516073015949</v>
      </c>
      <c r="AI4" s="7" t="n">
        <v>0.1136248770943074</v>
      </c>
      <c r="AJ4" s="7" t="n">
        <v>7.80088960773978</v>
      </c>
      <c r="AK4" s="7" t="n">
        <v>0.051699338619141</v>
      </c>
      <c r="AL4" s="7" t="n">
        <v>0.0490561985766389</v>
      </c>
      <c r="AM4" s="7" t="n">
        <v>0.002643140042502</v>
      </c>
      <c r="AN4" s="7" t="n">
        <v>267.4913026671821</v>
      </c>
      <c r="AO4" s="7" t="n">
        <v>48.85746191264268</v>
      </c>
      <c r="AP4" s="7" t="n">
        <v>218.6338407545394</v>
      </c>
      <c r="AQ4" s="7" t="n">
        <v>0.5057530858546316</v>
      </c>
      <c r="AR4" s="7" t="n">
        <v>0.1826506560231308</v>
      </c>
      <c r="AS4" s="7" t="n">
        <v>4.474932429880568</v>
      </c>
      <c r="AT4" s="7" t="n">
        <v>0.024564812939916</v>
      </c>
      <c r="AU4" s="7" t="n">
        <v>-0.0037740126135477</v>
      </c>
      <c r="AV4" s="7" t="n">
        <v>0.024564812939916</v>
      </c>
      <c r="AW4" s="7" t="n">
        <v>181</v>
      </c>
      <c r="AX4" s="7" t="n">
        <v>69.96521066872826</v>
      </c>
      <c r="AY4" s="7" t="n">
        <v>24.86792190202365</v>
      </c>
      <c r="AZ4" s="7" t="n">
        <v>45.0972887667046</v>
      </c>
      <c r="BA4" s="7" t="n">
        <v>0.2574228735669531</v>
      </c>
      <c r="BB4" s="7" t="n">
        <v>0.3554326738151115</v>
      </c>
      <c r="BC4" s="7" t="n">
        <v>1.81347234981604</v>
      </c>
      <c r="BD4" s="7" t="n">
        <v>0.0135935997103475</v>
      </c>
      <c r="BE4" s="7" t="n">
        <v>-0.1292457641902412</v>
      </c>
      <c r="BF4" s="7" t="n">
        <v>0.0135935997103475</v>
      </c>
    </row>
    <row r="5">
      <c r="A5" s="8" t="inlineStr">
        <is>
          <t>update</t>
        </is>
      </c>
      <c r="B5" s="8" t="inlineStr">
        <is>
          <t>update outcome-regression completion propagated to canonical target MAR</t>
        </is>
      </c>
      <c r="C5" s="8" t="inlineStr">
        <is>
          <t>OR-completion sensitivity</t>
        </is>
      </c>
      <c r="D5" s="8" t="b">
        <v>0</v>
      </c>
      <c r="E5" s="9" t="n">
        <v>0.6666666667</v>
      </c>
      <c r="F5" s="9" t="n">
        <v>-0.4054651080581644</v>
      </c>
      <c r="G5" s="9" t="n">
        <v>1962.773349147001</v>
      </c>
      <c r="H5" s="9" t="n">
        <v>273.1652614837071</v>
      </c>
      <c r="I5" s="9" t="n">
        <v>0.0352583607698881</v>
      </c>
      <c r="J5" s="9" t="n">
        <v>0.8847215045143811</v>
      </c>
      <c r="K5" s="9" t="n">
        <v>249.9129664318767</v>
      </c>
      <c r="L5" s="9" t="n">
        <v>1.004129239654418</v>
      </c>
      <c r="M5" s="9" t="n">
        <v>0.9640575326673234</v>
      </c>
      <c r="N5" s="9" t="n">
        <v>0.6875661834325857</v>
      </c>
      <c r="O5" s="9" t="n">
        <v>0.0817389814174472</v>
      </c>
      <c r="P5" s="9" t="n">
        <v>728</v>
      </c>
      <c r="Q5" s="8" t="n"/>
      <c r="R5" s="8" t="inlineStr">
        <is>
          <t>Outcome-regression completion sensitivity parameter; not asserted clinically plausible</t>
        </is>
      </c>
      <c r="S5" s="9" t="n">
        <v>33396</v>
      </c>
      <c r="T5" s="9" t="n">
        <v>2802</v>
      </c>
      <c r="U5" s="9" t="n">
        <v>2587</v>
      </c>
      <c r="V5" s="9" t="n">
        <v>249.9129664318767</v>
      </c>
      <c r="W5" s="9" t="n">
        <v>0.0966033886478069</v>
      </c>
      <c r="X5" s="9" t="n">
        <v>0.0962061304788356</v>
      </c>
      <c r="Y5" s="9" t="n">
        <v>-0.0078700918352155</v>
      </c>
      <c r="Z5" s="9" t="n">
        <v>-0.0815835614785075</v>
      </c>
      <c r="AA5" s="9" t="n">
        <v>0.2356543830454011</v>
      </c>
      <c r="AB5" s="9" t="n">
        <v>0.0633908343586331</v>
      </c>
      <c r="AC5" s="9" t="n">
        <v>0.0135076848875694</v>
      </c>
      <c r="AD5" s="9" t="n">
        <v>2062</v>
      </c>
      <c r="AE5" s="9" t="n">
        <v>797.0622342481639</v>
      </c>
      <c r="AF5" s="9" t="n">
        <v>88.14358246361573</v>
      </c>
      <c r="AG5" s="9" t="n">
        <v>708.918651784548</v>
      </c>
      <c r="AH5" s="9" t="n">
        <v>0.9124274385960344</v>
      </c>
      <c r="AI5" s="9" t="n">
        <v>0.1105855712092017</v>
      </c>
      <c r="AJ5" s="9" t="n">
        <v>8.04277103301512</v>
      </c>
      <c r="AK5" s="9" t="n">
        <v>0.0508320744749553</v>
      </c>
      <c r="AL5" s="9" t="n">
        <v>0.0490561985766389</v>
      </c>
      <c r="AM5" s="9" t="n">
        <v>0.0017758758983163</v>
      </c>
      <c r="AN5" s="9" t="n">
        <v>281.4070351758794</v>
      </c>
      <c r="AO5" s="9" t="n">
        <v>51.32713796309817</v>
      </c>
      <c r="AP5" s="9" t="n">
        <v>230.0798972127812</v>
      </c>
      <c r="AQ5" s="9" t="n">
        <v>0.5313181937149714</v>
      </c>
      <c r="AR5" s="9" t="n">
        <v>0.1823946509760096</v>
      </c>
      <c r="AS5" s="9" t="n">
        <v>4.48261692242022</v>
      </c>
      <c r="AT5" s="9" t="n">
        <v>0.0257627049394558</v>
      </c>
      <c r="AU5" s="9" t="n">
        <v>-0.0037740126135477</v>
      </c>
      <c r="AV5" s="9" t="n">
        <v>0.0257627049394558</v>
      </c>
      <c r="AW5" s="9" t="n">
        <v>183</v>
      </c>
      <c r="AX5" s="9" t="n">
        <v>70.73830691921144</v>
      </c>
      <c r="AY5" s="9" t="n">
        <v>24.86107958152772</v>
      </c>
      <c r="AZ5" s="9" t="n">
        <v>45.87722733768372</v>
      </c>
      <c r="BA5" s="9" t="n">
        <v>0.2573520445764621</v>
      </c>
      <c r="BB5" s="9" t="n">
        <v>0.3514514364885914</v>
      </c>
      <c r="BC5" s="9" t="n">
        <v>1.845343328202506</v>
      </c>
      <c r="BD5" s="9" t="n">
        <v>0.0133917727471067</v>
      </c>
      <c r="BE5" s="9" t="n">
        <v>-0.1292457641902412</v>
      </c>
      <c r="BF5" s="9" t="n">
        <v>0.0133917727471067</v>
      </c>
    </row>
    <row r="6">
      <c r="A6" s="6" t="inlineStr">
        <is>
          <t>update</t>
        </is>
      </c>
      <c r="B6" s="6" t="inlineStr">
        <is>
          <t>update outcome-regression completion propagated to canonical target MAR</t>
        </is>
      </c>
      <c r="C6" s="6" t="inlineStr">
        <is>
          <t>OR-completion sensitivity</t>
        </is>
      </c>
      <c r="D6" s="6" t="b">
        <v>0</v>
      </c>
      <c r="E6" s="7" t="n">
        <v>1.5</v>
      </c>
      <c r="F6" s="7" t="n">
        <v>0.4054651081081644</v>
      </c>
      <c r="G6" s="7" t="n">
        <v>1962.773349147001</v>
      </c>
      <c r="H6" s="7" t="n">
        <v>301.0912030910025</v>
      </c>
      <c r="I6" s="7" t="n">
        <v>0.0048413257573711</v>
      </c>
      <c r="J6" s="7" t="n">
        <v>0.8235912663236199</v>
      </c>
      <c r="K6" s="7" t="n">
        <v>249.9129664318767</v>
      </c>
      <c r="L6" s="7" t="n">
        <v>0.9109926469153232</v>
      </c>
      <c r="M6" s="7" t="n">
        <v>1.035613739017858</v>
      </c>
      <c r="N6" s="7" t="n">
        <v>0.6875661834325857</v>
      </c>
      <c r="O6" s="7" t="n">
        <v>0.081794864409824</v>
      </c>
      <c r="P6" s="7" t="n">
        <v>918</v>
      </c>
      <c r="Q6" s="6" t="n"/>
      <c r="R6" s="6" t="inlineStr">
        <is>
          <t>Outcome-regression completion sensitivity parameter; not asserted clinically plausible</t>
        </is>
      </c>
      <c r="S6" s="7" t="n">
        <v>33396</v>
      </c>
      <c r="T6" s="7" t="n">
        <v>2802</v>
      </c>
      <c r="U6" s="7" t="n">
        <v>2587</v>
      </c>
      <c r="V6" s="7" t="n">
        <v>249.9129664318767</v>
      </c>
      <c r="W6" s="7" t="n">
        <v>0.0966033886478069</v>
      </c>
      <c r="X6" s="7" t="n">
        <v>0.1060418972369447</v>
      </c>
      <c r="Y6" s="7" t="n">
        <v>-0.1219447771551065</v>
      </c>
      <c r="Z6" s="7" t="n">
        <v>-0.0526062166581891</v>
      </c>
      <c r="AA6" s="7" t="n">
        <v>0.2356543830454011</v>
      </c>
      <c r="AB6" s="7" t="n">
        <v>0.06275049700727441</v>
      </c>
      <c r="AC6" s="7" t="n">
        <v>0.0158469665195997</v>
      </c>
      <c r="AD6" s="7" t="n">
        <v>2336</v>
      </c>
      <c r="AE6" s="7" t="n">
        <v>902.9764205643604</v>
      </c>
      <c r="AF6" s="7" t="n">
        <v>93.83603163684806</v>
      </c>
      <c r="AG6" s="7" t="n">
        <v>809.1403889275123</v>
      </c>
      <c r="AH6" s="7" t="n">
        <v>0.971353416793193</v>
      </c>
      <c r="AI6" s="7" t="n">
        <v>0.1039185846937182</v>
      </c>
      <c r="AJ6" s="7" t="n">
        <v>8.622917815396772</v>
      </c>
      <c r="AK6" s="7" t="n">
        <v>0.0512496953775053</v>
      </c>
      <c r="AL6" s="7" t="n">
        <v>0.0490561985766389</v>
      </c>
      <c r="AM6" s="7" t="n">
        <v>0.0021934968008663</v>
      </c>
      <c r="AN6" s="7" t="n">
        <v>354.851178971782</v>
      </c>
      <c r="AO6" s="7" t="n">
        <v>60.01335304957733</v>
      </c>
      <c r="AP6" s="7" t="n">
        <v>294.8378259222046</v>
      </c>
      <c r="AQ6" s="7" t="n">
        <v>0.6212344503604502</v>
      </c>
      <c r="AR6" s="7" t="n">
        <v>0.1691225973194515</v>
      </c>
      <c r="AS6" s="7" t="n">
        <v>4.912870402002662</v>
      </c>
      <c r="AT6" s="7" t="n">
        <v>0.0272535946137768</v>
      </c>
      <c r="AU6" s="7" t="n">
        <v>-0.0037740126135477</v>
      </c>
      <c r="AV6" s="7" t="n">
        <v>0.0272535946137768</v>
      </c>
      <c r="AW6" s="7" t="n">
        <v>204</v>
      </c>
      <c r="AX6" s="7" t="n">
        <v>78.85581754928488</v>
      </c>
      <c r="AY6" s="7" t="n">
        <v>25.10430960077397</v>
      </c>
      <c r="AZ6" s="7" t="n">
        <v>53.75150794851091</v>
      </c>
      <c r="BA6" s="7" t="n">
        <v>0.2598698653553274</v>
      </c>
      <c r="BB6" s="7" t="n">
        <v>0.3183571026333444</v>
      </c>
      <c r="BC6" s="7" t="n">
        <v>2.141126715026401</v>
      </c>
      <c r="BD6" s="7" t="n">
        <v>0.0116664326136462</v>
      </c>
      <c r="BE6" s="7" t="n">
        <v>-0.1292457641902412</v>
      </c>
      <c r="BF6" s="7" t="n">
        <v>0.0116664326136462</v>
      </c>
    </row>
    <row r="7">
      <c r="A7" s="8" t="inlineStr">
        <is>
          <t>update</t>
        </is>
      </c>
      <c r="B7" s="8" t="inlineStr">
        <is>
          <t>update outcome-regression completion propagated to canonical target MAR</t>
        </is>
      </c>
      <c r="C7" s="8" t="inlineStr">
        <is>
          <t>OR-completion sensitivity</t>
        </is>
      </c>
      <c r="D7" s="8" t="b">
        <v>0</v>
      </c>
      <c r="E7" s="9" t="n">
        <v>2</v>
      </c>
      <c r="F7" s="9" t="n">
        <v>0.6931471805599453</v>
      </c>
      <c r="G7" s="9" t="n">
        <v>1962.773349147001</v>
      </c>
      <c r="H7" s="9" t="n">
        <v>315.7296347558076</v>
      </c>
      <c r="I7" s="9" t="n">
        <v>-0.019567712549536</v>
      </c>
      <c r="J7" s="9" t="n">
        <v>0.7901289768951838</v>
      </c>
      <c r="K7" s="9" t="n">
        <v>249.9129664318767</v>
      </c>
      <c r="L7" s="9" t="n">
        <v>0.8686415641336899</v>
      </c>
      <c r="M7" s="9" t="n">
        <v>1.079472409797474</v>
      </c>
      <c r="N7" s="9" t="n">
        <v>0.6875661834325857</v>
      </c>
      <c r="O7" s="9" t="n">
        <v>0.0819080881835987</v>
      </c>
      <c r="P7" s="9" t="n">
        <v>1063</v>
      </c>
      <c r="Q7" s="8" t="n"/>
      <c r="R7" s="8" t="inlineStr">
        <is>
          <t>Outcome-regression completion sensitivity parameter; not asserted clinically plausible</t>
        </is>
      </c>
      <c r="S7" s="9" t="n">
        <v>33396</v>
      </c>
      <c r="T7" s="9" t="n">
        <v>2802</v>
      </c>
      <c r="U7" s="9" t="n">
        <v>2587</v>
      </c>
      <c r="V7" s="9" t="n">
        <v>249.9129664318767</v>
      </c>
      <c r="W7" s="9" t="n">
        <v>0.0966033886478069</v>
      </c>
      <c r="X7" s="9" t="n">
        <v>0.111212026498123</v>
      </c>
      <c r="Y7" s="9" t="n">
        <v>-0.1772587385666131</v>
      </c>
      <c r="Z7" s="9" t="n">
        <v>-0.0264696673687225</v>
      </c>
      <c r="AA7" s="9" t="n">
        <v>0.2356543830454011</v>
      </c>
      <c r="AB7" s="9" t="n">
        <v>0.0614531181747166</v>
      </c>
      <c r="AC7" s="9" t="n">
        <v>0.0194904525182433</v>
      </c>
      <c r="AD7" s="9" t="n">
        <v>2413</v>
      </c>
      <c r="AE7" s="9" t="n">
        <v>932.7406262079628</v>
      </c>
      <c r="AF7" s="9" t="n">
        <v>94.998570221893</v>
      </c>
      <c r="AG7" s="9" t="n">
        <v>837.7420559860698</v>
      </c>
      <c r="AH7" s="9" t="n">
        <v>0.9833875555673852</v>
      </c>
      <c r="AI7" s="9" t="n">
        <v>0.1018488608222284</v>
      </c>
      <c r="AJ7" s="9" t="n">
        <v>8.818470152017161</v>
      </c>
      <c r="AK7" s="9" t="n">
        <v>0.0509068830647314</v>
      </c>
      <c r="AL7" s="9" t="n">
        <v>0.0490561985766389</v>
      </c>
      <c r="AM7" s="9" t="n">
        <v>0.0018506844880925</v>
      </c>
      <c r="AN7" s="9" t="n">
        <v>410.9006571318129</v>
      </c>
      <c r="AO7" s="9" t="n">
        <v>62.66733114011723</v>
      </c>
      <c r="AP7" s="9" t="n">
        <v>348.2333259916957</v>
      </c>
      <c r="AQ7" s="9" t="n">
        <v>0.648707379909699</v>
      </c>
      <c r="AR7" s="9" t="n">
        <v>0.1525121219750548</v>
      </c>
      <c r="AS7" s="9" t="n">
        <v>5.556855855454966</v>
      </c>
      <c r="AT7" s="9" t="n">
        <v>0.0239747393632621</v>
      </c>
      <c r="AU7" s="9" t="n">
        <v>-0.0037740126135477</v>
      </c>
      <c r="AV7" s="9" t="n">
        <v>0.0239747393632621</v>
      </c>
      <c r="AW7" s="9" t="n">
        <v>216</v>
      </c>
      <c r="AX7" s="9" t="n">
        <v>83.494395052184</v>
      </c>
      <c r="AY7" s="9" t="n">
        <v>25.46969791145856</v>
      </c>
      <c r="AZ7" s="9" t="n">
        <v>58.02469714072544</v>
      </c>
      <c r="BA7" s="9" t="n">
        <v>0.2636522203617</v>
      </c>
      <c r="BB7" s="9" t="n">
        <v>0.3050467985969597</v>
      </c>
      <c r="BC7" s="9" t="n">
        <v>2.278185526284578</v>
      </c>
      <c r="BD7" s="9" t="n">
        <v>0.0109635236262772</v>
      </c>
      <c r="BE7" s="9" t="n">
        <v>-0.1292457641902412</v>
      </c>
      <c r="BF7" s="9" t="n">
        <v>0.0109635236262772</v>
      </c>
    </row>
    <row r="8">
      <c r="A8" s="6" t="inlineStr">
        <is>
          <t>update</t>
        </is>
      </c>
      <c r="B8" s="6" t="inlineStr">
        <is>
          <t>update outcome-regression completion propagated to canonical target MAR</t>
        </is>
      </c>
      <c r="C8" s="6" t="inlineStr">
        <is>
          <t>OR-completion sensitivity</t>
        </is>
      </c>
      <c r="D8" s="6" t="b">
        <v>0</v>
      </c>
      <c r="E8" s="7" t="n">
        <v>3</v>
      </c>
      <c r="F8" s="7" t="n">
        <v>1.09861228866811</v>
      </c>
      <c r="G8" s="7" t="n">
        <v>1962.773349147001</v>
      </c>
      <c r="H8" s="7" t="n">
        <v>341.7250043909337</v>
      </c>
      <c r="I8" s="7" t="n">
        <v>-0.0700837302213618</v>
      </c>
      <c r="J8" s="7" t="n">
        <v>0.7308730414902708</v>
      </c>
      <c r="K8" s="7" t="n">
        <v>249.9129664318767</v>
      </c>
      <c r="L8" s="7" t="n">
        <v>0.8022452845211957</v>
      </c>
      <c r="M8" s="7" t="n">
        <v>1.16699123147397</v>
      </c>
      <c r="N8" s="7" t="n">
        <v>0.6875661834325857</v>
      </c>
      <c r="O8" s="7" t="n">
        <v>0.08225923585552319</v>
      </c>
      <c r="P8" s="7" t="n">
        <v>1302</v>
      </c>
      <c r="Q8" s="6" t="n"/>
      <c r="R8" s="6" t="inlineStr">
        <is>
          <t>Outcome-regression completion sensitivity parameter; not asserted clinically plausible</t>
        </is>
      </c>
      <c r="S8" s="7" t="n">
        <v>33396</v>
      </c>
      <c r="T8" s="7" t="n">
        <v>2802</v>
      </c>
      <c r="U8" s="7" t="n">
        <v>2587</v>
      </c>
      <c r="V8" s="7" t="n">
        <v>249.9129664318767</v>
      </c>
      <c r="W8" s="7" t="n">
        <v>0.0966033886478069</v>
      </c>
      <c r="X8" s="7" t="n">
        <v>0.1204162748123384</v>
      </c>
      <c r="Y8" s="7" t="n">
        <v>-0.269061645215169</v>
      </c>
      <c r="Z8" s="7" t="n">
        <v>0.0341946254485224</v>
      </c>
      <c r="AA8" s="7" t="n">
        <v>0.2356543830454011</v>
      </c>
      <c r="AB8" s="7" t="n">
        <v>0.05742947948587</v>
      </c>
      <c r="AC8" s="7" t="n">
        <v>0.0266953602706349</v>
      </c>
      <c r="AD8" s="7" t="n">
        <v>2531</v>
      </c>
      <c r="AE8" s="7" t="n">
        <v>978.3533049864708</v>
      </c>
      <c r="AF8" s="7" t="n">
        <v>96.41954497507058</v>
      </c>
      <c r="AG8" s="7" t="n">
        <v>881.9337600114004</v>
      </c>
      <c r="AH8" s="7" t="n">
        <v>0.9980969231482484</v>
      </c>
      <c r="AI8" s="7" t="n">
        <v>0.0985528893127252</v>
      </c>
      <c r="AJ8" s="7" t="n">
        <v>9.146835947415283</v>
      </c>
      <c r="AK8" s="7" t="n">
        <v>0.050001978658681</v>
      </c>
      <c r="AL8" s="7" t="n">
        <v>0.0490561985766389</v>
      </c>
      <c r="AM8" s="7" t="n">
        <v>0.0009457800820421</v>
      </c>
      <c r="AN8" s="7" t="n">
        <v>503.2856590645536</v>
      </c>
      <c r="AO8" s="7" t="n">
        <v>70.05442881689575</v>
      </c>
      <c r="AP8" s="7" t="n">
        <v>433.2312302476578</v>
      </c>
      <c r="AQ8" s="7" t="n">
        <v>0.7251756879077769</v>
      </c>
      <c r="AR8" s="7" t="n">
        <v>0.1391941684710517</v>
      </c>
      <c r="AS8" s="7" t="n">
        <v>6.18420901525031</v>
      </c>
      <c r="AT8" s="7" t="n">
        <v>0.0219176254560448</v>
      </c>
      <c r="AU8" s="7" t="n">
        <v>-0.0037740126135477</v>
      </c>
      <c r="AV8" s="7" t="n">
        <v>0.0219176254560448</v>
      </c>
      <c r="AW8" s="7" t="n">
        <v>235</v>
      </c>
      <c r="AX8" s="7" t="n">
        <v>90.83880943177424</v>
      </c>
      <c r="AY8" s="7" t="n">
        <v>26.33026396732586</v>
      </c>
      <c r="AZ8" s="7" t="n">
        <v>64.5085454644484</v>
      </c>
      <c r="BA8" s="7" t="n">
        <v>0.272560459171052</v>
      </c>
      <c r="BB8" s="7" t="n">
        <v>0.2898569909934979</v>
      </c>
      <c r="BC8" s="7" t="n">
        <v>2.449977164851035</v>
      </c>
      <c r="BD8" s="7" t="n">
        <v>0.0102031276012137</v>
      </c>
      <c r="BE8" s="7" t="n">
        <v>-0.1292457641902412</v>
      </c>
      <c r="BF8" s="7" t="n">
        <v>0.0102031276012137</v>
      </c>
    </row>
  </sheetData>
  <autoFilter ref="A1:BF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34" customWidth="1" min="3" max="3"/>
    <col width="32" customWidth="1" min="4" max="4"/>
    <col width="20" customWidth="1" min="5" max="5"/>
    <col width="20" customWidth="1" min="6" max="6"/>
    <col width="10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23" customWidth="1" min="13" max="13"/>
    <col width="29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40" customWidth="1" min="20" max="20"/>
  </cols>
  <sheetData>
    <row r="1" ht="32" customHeight="1">
      <c r="A1" s="4" t="inlineStr">
        <is>
          <t>strategy</t>
        </is>
      </c>
      <c r="B1" s="4" t="inlineStr">
        <is>
          <t>source_model_estimand</t>
        </is>
      </c>
      <c r="C1" s="4" t="inlineStr">
        <is>
          <t>update_estimator</t>
        </is>
      </c>
      <c r="D1" s="4" t="inlineStr">
        <is>
          <t>primary_or_required_comparator</t>
        </is>
      </c>
      <c r="E1" s="4" t="inlineStr">
        <is>
          <t>update_alpha</t>
        </is>
      </c>
      <c r="F1" s="4" t="inlineStr">
        <is>
          <t>update_beta</t>
        </is>
      </c>
      <c r="G1" s="4" t="inlineStr">
        <is>
          <t>n</t>
        </is>
      </c>
      <c r="H1" s="4" t="inlineStr">
        <is>
          <t>weighted_n</t>
        </is>
      </c>
      <c r="I1" s="4" t="inlineStr">
        <is>
          <t>events</t>
        </is>
      </c>
      <c r="J1" s="4" t="inlineStr">
        <is>
          <t>event_rate</t>
        </is>
      </c>
      <c r="K1" s="4" t="inlineStr">
        <is>
          <t>predicted_mean</t>
        </is>
      </c>
      <c r="L1" s="4" t="inlineStr">
        <is>
          <t>oe_ratio</t>
        </is>
      </c>
      <c r="M1" s="4" t="inlineStr">
        <is>
          <t>calibration_intercept</t>
        </is>
      </c>
      <c r="N1" s="4" t="inlineStr">
        <is>
          <t>calibration_joint_intercept</t>
        </is>
      </c>
      <c r="O1" s="4" t="inlineStr">
        <is>
          <t>calibration_slope</t>
        </is>
      </c>
      <c r="P1" s="4" t="inlineStr">
        <is>
          <t>auroc</t>
        </is>
      </c>
      <c r="Q1" s="4" t="inlineStr">
        <is>
          <t>auprc</t>
        </is>
      </c>
      <c r="R1" s="4" t="inlineStr">
        <is>
          <t>brier</t>
        </is>
      </c>
      <c r="S1" s="4" t="inlineStr">
        <is>
          <t>brier_skill_score</t>
        </is>
      </c>
      <c r="T1" s="4" t="inlineStr">
        <is>
          <t>grouped_absolute_calibration_error_10q</t>
        </is>
      </c>
    </row>
    <row r="2">
      <c r="A2" s="6" t="inlineStr">
        <is>
          <t>observed-outcome source model + unupdated source-only comparator</t>
        </is>
      </c>
      <c r="B2" s="6" t="inlineStr">
        <is>
          <t>observed-outcome source model</t>
        </is>
      </c>
      <c r="C2" s="6" t="inlineStr">
        <is>
          <t>unupdated source-only comparator</t>
        </is>
      </c>
      <c r="D2" s="6" t="b">
        <v>0</v>
      </c>
      <c r="E2" s="7" t="n">
        <v>0</v>
      </c>
      <c r="F2" s="7" t="n">
        <v>1</v>
      </c>
      <c r="G2" s="7" t="n">
        <v>2587</v>
      </c>
      <c r="H2" s="7" t="n">
        <v>2587</v>
      </c>
      <c r="I2" s="7" t="n">
        <v>249.9129664318767</v>
      </c>
      <c r="J2" s="7" t="n">
        <v>0.0966033886478069</v>
      </c>
      <c r="K2" s="7" t="n">
        <v>0.07730034228939189</v>
      </c>
      <c r="L2" s="7" t="n">
        <v>1.249714888533735</v>
      </c>
      <c r="M2" s="7" t="n">
        <v>0.2505960736083633</v>
      </c>
      <c r="N2" s="7" t="n">
        <v>-0.0052139567016651</v>
      </c>
      <c r="O2" s="7" t="n">
        <v>0.8890566459137733</v>
      </c>
      <c r="P2" s="7" t="n">
        <v>0.6863538138772449</v>
      </c>
      <c r="Q2" s="7" t="n">
        <v>0.2334443930325606</v>
      </c>
      <c r="R2" s="7" t="n">
        <v>0.08230529410423421</v>
      </c>
      <c r="S2" s="7" t="n">
        <v>0.0569017193260532</v>
      </c>
      <c r="T2" s="7" t="n">
        <v>0.0183858610266728</v>
      </c>
    </row>
    <row r="3">
      <c r="A3" s="8" t="inlineStr">
        <is>
          <t>observed-outcome source model + complete-case recalibration</t>
        </is>
      </c>
      <c r="B3" s="8" t="inlineStr">
        <is>
          <t>observed-outcome source model</t>
        </is>
      </c>
      <c r="C3" s="8" t="inlineStr">
        <is>
          <t>complete-case recalibration</t>
        </is>
      </c>
      <c r="D3" s="8" t="b">
        <v>0</v>
      </c>
      <c r="E3" s="9" t="n">
        <v>0.1331486979269552</v>
      </c>
      <c r="F3" s="9" t="n">
        <v>0.9078424373554046</v>
      </c>
      <c r="G3" s="9" t="n">
        <v>2587</v>
      </c>
      <c r="H3" s="9" t="n">
        <v>2587</v>
      </c>
      <c r="I3" s="9" t="n">
        <v>249.9129664318767</v>
      </c>
      <c r="J3" s="9" t="n">
        <v>0.0966033886478069</v>
      </c>
      <c r="K3" s="9" t="n">
        <v>0.1034824700261778</v>
      </c>
      <c r="L3" s="9" t="n">
        <v>0.9335241864962186</v>
      </c>
      <c r="M3" s="9" t="n">
        <v>-0.0947635561738846</v>
      </c>
      <c r="N3" s="9" t="n">
        <v>-0.1356074367988942</v>
      </c>
      <c r="O3" s="9" t="n">
        <v>0.9793072116166393</v>
      </c>
      <c r="P3" s="9" t="n">
        <v>0.6863538138772449</v>
      </c>
      <c r="Q3" s="9" t="n">
        <v>0.2334443930325606</v>
      </c>
      <c r="R3" s="9" t="n">
        <v>0.0819016215661857</v>
      </c>
      <c r="S3" s="9" t="n">
        <v>0.0615272161514055</v>
      </c>
      <c r="T3" s="9" t="n">
        <v>0.0149559896664286</v>
      </c>
    </row>
    <row r="4">
      <c r="A4" s="6" t="inlineStr">
        <is>
          <t>observed-outcome source model + 1/99 truncated-IPW recalibration</t>
        </is>
      </c>
      <c r="B4" s="6" t="inlineStr">
        <is>
          <t>observed-outcome source model</t>
        </is>
      </c>
      <c r="C4" s="6" t="inlineStr">
        <is>
          <t>1/99 truncated-IPW recalibration</t>
        </is>
      </c>
      <c r="D4" s="6" t="b">
        <v>0</v>
      </c>
      <c r="E4" s="7" t="n">
        <v>0.1780900984020448</v>
      </c>
      <c r="F4" s="7" t="n">
        <v>0.9529779046642436</v>
      </c>
      <c r="G4" s="7" t="n">
        <v>2587</v>
      </c>
      <c r="H4" s="7" t="n">
        <v>2587</v>
      </c>
      <c r="I4" s="7" t="n">
        <v>249.9129664318767</v>
      </c>
      <c r="J4" s="7" t="n">
        <v>0.0966033886478069</v>
      </c>
      <c r="K4" s="7" t="n">
        <v>0.09837443016098529</v>
      </c>
      <c r="L4" s="7" t="n">
        <v>0.9819969324317293</v>
      </c>
      <c r="M4" s="7" t="n">
        <v>-0.0354317961424326</v>
      </c>
      <c r="N4" s="7" t="n">
        <v>-0.1713586120822734</v>
      </c>
      <c r="O4" s="7" t="n">
        <v>0.9329247210899492</v>
      </c>
      <c r="P4" s="7" t="n">
        <v>0.6863538138772449</v>
      </c>
      <c r="Q4" s="7" t="n">
        <v>0.2334443930325606</v>
      </c>
      <c r="R4" s="7" t="n">
        <v>0.0819094152370109</v>
      </c>
      <c r="S4" s="7" t="n">
        <v>0.0614379120837224</v>
      </c>
      <c r="T4" s="7" t="n">
        <v>0.0137123335454074</v>
      </c>
    </row>
    <row r="5">
      <c r="A5" s="8" t="inlineStr">
        <is>
          <t>1/99 truncated-IPW source model + unupdated source-only comparator</t>
        </is>
      </c>
      <c r="B5" s="8" t="inlineStr">
        <is>
          <t>1/99 truncated-IPW source model</t>
        </is>
      </c>
      <c r="C5" s="8" t="inlineStr">
        <is>
          <t>unupdated source-only comparator</t>
        </is>
      </c>
      <c r="D5" s="8" t="b">
        <v>1</v>
      </c>
      <c r="E5" s="9" t="n">
        <v>0</v>
      </c>
      <c r="F5" s="9" t="n">
        <v>1</v>
      </c>
      <c r="G5" s="9" t="n">
        <v>2587</v>
      </c>
      <c r="H5" s="9" t="n">
        <v>2587</v>
      </c>
      <c r="I5" s="9" t="n">
        <v>249.9129664318767</v>
      </c>
      <c r="J5" s="9" t="n">
        <v>0.0966033886478069</v>
      </c>
      <c r="K5" s="9" t="n">
        <v>0.074498909688176</v>
      </c>
      <c r="L5" s="9" t="n">
        <v>1.296708757915408</v>
      </c>
      <c r="M5" s="9" t="n">
        <v>0.2960929219604055</v>
      </c>
      <c r="N5" s="9" t="n">
        <v>-0.0475924731887949</v>
      </c>
      <c r="O5" s="9" t="n">
        <v>0.8529224307398566</v>
      </c>
      <c r="P5" s="9" t="n">
        <v>0.6875661834325857</v>
      </c>
      <c r="Q5" s="9" t="n">
        <v>0.2356543830454011</v>
      </c>
      <c r="R5" s="9" t="n">
        <v>0.0823257710161043</v>
      </c>
      <c r="S5" s="9" t="n">
        <v>0.056667083868051</v>
      </c>
      <c r="T5" s="9" t="n">
        <v>0.0215971757032776</v>
      </c>
    </row>
    <row r="6">
      <c r="A6" s="6" t="inlineStr">
        <is>
          <t>1/99 truncated-IPW source model + complete-case recalibration</t>
        </is>
      </c>
      <c r="B6" s="6" t="inlineStr">
        <is>
          <t>1/99 truncated-IPW source model</t>
        </is>
      </c>
      <c r="C6" s="6" t="inlineStr">
        <is>
          <t>complete-case recalibration</t>
        </is>
      </c>
      <c r="D6" s="6" t="b">
        <v>0</v>
      </c>
      <c r="E6" s="7" t="n">
        <v>0.0331482526333421</v>
      </c>
      <c r="F6" s="7" t="n">
        <v>0.8488071974819197</v>
      </c>
      <c r="G6" s="7" t="n">
        <v>2587</v>
      </c>
      <c r="H6" s="7" t="n">
        <v>2587</v>
      </c>
      <c r="I6" s="7" t="n">
        <v>249.9129664318767</v>
      </c>
      <c r="J6" s="7" t="n">
        <v>0.0966033886478069</v>
      </c>
      <c r="K6" s="7" t="n">
        <v>0.1031995632183719</v>
      </c>
      <c r="L6" s="7" t="n">
        <v>0.9360833092228568</v>
      </c>
      <c r="M6" s="7" t="n">
        <v>-0.0904728278116216</v>
      </c>
      <c r="N6" s="7" t="n">
        <v>-0.08090143698491201</v>
      </c>
      <c r="O6" s="7" t="n">
        <v>1.00484825443298</v>
      </c>
      <c r="P6" s="7" t="n">
        <v>0.6875661834325857</v>
      </c>
      <c r="Q6" s="7" t="n">
        <v>0.2356543830454011</v>
      </c>
      <c r="R6" s="7" t="n">
        <v>0.0817625379436409</v>
      </c>
      <c r="S6" s="7" t="n">
        <v>0.06312091102510151</v>
      </c>
      <c r="T6" s="7" t="n">
        <v>0.0149541902112203</v>
      </c>
    </row>
    <row r="7">
      <c r="A7" s="8" t="inlineStr">
        <is>
          <t>1/99 truncated-IPW source model + 1/99 truncated-IPW recalibration</t>
        </is>
      </c>
      <c r="B7" s="8" t="inlineStr">
        <is>
          <t>1/99 truncated-IPW source model</t>
        </is>
      </c>
      <c r="C7" s="8" t="inlineStr">
        <is>
          <t>1/99 truncated-IPW recalibration</t>
        </is>
      </c>
      <c r="D7" s="8" t="b">
        <v>1</v>
      </c>
      <c r="E7" s="9" t="n">
        <v>0.0884660934907852</v>
      </c>
      <c r="F7" s="9" t="n">
        <v>0.8963305835406209</v>
      </c>
      <c r="G7" s="9" t="n">
        <v>2587</v>
      </c>
      <c r="H7" s="9" t="n">
        <v>2587</v>
      </c>
      <c r="I7" s="9" t="n">
        <v>249.9129664318767</v>
      </c>
      <c r="J7" s="9" t="n">
        <v>0.0966033886478069</v>
      </c>
      <c r="K7" s="9" t="n">
        <v>0.0983023905215791</v>
      </c>
      <c r="L7" s="9" t="n">
        <v>0.9827165762220276</v>
      </c>
      <c r="M7" s="9" t="n">
        <v>-0.0338000760046349</v>
      </c>
      <c r="N7" s="9" t="n">
        <v>-0.131774266027062</v>
      </c>
      <c r="O7" s="9" t="n">
        <v>0.9515712689069512</v>
      </c>
      <c r="P7" s="9" t="n">
        <v>0.6875661834325857</v>
      </c>
      <c r="Q7" s="9" t="n">
        <v>0.2356543830454011</v>
      </c>
      <c r="R7" s="9" t="n">
        <v>0.0817595648855987</v>
      </c>
      <c r="S7" s="9" t="n">
        <v>0.06315497792150709</v>
      </c>
      <c r="T7" s="9" t="n">
        <v>0.014665075324777</v>
      </c>
    </row>
  </sheetData>
  <autoFilter ref="A1:T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21" customWidth="1" min="5" max="5"/>
    <col width="21" customWidth="1" min="6" max="6"/>
    <col width="20" customWidth="1" min="7" max="7"/>
    <col width="42" customWidth="1" min="8" max="8"/>
    <col width="22" customWidth="1" min="9" max="9"/>
    <col width="28" customWidth="1" min="10" max="10"/>
    <col width="42" customWidth="1" min="11" max="11"/>
  </cols>
  <sheetData>
    <row r="1" ht="32" customHeight="1">
      <c r="A1" s="4" t="inlineStr">
        <is>
          <t>endpoint</t>
        </is>
      </c>
      <c r="B1" s="4" t="inlineStr">
        <is>
          <t>estimand</t>
        </is>
      </c>
      <c r="C1" s="4" t="inlineStr">
        <is>
          <t>model</t>
        </is>
      </c>
      <c r="D1" s="4" t="inlineStr">
        <is>
          <t>metric</t>
        </is>
      </c>
      <c r="E1" s="4" t="inlineStr">
        <is>
          <t>estimate</t>
        </is>
      </c>
      <c r="F1" s="4" t="inlineStr">
        <is>
          <t>ci_lower</t>
        </is>
      </c>
      <c r="G1" s="4" t="inlineStr">
        <is>
          <t>ci_upper</t>
        </is>
      </c>
      <c r="H1" s="4" t="inlineStr">
        <is>
          <t>estimator_component</t>
        </is>
      </c>
      <c r="I1" s="4" t="inlineStr">
        <is>
          <t>bootstrap_replicates</t>
        </is>
      </c>
      <c r="J1" s="4" t="inlineStr">
        <is>
          <t>bootstrap_unit</t>
        </is>
      </c>
      <c r="K1" s="4" t="inlineStr">
        <is>
          <t>canonical_source</t>
        </is>
      </c>
    </row>
    <row r="2">
      <c r="A2" s="6" t="inlineStr">
        <is>
          <t>creatinine-defined AKI through discharge or postoperative day 7</t>
        </is>
      </c>
      <c r="B2" s="6" t="inlineStr">
        <is>
          <t>hybrid AIPW/IPW performance among all baseline-eligible MOVER 2022 patients under MAR conditional on measured pre-prediction variables</t>
        </is>
      </c>
      <c r="C2" s="6" t="inlineStr">
        <is>
          <t>expanded-IPW source development plus expanded-IPW MOVER 2021 logistic recalibration</t>
        </is>
      </c>
      <c r="D2" s="6" t="inlineStr">
        <is>
          <t>events</t>
        </is>
      </c>
      <c r="E2" s="7" t="n">
        <v>249.9129664318767</v>
      </c>
      <c r="F2" s="7" t="n">
        <v>218.8000033203968</v>
      </c>
      <c r="G2" s="7" t="n">
        <v>281.6581634171192</v>
      </c>
      <c r="H2" s="6" t="inlineStr">
        <is>
          <t>AIPW</t>
        </is>
      </c>
      <c r="I2" s="6" t="n">
        <v>1000</v>
      </c>
      <c r="J2" s="6" t="inlineStr">
        <is>
          <t>retained patient/operation</t>
        </is>
      </c>
      <c r="K2" s="6" t="inlineStr">
        <is>
          <t>data/processed/canonical_bootstrap_distribution_v32.parquet</t>
        </is>
      </c>
    </row>
    <row r="3">
      <c r="A3" s="8" t="inlineStr">
        <is>
          <t>creatinine-defined AKI through discharge or postoperative day 7</t>
        </is>
      </c>
      <c r="B3" s="8" t="inlineStr">
        <is>
          <t>hybrid AIPW/IPW performance among all baseline-eligible MOVER 2022 patients under MAR conditional on measured pre-prediction variables</t>
        </is>
      </c>
      <c r="C3" s="8" t="inlineStr">
        <is>
          <t>expanded-IPW source development plus expanded-IPW MOVER 2021 logistic recalibration</t>
        </is>
      </c>
      <c r="D3" s="8" t="inlineStr">
        <is>
          <t>event_rate</t>
        </is>
      </c>
      <c r="E3" s="9" t="n">
        <v>0.0966033886478069</v>
      </c>
      <c r="F3" s="9" t="n">
        <v>0.08457673108635359</v>
      </c>
      <c r="G3" s="9" t="n">
        <v>0.1088744350278775</v>
      </c>
      <c r="H3" s="8" t="inlineStr">
        <is>
          <t>AIPW</t>
        </is>
      </c>
      <c r="I3" s="8" t="n">
        <v>1000</v>
      </c>
      <c r="J3" s="8" t="inlineStr">
        <is>
          <t>retained patient/operation</t>
        </is>
      </c>
      <c r="K3" s="8" t="inlineStr">
        <is>
          <t>data/processed/canonical_bootstrap_distribution_v32.parquet</t>
        </is>
      </c>
    </row>
    <row r="4">
      <c r="A4" s="6" t="inlineStr">
        <is>
          <t>creatinine-defined AKI through discharge or postoperative day 7</t>
        </is>
      </c>
      <c r="B4" s="6" t="inlineStr">
        <is>
          <t>hybrid AIPW/IPW performance among all baseline-eligible MOVER 2022 patients under MAR conditional on measured pre-prediction variables</t>
        </is>
      </c>
      <c r="C4" s="6" t="inlineStr">
        <is>
          <t>expanded-IPW source development plus expanded-IPW MOVER 2021 logistic recalibration</t>
        </is>
      </c>
      <c r="D4" s="6" t="inlineStr">
        <is>
          <t>predicted_mean</t>
        </is>
      </c>
      <c r="E4" s="7" t="n">
        <v>0.0983023905215791</v>
      </c>
      <c r="F4" s="7" t="n">
        <v>0.0872786383384324</v>
      </c>
      <c r="G4" s="7" t="n">
        <v>0.110068516260703</v>
      </c>
      <c r="H4" s="6" t="inlineStr">
        <is>
          <t>exact all-eligible predictions</t>
        </is>
      </c>
      <c r="I4" s="6" t="n">
        <v>1000</v>
      </c>
      <c r="J4" s="6" t="inlineStr">
        <is>
          <t>retained patient/operation</t>
        </is>
      </c>
      <c r="K4" s="6" t="inlineStr">
        <is>
          <t>data/processed/canonical_bootstrap_distribution_v32.parquet</t>
        </is>
      </c>
    </row>
    <row r="5">
      <c r="A5" s="8" t="inlineStr">
        <is>
          <t>creatinine-defined AKI through discharge or postoperative day 7</t>
        </is>
      </c>
      <c r="B5" s="8" t="inlineStr">
        <is>
          <t>hybrid AIPW/IPW performance among all baseline-eligible MOVER 2022 patients under MAR conditional on measured pre-prediction variables</t>
        </is>
      </c>
      <c r="C5" s="8" t="inlineStr">
        <is>
          <t>expanded-IPW source development plus expanded-IPW MOVER 2021 logistic recalibration</t>
        </is>
      </c>
      <c r="D5" s="8" t="inlineStr">
        <is>
          <t>oe_ratio</t>
        </is>
      </c>
      <c r="E5" s="9" t="n">
        <v>0.9827165762220276</v>
      </c>
      <c r="F5" s="9" t="n">
        <v>0.8294428103400215</v>
      </c>
      <c r="G5" s="9" t="n">
        <v>1.16060849619735</v>
      </c>
      <c r="H5" s="8" t="inlineStr">
        <is>
          <t>plug-in ratio of AIPW observed-event total to exact predicted-event total</t>
        </is>
      </c>
      <c r="I5" s="8" t="n">
        <v>1000</v>
      </c>
      <c r="J5" s="8" t="inlineStr">
        <is>
          <t>retained patient/operation</t>
        </is>
      </c>
      <c r="K5" s="8" t="inlineStr">
        <is>
          <t>data/processed/canonical_bootstrap_distribution_v32.parquet</t>
        </is>
      </c>
    </row>
    <row r="6">
      <c r="A6" s="6" t="inlineStr">
        <is>
          <t>creatinine-defined AKI through discharge or postoperative day 7</t>
        </is>
      </c>
      <c r="B6" s="6" t="inlineStr">
        <is>
          <t>hybrid AIPW/IPW performance among all baseline-eligible MOVER 2022 patients under MAR conditional on measured pre-prediction variables</t>
        </is>
      </c>
      <c r="C6" s="6" t="inlineStr">
        <is>
          <t>expanded-IPW source development plus expanded-IPW MOVER 2021 logistic recalibration</t>
        </is>
      </c>
      <c r="D6" s="6" t="inlineStr">
        <is>
          <t>calibration_intercept</t>
        </is>
      </c>
      <c r="E6" s="7" t="n">
        <v>-0.0338000760046349</v>
      </c>
      <c r="F6" s="7" t="n">
        <v>-0.2343920414092663</v>
      </c>
      <c r="G6" s="7" t="n">
        <v>0.1678005388274367</v>
      </c>
      <c r="H6" s="6" t="inlineStr">
        <is>
          <t>1/99 truncated expanded IPW</t>
        </is>
      </c>
      <c r="I6" s="6" t="n">
        <v>1000</v>
      </c>
      <c r="J6" s="6" t="inlineStr">
        <is>
          <t>retained patient/operation</t>
        </is>
      </c>
      <c r="K6" s="6" t="inlineStr">
        <is>
          <t>data/processed/canonical_bootstrap_distribution_v32.parquet</t>
        </is>
      </c>
    </row>
    <row r="7">
      <c r="A7" s="8" t="inlineStr">
        <is>
          <t>creatinine-defined AKI through discharge or postoperative day 7</t>
        </is>
      </c>
      <c r="B7" s="8" t="inlineStr">
        <is>
          <t>hybrid AIPW/IPW performance among all baseline-eligible MOVER 2022 patients under MAR conditional on measured pre-prediction variables</t>
        </is>
      </c>
      <c r="C7" s="8" t="inlineStr">
        <is>
          <t>expanded-IPW source development plus expanded-IPW MOVER 2021 logistic recalibration</t>
        </is>
      </c>
      <c r="D7" s="8" t="inlineStr">
        <is>
          <t>calibration_joint_intercept</t>
        </is>
      </c>
      <c r="E7" s="9" t="n">
        <v>-0.131774266027062</v>
      </c>
      <c r="F7" s="9" t="n">
        <v>-0.5980286136446984</v>
      </c>
      <c r="G7" s="9" t="n">
        <v>0.4612507746265323</v>
      </c>
      <c r="H7" s="8" t="inlineStr">
        <is>
          <t>1/99 truncated expanded IPW</t>
        </is>
      </c>
      <c r="I7" s="8" t="n">
        <v>1000</v>
      </c>
      <c r="J7" s="8" t="inlineStr">
        <is>
          <t>retained patient/operation</t>
        </is>
      </c>
      <c r="K7" s="8" t="inlineStr">
        <is>
          <t>data/processed/canonical_bootstrap_distribution_v32.parquet</t>
        </is>
      </c>
    </row>
    <row r="8">
      <c r="A8" s="6" t="inlineStr">
        <is>
          <t>creatinine-defined AKI through discharge or postoperative day 7</t>
        </is>
      </c>
      <c r="B8" s="6" t="inlineStr">
        <is>
          <t>hybrid AIPW/IPW performance among all baseline-eligible MOVER 2022 patients under MAR conditional on measured pre-prediction variables</t>
        </is>
      </c>
      <c r="C8" s="6" t="inlineStr">
        <is>
          <t>expanded-IPW source development plus expanded-IPW MOVER 2021 logistic recalibration</t>
        </is>
      </c>
      <c r="D8" s="6" t="inlineStr">
        <is>
          <t>calibration_slope</t>
        </is>
      </c>
      <c r="E8" s="7" t="n">
        <v>0.9515712689069512</v>
      </c>
      <c r="F8" s="7" t="n">
        <v>0.7268896738299896</v>
      </c>
      <c r="G8" s="7" t="n">
        <v>1.235510186146952</v>
      </c>
      <c r="H8" s="6" t="inlineStr">
        <is>
          <t>1/99 truncated expanded IPW</t>
        </is>
      </c>
      <c r="I8" s="6" t="n">
        <v>1000</v>
      </c>
      <c r="J8" s="6" t="inlineStr">
        <is>
          <t>retained patient/operation</t>
        </is>
      </c>
      <c r="K8" s="6" t="inlineStr">
        <is>
          <t>data/processed/canonical_bootstrap_distribution_v32.parquet</t>
        </is>
      </c>
    </row>
    <row r="9">
      <c r="A9" s="8" t="inlineStr">
        <is>
          <t>creatinine-defined AKI through discharge or postoperative day 7</t>
        </is>
      </c>
      <c r="B9" s="8" t="inlineStr">
        <is>
          <t>hybrid AIPW/IPW performance among all baseline-eligible MOVER 2022 patients under MAR conditional on measured pre-prediction variables</t>
        </is>
      </c>
      <c r="C9" s="8" t="inlineStr">
        <is>
          <t>expanded-IPW source development plus expanded-IPW MOVER 2021 logistic recalibration</t>
        </is>
      </c>
      <c r="D9" s="8" t="inlineStr">
        <is>
          <t>auroc</t>
        </is>
      </c>
      <c r="E9" s="9" t="n">
        <v>0.6875661834325857</v>
      </c>
      <c r="F9" s="9" t="n">
        <v>0.6449519158345157</v>
      </c>
      <c r="G9" s="9" t="n">
        <v>0.7343424202792888</v>
      </c>
      <c r="H9" s="8" t="inlineStr">
        <is>
          <t>1/99 truncated expanded IPW</t>
        </is>
      </c>
      <c r="I9" s="8" t="n">
        <v>1000</v>
      </c>
      <c r="J9" s="8" t="inlineStr">
        <is>
          <t>retained patient/operation</t>
        </is>
      </c>
      <c r="K9" s="8" t="inlineStr">
        <is>
          <t>data/processed/canonical_bootstrap_distribution_v32.parquet</t>
        </is>
      </c>
    </row>
    <row r="10">
      <c r="A10" s="6" t="inlineStr">
        <is>
          <t>creatinine-defined AKI through discharge or postoperative day 7</t>
        </is>
      </c>
      <c r="B10" s="6" t="inlineStr">
        <is>
          <t>hybrid AIPW/IPW performance among all baseline-eligible MOVER 2022 patients under MAR conditional on measured pre-prediction variables</t>
        </is>
      </c>
      <c r="C10" s="6" t="inlineStr">
        <is>
          <t>expanded-IPW source development plus expanded-IPW MOVER 2021 logistic recalibration</t>
        </is>
      </c>
      <c r="D10" s="6" t="inlineStr">
        <is>
          <t>auprc</t>
        </is>
      </c>
      <c r="E10" s="7" t="n">
        <v>0.2356543830454011</v>
      </c>
      <c r="F10" s="7" t="n">
        <v>0.1941922689921283</v>
      </c>
      <c r="G10" s="7" t="n">
        <v>0.2939497972706904</v>
      </c>
      <c r="H10" s="6" t="inlineStr">
        <is>
          <t>1/99 truncated expanded IPW</t>
        </is>
      </c>
      <c r="I10" s="6" t="n">
        <v>1000</v>
      </c>
      <c r="J10" s="6" t="inlineStr">
        <is>
          <t>retained patient/operation</t>
        </is>
      </c>
      <c r="K10" s="6" t="inlineStr">
        <is>
          <t>data/processed/canonical_bootstrap_distribution_v32.parquet</t>
        </is>
      </c>
    </row>
    <row r="11">
      <c r="A11" s="8" t="inlineStr">
        <is>
          <t>creatinine-defined AKI through discharge or postoperative day 7</t>
        </is>
      </c>
      <c r="B11" s="8" t="inlineStr">
        <is>
          <t>hybrid AIPW/IPW performance among all baseline-eligible MOVER 2022 patients under MAR conditional on measured pre-prediction variables</t>
        </is>
      </c>
      <c r="C11" s="8" t="inlineStr">
        <is>
          <t>expanded-IPW source development plus expanded-IPW MOVER 2021 logistic recalibration</t>
        </is>
      </c>
      <c r="D11" s="8" t="inlineStr">
        <is>
          <t>brier</t>
        </is>
      </c>
      <c r="E11" s="9" t="n">
        <v>0.0817595648855987</v>
      </c>
      <c r="F11" s="9" t="n">
        <v>0.0728716731054463</v>
      </c>
      <c r="G11" s="9" t="n">
        <v>0.0914266798276297</v>
      </c>
      <c r="H11" s="8" t="inlineStr">
        <is>
          <t>AIPW</t>
        </is>
      </c>
      <c r="I11" s="8" t="n">
        <v>1000</v>
      </c>
      <c r="J11" s="8" t="inlineStr">
        <is>
          <t>retained patient/operation</t>
        </is>
      </c>
      <c r="K11" s="8" t="inlineStr">
        <is>
          <t>data/processed/canonical_bootstrap_distribution_v32.parquet</t>
        </is>
      </c>
    </row>
    <row r="12">
      <c r="A12" s="6" t="inlineStr">
        <is>
          <t>creatinine-defined AKI through discharge or postoperative day 7</t>
        </is>
      </c>
      <c r="B12" s="6" t="inlineStr">
        <is>
          <t>hybrid AIPW/IPW performance among all baseline-eligible MOVER 2022 patients under MAR conditional on measured pre-prediction variables</t>
        </is>
      </c>
      <c r="C12" s="6" t="inlineStr">
        <is>
          <t>expanded-IPW source development plus expanded-IPW MOVER 2021 logistic recalibration</t>
        </is>
      </c>
      <c r="D12" s="6" t="inlineStr">
        <is>
          <t>brier_skill_score</t>
        </is>
      </c>
      <c r="E12" s="7" t="n">
        <v>0.06315497792150709</v>
      </c>
      <c r="F12" s="7" t="n">
        <v>0.0298144161425406</v>
      </c>
      <c r="G12" s="7" t="n">
        <v>0.0954920102055471</v>
      </c>
      <c r="H12" s="6" t="inlineStr">
        <is>
          <t>AIPW</t>
        </is>
      </c>
      <c r="I12" s="6" t="n">
        <v>1000</v>
      </c>
      <c r="J12" s="6" t="inlineStr">
        <is>
          <t>retained patient/operation</t>
        </is>
      </c>
      <c r="K12" s="6" t="inlineStr">
        <is>
          <t>data/processed/canonical_bootstrap_distribution_v32.parquet</t>
        </is>
      </c>
    </row>
    <row r="13">
      <c r="A13" s="8" t="inlineStr">
        <is>
          <t>creatinine-defined AKI through discharge or postoperative day 7</t>
        </is>
      </c>
      <c r="B13" s="8" t="inlineStr">
        <is>
          <t>hybrid AIPW/IPW performance among all baseline-eligible MOVER 2022 patients under MAR conditional on measured pre-prediction variables</t>
        </is>
      </c>
      <c r="C13" s="8" t="inlineStr">
        <is>
          <t>expanded-IPW source development plus expanded-IPW MOVER 2021 logistic recalibration</t>
        </is>
      </c>
      <c r="D13" s="8" t="inlineStr">
        <is>
          <t>grouped_absolute_calibration_error_10q</t>
        </is>
      </c>
      <c r="E13" s="9" t="n">
        <v>0.014665075324777</v>
      </c>
      <c r="F13" s="9" t="n">
        <v>0.0115873522796684</v>
      </c>
      <c r="G13" s="9" t="n">
        <v>0.0311916941514819</v>
      </c>
      <c r="H13" s="8" t="inlineStr">
        <is>
          <t>1/99 truncated expanded IPW</t>
        </is>
      </c>
      <c r="I13" s="8" t="n">
        <v>1000</v>
      </c>
      <c r="J13" s="8" t="inlineStr">
        <is>
          <t>retained patient/operation</t>
        </is>
      </c>
      <c r="K13" s="8" t="inlineStr">
        <is>
          <t>data/processed/canonical_bootstrap_distribution_v32.parquet</t>
        </is>
      </c>
    </row>
    <row r="14">
      <c r="A14" s="6" t="inlineStr">
        <is>
          <t>creatinine-defined AKI through discharge or postoperative day 7</t>
        </is>
      </c>
      <c r="B14" s="6" t="inlineStr">
        <is>
          <t>1/99 truncated-weight approximation to logistic recalibration parameters among all baseline-eligible MOVER 2021 patients under MAR conditional on measured pre-prediction variables</t>
        </is>
      </c>
      <c r="C14" s="6" t="inlineStr">
        <is>
          <t>expanded-IPW source development plus expanded-IPW MOVER 2021 logistic recalibration</t>
        </is>
      </c>
      <c r="D14" s="6" t="inlineStr">
        <is>
          <t>update_alpha</t>
        </is>
      </c>
      <c r="E14" s="7" t="n">
        <v>0.0884660934907852</v>
      </c>
      <c r="F14" s="7" t="n">
        <v>-0.3412095790108758</v>
      </c>
      <c r="G14" s="7" t="n">
        <v>0.5562675827545195</v>
      </c>
      <c r="H14" s="6" t="inlineStr">
        <is>
          <t>1/99 truncated expanded-IPW update score equation</t>
        </is>
      </c>
      <c r="I14" s="6" t="n">
        <v>1000</v>
      </c>
      <c r="J14" s="6" t="inlineStr">
        <is>
          <t>retained patient/operation</t>
        </is>
      </c>
      <c r="K14" s="6" t="inlineStr">
        <is>
          <t>data/processed/canonical_bootstrap_distribution_v32.parquet</t>
        </is>
      </c>
    </row>
    <row r="15">
      <c r="A15" s="8" t="inlineStr">
        <is>
          <t>creatinine-defined AKI through discharge or postoperative day 7</t>
        </is>
      </c>
      <c r="B15" s="8" t="inlineStr">
        <is>
          <t>1/99 truncated-weight approximation to logistic recalibration parameters among all baseline-eligible MOVER 2021 patients under MAR conditional on measured pre-prediction variables</t>
        </is>
      </c>
      <c r="C15" s="8" t="inlineStr">
        <is>
          <t>expanded-IPW source development plus expanded-IPW MOVER 2021 logistic recalibration</t>
        </is>
      </c>
      <c r="D15" s="8" t="inlineStr">
        <is>
          <t>update_beta</t>
        </is>
      </c>
      <c r="E15" s="9" t="n">
        <v>0.8963305835406209</v>
      </c>
      <c r="F15" s="9" t="n">
        <v>0.7296128387651279</v>
      </c>
      <c r="G15" s="9" t="n">
        <v>1.087498644889285</v>
      </c>
      <c r="H15" s="8" t="inlineStr">
        <is>
          <t>1/99 truncated expanded-IPW update score equation</t>
        </is>
      </c>
      <c r="I15" s="8" t="n">
        <v>1000</v>
      </c>
      <c r="J15" s="8" t="inlineStr">
        <is>
          <t>retained patient/operation</t>
        </is>
      </c>
      <c r="K15" s="8" t="inlineStr">
        <is>
          <t>data/processed/canonical_bootstrap_distribution_v32.parquet</t>
        </is>
      </c>
    </row>
    <row r="16">
      <c r="A16" s="6" t="inlineStr">
        <is>
          <t>creatinine-defined AKI through discharge or postoperative day 7</t>
        </is>
      </c>
      <c r="B16" s="6" t="inlineStr">
        <is>
          <t>threshold workload among all eligible MOVER 2022 patients at 5%</t>
        </is>
      </c>
      <c r="C16" s="6" t="inlineStr">
        <is>
          <t>expanded-IPW source development plus expanded-IPW MOVER 2021 logistic recalibration</t>
        </is>
      </c>
      <c r="D16" s="6" t="inlineStr">
        <is>
          <t>alerts</t>
        </is>
      </c>
      <c r="E16" s="7" t="n">
        <v>2087</v>
      </c>
      <c r="F16" s="7" t="n">
        <v>1695.85</v>
      </c>
      <c r="G16" s="7" t="n">
        <v>2404</v>
      </c>
      <c r="H16" s="6" t="inlineStr">
        <is>
          <t>exact all-eligible predictions</t>
        </is>
      </c>
      <c r="I16" s="6" t="n">
        <v>1000</v>
      </c>
      <c r="J16" s="6" t="inlineStr">
        <is>
          <t>retained patient/operation</t>
        </is>
      </c>
      <c r="K16" s="6" t="inlineStr">
        <is>
          <t>data/processed/canonical_bootstrap_distribution_v32.parquet</t>
        </is>
      </c>
    </row>
    <row r="17">
      <c r="A17" s="8" t="inlineStr">
        <is>
          <t>creatinine-defined AKI through discharge or postoperative day 7</t>
        </is>
      </c>
      <c r="B17" s="8" t="inlineStr">
        <is>
          <t>threshold workload among all eligible MOVER 2022 patients at 5%</t>
        </is>
      </c>
      <c r="C17" s="8" t="inlineStr">
        <is>
          <t>expanded-IPW source development plus expanded-IPW MOVER 2021 logistic recalibration</t>
        </is>
      </c>
      <c r="D17" s="8" t="inlineStr">
        <is>
          <t>alerts_per_1000</t>
        </is>
      </c>
      <c r="E17" s="9" t="n">
        <v>806.7259373792037</v>
      </c>
      <c r="F17" s="9" t="n">
        <v>655.5276381909548</v>
      </c>
      <c r="G17" s="9" t="n">
        <v>929.2616930807884</v>
      </c>
      <c r="H17" s="8" t="inlineStr">
        <is>
          <t>exact all-eligible predictions</t>
        </is>
      </c>
      <c r="I17" s="8" t="n">
        <v>1000</v>
      </c>
      <c r="J17" s="8" t="inlineStr">
        <is>
          <t>retained patient/operation</t>
        </is>
      </c>
      <c r="K17" s="8" t="inlineStr">
        <is>
          <t>data/processed/canonical_bootstrap_distribution_v32.parquet</t>
        </is>
      </c>
    </row>
    <row r="18">
      <c r="A18" s="6" t="inlineStr">
        <is>
          <t>creatinine-defined AKI through discharge or postoperative day 7</t>
        </is>
      </c>
      <c r="B18" s="6" t="inlineStr">
        <is>
          <t>threshold workload among all eligible MOVER 2022 patients at 5%</t>
        </is>
      </c>
      <c r="C18" s="6" t="inlineStr">
        <is>
          <t>expanded-IPW source development plus expanded-IPW MOVER 2021 logistic recalibration</t>
        </is>
      </c>
      <c r="D18" s="6" t="inlineStr">
        <is>
          <t>true_positives_per_1000</t>
        </is>
      </c>
      <c r="E18" s="7" t="n">
        <v>88.70212964003571</v>
      </c>
      <c r="F18" s="7" t="n">
        <v>74.87831586009337</v>
      </c>
      <c r="G18" s="7" t="n">
        <v>102.30380584789</v>
      </c>
      <c r="H18" s="6" t="inlineStr">
        <is>
          <t>plug-in ratio or total derived from AIPW components</t>
        </is>
      </c>
      <c r="I18" s="6" t="n">
        <v>1000</v>
      </c>
      <c r="J18" s="6" t="inlineStr">
        <is>
          <t>retained patient/operation</t>
        </is>
      </c>
      <c r="K18" s="6" t="inlineStr">
        <is>
          <t>data/processed/canonical_bootstrap_distribution_v32.parquet</t>
        </is>
      </c>
    </row>
    <row r="19">
      <c r="A19" s="8" t="inlineStr">
        <is>
          <t>creatinine-defined AKI through discharge or postoperative day 7</t>
        </is>
      </c>
      <c r="B19" s="8" t="inlineStr">
        <is>
          <t>threshold workload among all eligible MOVER 2022 patients at 5%</t>
        </is>
      </c>
      <c r="C19" s="8" t="inlineStr">
        <is>
          <t>expanded-IPW source development plus expanded-IPW MOVER 2021 logistic recalibration</t>
        </is>
      </c>
      <c r="D19" s="8" t="inlineStr">
        <is>
          <t>false_positives_per_1000</t>
        </is>
      </c>
      <c r="E19" s="9" t="n">
        <v>718.0238077391681</v>
      </c>
      <c r="F19" s="9" t="n">
        <v>577.2188074850611</v>
      </c>
      <c r="G19" s="9" t="n">
        <v>834.2963863741153</v>
      </c>
      <c r="H19" s="8" t="inlineStr">
        <is>
          <t>plug-in ratio or total derived from AIPW components</t>
        </is>
      </c>
      <c r="I19" s="8" t="n">
        <v>1000</v>
      </c>
      <c r="J19" s="8" t="inlineStr">
        <is>
          <t>retained patient/operation</t>
        </is>
      </c>
      <c r="K19" s="8" t="inlineStr">
        <is>
          <t>data/processed/canonical_bootstrap_distribution_v32.parquet</t>
        </is>
      </c>
    </row>
    <row r="20">
      <c r="A20" s="6" t="inlineStr">
        <is>
          <t>creatinine-defined AKI through discharge or postoperative day 7</t>
        </is>
      </c>
      <c r="B20" s="6" t="inlineStr">
        <is>
          <t>threshold workload among all eligible MOVER 2022 patients at 5%</t>
        </is>
      </c>
      <c r="C20" s="6" t="inlineStr">
        <is>
          <t>expanded-IPW source development plus expanded-IPW MOVER 2021 logistic recalibration</t>
        </is>
      </c>
      <c r="D20" s="6" t="inlineStr">
        <is>
          <t>sensitivity</t>
        </is>
      </c>
      <c r="E20" s="7" t="n">
        <v>0.9182092976409204</v>
      </c>
      <c r="F20" s="7" t="n">
        <v>0.8179315027654358</v>
      </c>
      <c r="G20" s="7" t="n">
        <v>0.9869389907498058</v>
      </c>
      <c r="H20" s="6" t="inlineStr">
        <is>
          <t>plug-in ratio or total derived from AIPW components</t>
        </is>
      </c>
      <c r="I20" s="6" t="n">
        <v>1000</v>
      </c>
      <c r="J20" s="6" t="inlineStr">
        <is>
          <t>retained patient/operation</t>
        </is>
      </c>
      <c r="K20" s="6" t="inlineStr">
        <is>
          <t>data/processed/canonical_bootstrap_distribution_v32.parquet</t>
        </is>
      </c>
    </row>
    <row r="21">
      <c r="A21" s="8" t="inlineStr">
        <is>
          <t>creatinine-defined AKI through discharge or postoperative day 7</t>
        </is>
      </c>
      <c r="B21" s="8" t="inlineStr">
        <is>
          <t>threshold workload among all eligible MOVER 2022 patients at 5%</t>
        </is>
      </c>
      <c r="C21" s="8" t="inlineStr">
        <is>
          <t>expanded-IPW source development plus expanded-IPW MOVER 2021 logistic recalibration</t>
        </is>
      </c>
      <c r="D21" s="8" t="inlineStr">
        <is>
          <t>positive_predictive_value</t>
        </is>
      </c>
      <c r="E21" s="9" t="n">
        <v>0.10995323880152</v>
      </c>
      <c r="F21" s="9" t="n">
        <v>0.094006240805344</v>
      </c>
      <c r="G21" s="9" t="n">
        <v>0.1296524538960618</v>
      </c>
      <c r="H21" s="8" t="inlineStr">
        <is>
          <t>plug-in ratio or total derived from AIPW components</t>
        </is>
      </c>
      <c r="I21" s="8" t="n">
        <v>1000</v>
      </c>
      <c r="J21" s="8" t="inlineStr">
        <is>
          <t>retained patient/operation</t>
        </is>
      </c>
      <c r="K21" s="8" t="inlineStr">
        <is>
          <t>data/processed/canonical_bootstrap_distribution_v32.parquet</t>
        </is>
      </c>
    </row>
    <row r="22">
      <c r="A22" s="6" t="inlineStr">
        <is>
          <t>creatinine-defined AKI through discharge or postoperative day 7</t>
        </is>
      </c>
      <c r="B22" s="6" t="inlineStr">
        <is>
          <t>threshold workload among all eligible MOVER 2022 patients at 5%</t>
        </is>
      </c>
      <c r="C22" s="6" t="inlineStr">
        <is>
          <t>expanded-IPW source development plus expanded-IPW MOVER 2021 logistic recalibration</t>
        </is>
      </c>
      <c r="D22" s="6" t="inlineStr">
        <is>
          <t>false_positives_per_true_positive</t>
        </is>
      </c>
      <c r="E22" s="7" t="n">
        <v>8.094775296297824</v>
      </c>
      <c r="F22" s="7" t="n">
        <v>6.712928080931888</v>
      </c>
      <c r="G22" s="7" t="n">
        <v>9.637592749315518</v>
      </c>
      <c r="H22" s="6" t="inlineStr">
        <is>
          <t>plug-in ratio or total derived from AIPW components</t>
        </is>
      </c>
      <c r="I22" s="6" t="n">
        <v>1000</v>
      </c>
      <c r="J22" s="6" t="inlineStr">
        <is>
          <t>retained patient/operation</t>
        </is>
      </c>
      <c r="K22" s="6" t="inlineStr">
        <is>
          <t>data/processed/canonical_bootstrap_distribution_v32.parquet</t>
        </is>
      </c>
    </row>
    <row r="23">
      <c r="A23" s="8" t="inlineStr">
        <is>
          <t>creatinine-defined AKI through discharge or postoperative day 7</t>
        </is>
      </c>
      <c r="B23" s="8" t="inlineStr">
        <is>
          <t>threshold workload among all eligible MOVER 2022 patients at 5%</t>
        </is>
      </c>
      <c r="C23" s="8" t="inlineStr">
        <is>
          <t>expanded-IPW source development plus expanded-IPW MOVER 2021 logistic recalibration</t>
        </is>
      </c>
      <c r="D23" s="8" t="inlineStr">
        <is>
          <t>absolute_net_benefit</t>
        </is>
      </c>
      <c r="E23" s="9" t="n">
        <v>0.0509114029169216</v>
      </c>
      <c r="F23" s="9" t="n">
        <v>0.0382706045090434</v>
      </c>
      <c r="G23" s="9" t="n">
        <v>0.063138158926768</v>
      </c>
      <c r="H23" s="8" t="inlineStr">
        <is>
          <t>plug-in ratio or total derived from AIPW components</t>
        </is>
      </c>
      <c r="I23" s="8" t="n">
        <v>1000</v>
      </c>
      <c r="J23" s="8" t="inlineStr">
        <is>
          <t>retained patient/operation</t>
        </is>
      </c>
      <c r="K23" s="8" t="inlineStr">
        <is>
          <t>data/processed/canonical_bootstrap_distribution_v32.parquet</t>
        </is>
      </c>
    </row>
    <row r="24">
      <c r="A24" s="6" t="inlineStr">
        <is>
          <t>creatinine-defined AKI through discharge or postoperative day 7</t>
        </is>
      </c>
      <c r="B24" s="6" t="inlineStr">
        <is>
          <t>threshold workload among all eligible MOVER 2022 patients at 5%</t>
        </is>
      </c>
      <c r="C24" s="6" t="inlineStr">
        <is>
          <t>expanded-IPW source development plus expanded-IPW MOVER 2021 logistic recalibration</t>
        </is>
      </c>
      <c r="D24" s="6" t="inlineStr">
        <is>
          <t>treat_all_net_benefit</t>
        </is>
      </c>
      <c r="E24" s="7" t="n">
        <v>0.0490561985766389</v>
      </c>
      <c r="F24" s="7" t="n">
        <v>0.0363965590382669</v>
      </c>
      <c r="G24" s="7" t="n">
        <v>0.061973089503029</v>
      </c>
      <c r="H24" s="6" t="inlineStr">
        <is>
          <t>plug-in ratio or total derived from AIPW components</t>
        </is>
      </c>
      <c r="I24" s="6" t="n">
        <v>1000</v>
      </c>
      <c r="J24" s="6" t="inlineStr">
        <is>
          <t>retained patient/operation</t>
        </is>
      </c>
      <c r="K24" s="6" t="inlineStr">
        <is>
          <t>data/processed/canonical_bootstrap_distribution_v32.parquet</t>
        </is>
      </c>
    </row>
    <row r="25">
      <c r="A25" s="8" t="inlineStr">
        <is>
          <t>creatinine-defined AKI through discharge or postoperative day 7</t>
        </is>
      </c>
      <c r="B25" s="8" t="inlineStr">
        <is>
          <t>threshold workload among all eligible MOVER 2022 patients at 5%</t>
        </is>
      </c>
      <c r="C25" s="8" t="inlineStr">
        <is>
          <t>expanded-IPW source development plus expanded-IPW MOVER 2021 logistic recalibration</t>
        </is>
      </c>
      <c r="D25" s="8" t="inlineStr">
        <is>
          <t>incremental_net_benefit_vs_better_default</t>
        </is>
      </c>
      <c r="E25" s="9" t="n">
        <v>0.0018552043402826</v>
      </c>
      <c r="F25" s="9" t="n">
        <v>-0.0031942313148731</v>
      </c>
      <c r="G25" s="9" t="n">
        <v>0.0069816270551265</v>
      </c>
      <c r="H25" s="8" t="inlineStr">
        <is>
          <t>plug-in ratio or total derived from AIPW components</t>
        </is>
      </c>
      <c r="I25" s="8" t="n">
        <v>1000</v>
      </c>
      <c r="J25" s="8" t="inlineStr">
        <is>
          <t>retained patient/operation</t>
        </is>
      </c>
      <c r="K25" s="8" t="inlineStr">
        <is>
          <t>data/processed/canonical_bootstrap_distribution_v32.parquet</t>
        </is>
      </c>
    </row>
    <row r="26">
      <c r="A26" s="6" t="inlineStr">
        <is>
          <t>creatinine-defined AKI through discharge or postoperative day 7</t>
        </is>
      </c>
      <c r="B26" s="6" t="inlineStr">
        <is>
          <t>threshold workload among all eligible MOVER 2022 patients at 10%</t>
        </is>
      </c>
      <c r="C26" s="6" t="inlineStr">
        <is>
          <t>expanded-IPW source development plus expanded-IPW MOVER 2021 logistic recalibration</t>
        </is>
      </c>
      <c r="D26" s="6" t="inlineStr">
        <is>
          <t>alerts</t>
        </is>
      </c>
      <c r="E26" s="7" t="n">
        <v>768</v>
      </c>
      <c r="F26" s="7" t="n">
        <v>580.975</v>
      </c>
      <c r="G26" s="7" t="n">
        <v>978.05</v>
      </c>
      <c r="H26" s="6" t="inlineStr">
        <is>
          <t>exact all-eligible predictions</t>
        </is>
      </c>
      <c r="I26" s="6" t="n">
        <v>1000</v>
      </c>
      <c r="J26" s="6" t="inlineStr">
        <is>
          <t>retained patient/operation</t>
        </is>
      </c>
      <c r="K26" s="6" t="inlineStr">
        <is>
          <t>data/processed/canonical_bootstrap_distribution_v32.parquet</t>
        </is>
      </c>
    </row>
    <row r="27">
      <c r="A27" s="8" t="inlineStr">
        <is>
          <t>creatinine-defined AKI through discharge or postoperative day 7</t>
        </is>
      </c>
      <c r="B27" s="8" t="inlineStr">
        <is>
          <t>threshold workload among all eligible MOVER 2022 patients at 10%</t>
        </is>
      </c>
      <c r="C27" s="8" t="inlineStr">
        <is>
          <t>expanded-IPW source development plus expanded-IPW MOVER 2021 logistic recalibration</t>
        </is>
      </c>
      <c r="D27" s="8" t="inlineStr">
        <is>
          <t>alerts_per_1000</t>
        </is>
      </c>
      <c r="E27" s="9" t="n">
        <v>296.8689601855431</v>
      </c>
      <c r="F27" s="9" t="n">
        <v>224.5747970622342</v>
      </c>
      <c r="G27" s="9" t="n">
        <v>378.0633938925396</v>
      </c>
      <c r="H27" s="8" t="inlineStr">
        <is>
          <t>exact all-eligible predictions</t>
        </is>
      </c>
      <c r="I27" s="8" t="n">
        <v>1000</v>
      </c>
      <c r="J27" s="8" t="inlineStr">
        <is>
          <t>retained patient/operation</t>
        </is>
      </c>
      <c r="K27" s="8" t="inlineStr">
        <is>
          <t>data/processed/canonical_bootstrap_distribution_v32.parquet</t>
        </is>
      </c>
    </row>
    <row r="28">
      <c r="A28" s="6" t="inlineStr">
        <is>
          <t>creatinine-defined AKI through discharge or postoperative day 7</t>
        </is>
      </c>
      <c r="B28" s="6" t="inlineStr">
        <is>
          <t>threshold workload among all eligible MOVER 2022 patients at 10%</t>
        </is>
      </c>
      <c r="C28" s="6" t="inlineStr">
        <is>
          <t>expanded-IPW source development plus expanded-IPW MOVER 2021 logistic recalibration</t>
        </is>
      </c>
      <c r="D28" s="6" t="inlineStr">
        <is>
          <t>true_positives_per_1000</t>
        </is>
      </c>
      <c r="E28" s="7" t="n">
        <v>54.55870742082329</v>
      </c>
      <c r="F28" s="7" t="n">
        <v>41.70360630571729</v>
      </c>
      <c r="G28" s="7" t="n">
        <v>65.75421549691411</v>
      </c>
      <c r="H28" s="6" t="inlineStr">
        <is>
          <t>plug-in ratio or total derived from AIPW components</t>
        </is>
      </c>
      <c r="I28" s="6" t="n">
        <v>1000</v>
      </c>
      <c r="J28" s="6" t="inlineStr">
        <is>
          <t>retained patient/operation</t>
        </is>
      </c>
      <c r="K28" s="6" t="inlineStr">
        <is>
          <t>data/processed/canonical_bootstrap_distribution_v32.parquet</t>
        </is>
      </c>
    </row>
    <row r="29">
      <c r="A29" s="8" t="inlineStr">
        <is>
          <t>creatinine-defined AKI through discharge or postoperative day 7</t>
        </is>
      </c>
      <c r="B29" s="8" t="inlineStr">
        <is>
          <t>threshold workload among all eligible MOVER 2022 patients at 10%</t>
        </is>
      </c>
      <c r="C29" s="8" t="inlineStr">
        <is>
          <t>expanded-IPW source development plus expanded-IPW MOVER 2021 logistic recalibration</t>
        </is>
      </c>
      <c r="D29" s="8" t="inlineStr">
        <is>
          <t>false_positives_per_1000</t>
        </is>
      </c>
      <c r="E29" s="9" t="n">
        <v>242.3102527647198</v>
      </c>
      <c r="F29" s="9" t="n">
        <v>177.6050407566937</v>
      </c>
      <c r="G29" s="9" t="n">
        <v>317.499838152092</v>
      </c>
      <c r="H29" s="8" t="inlineStr">
        <is>
          <t>plug-in ratio or total derived from AIPW components</t>
        </is>
      </c>
      <c r="I29" s="8" t="n">
        <v>1000</v>
      </c>
      <c r="J29" s="8" t="inlineStr">
        <is>
          <t>retained patient/operation</t>
        </is>
      </c>
      <c r="K29" s="8" t="inlineStr">
        <is>
          <t>data/processed/canonical_bootstrap_distribution_v32.parquet</t>
        </is>
      </c>
    </row>
    <row r="30">
      <c r="A30" s="6" t="inlineStr">
        <is>
          <t>creatinine-defined AKI through discharge or postoperative day 7</t>
        </is>
      </c>
      <c r="B30" s="6" t="inlineStr">
        <is>
          <t>threshold workload among all eligible MOVER 2022 patients at 10%</t>
        </is>
      </c>
      <c r="C30" s="6" t="inlineStr">
        <is>
          <t>expanded-IPW source development plus expanded-IPW MOVER 2021 logistic recalibration</t>
        </is>
      </c>
      <c r="D30" s="6" t="inlineStr">
        <is>
          <t>sensitivity</t>
        </is>
      </c>
      <c r="E30" s="7" t="n">
        <v>0.5647701202256101</v>
      </c>
      <c r="F30" s="7" t="n">
        <v>0.448901111500212</v>
      </c>
      <c r="G30" s="7" t="n">
        <v>0.668778034126335</v>
      </c>
      <c r="H30" s="6" t="inlineStr">
        <is>
          <t>plug-in ratio or total derived from AIPW components</t>
        </is>
      </c>
      <c r="I30" s="6" t="n">
        <v>1000</v>
      </c>
      <c r="J30" s="6" t="inlineStr">
        <is>
          <t>retained patient/operation</t>
        </is>
      </c>
      <c r="K30" s="6" t="inlineStr">
        <is>
          <t>data/processed/canonical_bootstrap_distribution_v32.parquet</t>
        </is>
      </c>
    </row>
    <row r="31">
      <c r="A31" s="8" t="inlineStr">
        <is>
          <t>creatinine-defined AKI through discharge or postoperative day 7</t>
        </is>
      </c>
      <c r="B31" s="8" t="inlineStr">
        <is>
          <t>threshold workload among all eligible MOVER 2022 patients at 10%</t>
        </is>
      </c>
      <c r="C31" s="8" t="inlineStr">
        <is>
          <t>expanded-IPW source development plus expanded-IPW MOVER 2021 logistic recalibration</t>
        </is>
      </c>
      <c r="D31" s="8" t="inlineStr">
        <is>
          <t>positive_predictive_value</t>
        </is>
      </c>
      <c r="E31" s="9" t="n">
        <v>0.1837804376271743</v>
      </c>
      <c r="F31" s="9" t="n">
        <v>0.1501832666340696</v>
      </c>
      <c r="G31" s="9" t="n">
        <v>0.219847580457989</v>
      </c>
      <c r="H31" s="8" t="inlineStr">
        <is>
          <t>plug-in ratio or total derived from AIPW components</t>
        </is>
      </c>
      <c r="I31" s="8" t="n">
        <v>1000</v>
      </c>
      <c r="J31" s="8" t="inlineStr">
        <is>
          <t>retained patient/operation</t>
        </is>
      </c>
      <c r="K31" s="8" t="inlineStr">
        <is>
          <t>data/processed/canonical_bootstrap_distribution_v32.parquet</t>
        </is>
      </c>
    </row>
    <row r="32">
      <c r="A32" s="6" t="inlineStr">
        <is>
          <t>creatinine-defined AKI through discharge or postoperative day 7</t>
        </is>
      </c>
      <c r="B32" s="6" t="inlineStr">
        <is>
          <t>threshold workload among all eligible MOVER 2022 patients at 10%</t>
        </is>
      </c>
      <c r="C32" s="6" t="inlineStr">
        <is>
          <t>expanded-IPW source development plus expanded-IPW MOVER 2021 logistic recalibration</t>
        </is>
      </c>
      <c r="D32" s="6" t="inlineStr">
        <is>
          <t>false_positives_per_true_positive</t>
        </is>
      </c>
      <c r="E32" s="7" t="n">
        <v>4.441275540047671</v>
      </c>
      <c r="F32" s="7" t="n">
        <v>3.548607428898301</v>
      </c>
      <c r="G32" s="7" t="n">
        <v>5.658532734564821</v>
      </c>
      <c r="H32" s="6" t="inlineStr">
        <is>
          <t>plug-in ratio or total derived from AIPW components</t>
        </is>
      </c>
      <c r="I32" s="6" t="n">
        <v>1000</v>
      </c>
      <c r="J32" s="6" t="inlineStr">
        <is>
          <t>retained patient/operation</t>
        </is>
      </c>
      <c r="K32" s="6" t="inlineStr">
        <is>
          <t>data/processed/canonical_bootstrap_distribution_v32.parquet</t>
        </is>
      </c>
    </row>
    <row r="33">
      <c r="A33" s="8" t="inlineStr">
        <is>
          <t>creatinine-defined AKI through discharge or postoperative day 7</t>
        </is>
      </c>
      <c r="B33" s="8" t="inlineStr">
        <is>
          <t>threshold workload among all eligible MOVER 2022 patients at 10%</t>
        </is>
      </c>
      <c r="C33" s="8" t="inlineStr">
        <is>
          <t>expanded-IPW source development plus expanded-IPW MOVER 2021 logistic recalibration</t>
        </is>
      </c>
      <c r="D33" s="8" t="inlineStr">
        <is>
          <t>absolute_net_benefit</t>
        </is>
      </c>
      <c r="E33" s="9" t="n">
        <v>0.027635346002521</v>
      </c>
      <c r="F33" s="9" t="n">
        <v>0.017255857096923</v>
      </c>
      <c r="G33" s="9" t="n">
        <v>0.0365941830270811</v>
      </c>
      <c r="H33" s="8" t="inlineStr">
        <is>
          <t>plug-in ratio or total derived from AIPW components</t>
        </is>
      </c>
      <c r="I33" s="8" t="n">
        <v>1000</v>
      </c>
      <c r="J33" s="8" t="inlineStr">
        <is>
          <t>retained patient/operation</t>
        </is>
      </c>
      <c r="K33" s="8" t="inlineStr">
        <is>
          <t>data/processed/canonical_bootstrap_distribution_v32.parquet</t>
        </is>
      </c>
    </row>
    <row r="34">
      <c r="A34" s="6" t="inlineStr">
        <is>
          <t>creatinine-defined AKI through discharge or postoperative day 7</t>
        </is>
      </c>
      <c r="B34" s="6" t="inlineStr">
        <is>
          <t>threshold workload among all eligible MOVER 2022 patients at 10%</t>
        </is>
      </c>
      <c r="C34" s="6" t="inlineStr">
        <is>
          <t>expanded-IPW source development plus expanded-IPW MOVER 2021 logistic recalibration</t>
        </is>
      </c>
      <c r="D34" s="6" t="inlineStr">
        <is>
          <t>treat_all_net_benefit</t>
        </is>
      </c>
      <c r="E34" s="7" t="n">
        <v>-0.0037740126135477</v>
      </c>
      <c r="F34" s="7" t="n">
        <v>-0.0171369654596071</v>
      </c>
      <c r="G34" s="7" t="n">
        <v>0.0098604833643083</v>
      </c>
      <c r="H34" s="6" t="inlineStr">
        <is>
          <t>plug-in ratio or total derived from AIPW components</t>
        </is>
      </c>
      <c r="I34" s="6" t="n">
        <v>1000</v>
      </c>
      <c r="J34" s="6" t="inlineStr">
        <is>
          <t>retained patient/operation</t>
        </is>
      </c>
      <c r="K34" s="6" t="inlineStr">
        <is>
          <t>data/processed/canonical_bootstrap_distribution_v32.parquet</t>
        </is>
      </c>
    </row>
    <row r="35">
      <c r="A35" s="8" t="inlineStr">
        <is>
          <t>creatinine-defined AKI through discharge or postoperative day 7</t>
        </is>
      </c>
      <c r="B35" s="8" t="inlineStr">
        <is>
          <t>threshold workload among all eligible MOVER 2022 patients at 10%</t>
        </is>
      </c>
      <c r="C35" s="8" t="inlineStr">
        <is>
          <t>expanded-IPW source development plus expanded-IPW MOVER 2021 logistic recalibration</t>
        </is>
      </c>
      <c r="D35" s="8" t="inlineStr">
        <is>
          <t>incremental_net_benefit_vs_better_default</t>
        </is>
      </c>
      <c r="E35" s="9" t="n">
        <v>0.027635346002521</v>
      </c>
      <c r="F35" s="9" t="n">
        <v>0.016781842833324</v>
      </c>
      <c r="G35" s="9" t="n">
        <v>0.0333313138535611</v>
      </c>
      <c r="H35" s="8" t="inlineStr">
        <is>
          <t>plug-in ratio or total derived from AIPW components</t>
        </is>
      </c>
      <c r="I35" s="8" t="n">
        <v>1000</v>
      </c>
      <c r="J35" s="8" t="inlineStr">
        <is>
          <t>retained patient/operation</t>
        </is>
      </c>
      <c r="K35" s="8" t="inlineStr">
        <is>
          <t>data/processed/canonical_bootstrap_distribution_v32.parquet</t>
        </is>
      </c>
    </row>
    <row r="36">
      <c r="A36" s="6" t="inlineStr">
        <is>
          <t>creatinine-defined AKI through discharge or postoperative day 7</t>
        </is>
      </c>
      <c r="B36" s="6" t="inlineStr">
        <is>
          <t>threshold workload among all eligible MOVER 2022 patients at 20%</t>
        </is>
      </c>
      <c r="C36" s="6" t="inlineStr">
        <is>
          <t>expanded-IPW source development plus expanded-IPW MOVER 2021 logistic recalibration</t>
        </is>
      </c>
      <c r="D36" s="6" t="inlineStr">
        <is>
          <t>alerts</t>
        </is>
      </c>
      <c r="E36" s="7" t="n">
        <v>191</v>
      </c>
      <c r="F36" s="7" t="n">
        <v>140</v>
      </c>
      <c r="G36" s="7" t="n">
        <v>248.025</v>
      </c>
      <c r="H36" s="6" t="inlineStr">
        <is>
          <t>exact all-eligible predictions</t>
        </is>
      </c>
      <c r="I36" s="6" t="n">
        <v>1000</v>
      </c>
      <c r="J36" s="6" t="inlineStr">
        <is>
          <t>retained patient/operation</t>
        </is>
      </c>
      <c r="K36" s="6" t="inlineStr">
        <is>
          <t>data/processed/canonical_bootstrap_distribution_v32.parquet</t>
        </is>
      </c>
    </row>
    <row r="37">
      <c r="A37" s="8" t="inlineStr">
        <is>
          <t>creatinine-defined AKI through discharge or postoperative day 7</t>
        </is>
      </c>
      <c r="B37" s="8" t="inlineStr">
        <is>
          <t>threshold workload among all eligible MOVER 2022 patients at 20%</t>
        </is>
      </c>
      <c r="C37" s="8" t="inlineStr">
        <is>
          <t>expanded-IPW source development plus expanded-IPW MOVER 2021 logistic recalibration</t>
        </is>
      </c>
      <c r="D37" s="8" t="inlineStr">
        <is>
          <t>alerts_per_1000</t>
        </is>
      </c>
      <c r="E37" s="9" t="n">
        <v>73.83069192114418</v>
      </c>
      <c r="F37" s="9" t="n">
        <v>54.11673753382296</v>
      </c>
      <c r="G37" s="9" t="n">
        <v>95.873598763046</v>
      </c>
      <c r="H37" s="8" t="inlineStr">
        <is>
          <t>exact all-eligible predictions</t>
        </is>
      </c>
      <c r="I37" s="8" t="n">
        <v>1000</v>
      </c>
      <c r="J37" s="8" t="inlineStr">
        <is>
          <t>retained patient/operation</t>
        </is>
      </c>
      <c r="K37" s="8" t="inlineStr">
        <is>
          <t>data/processed/canonical_bootstrap_distribution_v32.parquet</t>
        </is>
      </c>
    </row>
    <row r="38">
      <c r="A38" s="6" t="inlineStr">
        <is>
          <t>creatinine-defined AKI through discharge or postoperative day 7</t>
        </is>
      </c>
      <c r="B38" s="6" t="inlineStr">
        <is>
          <t>threshold workload among all eligible MOVER 2022 patients at 20%</t>
        </is>
      </c>
      <c r="C38" s="6" t="inlineStr">
        <is>
          <t>expanded-IPW source development plus expanded-IPW MOVER 2021 logistic recalibration</t>
        </is>
      </c>
      <c r="D38" s="6" t="inlineStr">
        <is>
          <t>true_positives_per_1000</t>
        </is>
      </c>
      <c r="E38" s="7" t="n">
        <v>24.77749975729436</v>
      </c>
      <c r="F38" s="7" t="n">
        <v>17.92027822322939</v>
      </c>
      <c r="G38" s="7" t="n">
        <v>31.41318663560683</v>
      </c>
      <c r="H38" s="6" t="inlineStr">
        <is>
          <t>plug-in ratio or total derived from AIPW components</t>
        </is>
      </c>
      <c r="I38" s="6" t="n">
        <v>1000</v>
      </c>
      <c r="J38" s="6" t="inlineStr">
        <is>
          <t>retained patient/operation</t>
        </is>
      </c>
      <c r="K38" s="6" t="inlineStr">
        <is>
          <t>data/processed/canonical_bootstrap_distribution_v32.parquet</t>
        </is>
      </c>
    </row>
    <row r="39">
      <c r="A39" s="8" t="inlineStr">
        <is>
          <t>creatinine-defined AKI through discharge or postoperative day 7</t>
        </is>
      </c>
      <c r="B39" s="8" t="inlineStr">
        <is>
          <t>threshold workload among all eligible MOVER 2022 patients at 20%</t>
        </is>
      </c>
      <c r="C39" s="8" t="inlineStr">
        <is>
          <t>expanded-IPW source development plus expanded-IPW MOVER 2021 logistic recalibration</t>
        </is>
      </c>
      <c r="D39" s="8" t="inlineStr">
        <is>
          <t>false_positives_per_1000</t>
        </is>
      </c>
      <c r="E39" s="9" t="n">
        <v>49.05319216384983</v>
      </c>
      <c r="F39" s="9" t="n">
        <v>34.4705161227367</v>
      </c>
      <c r="G39" s="9" t="n">
        <v>68.22005326636064</v>
      </c>
      <c r="H39" s="8" t="inlineStr">
        <is>
          <t>plug-in ratio or total derived from AIPW components</t>
        </is>
      </c>
      <c r="I39" s="8" t="n">
        <v>1000</v>
      </c>
      <c r="J39" s="8" t="inlineStr">
        <is>
          <t>retained patient/operation</t>
        </is>
      </c>
      <c r="K39" s="8" t="inlineStr">
        <is>
          <t>data/processed/canonical_bootstrap_distribution_v32.parquet</t>
        </is>
      </c>
    </row>
    <row r="40">
      <c r="A40" s="6" t="inlineStr">
        <is>
          <t>creatinine-defined AKI through discharge or postoperative day 7</t>
        </is>
      </c>
      <c r="B40" s="6" t="inlineStr">
        <is>
          <t>threshold workload among all eligible MOVER 2022 patients at 20%</t>
        </is>
      </c>
      <c r="C40" s="6" t="inlineStr">
        <is>
          <t>expanded-IPW source development plus expanded-IPW MOVER 2021 logistic recalibration</t>
        </is>
      </c>
      <c r="D40" s="6" t="inlineStr">
        <is>
          <t>sensitivity</t>
        </is>
      </c>
      <c r="E40" s="7" t="n">
        <v>0.2564868593546676</v>
      </c>
      <c r="F40" s="7" t="n">
        <v>0.1893396723796228</v>
      </c>
      <c r="G40" s="7" t="n">
        <v>0.319735790662806</v>
      </c>
      <c r="H40" s="6" t="inlineStr">
        <is>
          <t>plug-in ratio or total derived from AIPW components</t>
        </is>
      </c>
      <c r="I40" s="6" t="n">
        <v>1000</v>
      </c>
      <c r="J40" s="6" t="inlineStr">
        <is>
          <t>retained patient/operation</t>
        </is>
      </c>
      <c r="K40" s="6" t="inlineStr">
        <is>
          <t>data/processed/canonical_bootstrap_distribution_v32.parquet</t>
        </is>
      </c>
    </row>
    <row r="41">
      <c r="A41" s="8" t="inlineStr">
        <is>
          <t>creatinine-defined AKI through discharge or postoperative day 7</t>
        </is>
      </c>
      <c r="B41" s="8" t="inlineStr">
        <is>
          <t>threshold workload among all eligible MOVER 2022 patients at 20%</t>
        </is>
      </c>
      <c r="C41" s="8" t="inlineStr">
        <is>
          <t>expanded-IPW source development plus expanded-IPW MOVER 2021 logistic recalibration</t>
        </is>
      </c>
      <c r="D41" s="8" t="inlineStr">
        <is>
          <t>positive_predictive_value</t>
        </is>
      </c>
      <c r="E41" s="9" t="n">
        <v>0.3355989103252382</v>
      </c>
      <c r="F41" s="9" t="n">
        <v>0.2571855845027924</v>
      </c>
      <c r="G41" s="9" t="n">
        <v>0.412100070339312</v>
      </c>
      <c r="H41" s="8" t="inlineStr">
        <is>
          <t>plug-in ratio or total derived from AIPW components</t>
        </is>
      </c>
      <c r="I41" s="8" t="n">
        <v>1000</v>
      </c>
      <c r="J41" s="8" t="inlineStr">
        <is>
          <t>retained patient/operation</t>
        </is>
      </c>
      <c r="K41" s="8" t="inlineStr">
        <is>
          <t>data/processed/canonical_bootstrap_distribution_v32.parquet</t>
        </is>
      </c>
    </row>
    <row r="42">
      <c r="A42" s="6" t="inlineStr">
        <is>
          <t>creatinine-defined AKI through discharge or postoperative day 7</t>
        </is>
      </c>
      <c r="B42" s="6" t="inlineStr">
        <is>
          <t>threshold workload among all eligible MOVER 2022 patients at 20%</t>
        </is>
      </c>
      <c r="C42" s="6" t="inlineStr">
        <is>
          <t>expanded-IPW source development plus expanded-IPW MOVER 2021 logistic recalibration</t>
        </is>
      </c>
      <c r="D42" s="6" t="inlineStr">
        <is>
          <t>false_positives_per_true_positive</t>
        </is>
      </c>
      <c r="E42" s="7" t="n">
        <v>1.979747458151375</v>
      </c>
      <c r="F42" s="7" t="n">
        <v>1.426595130536466</v>
      </c>
      <c r="G42" s="7" t="n">
        <v>2.888242929611736</v>
      </c>
      <c r="H42" s="6" t="inlineStr">
        <is>
          <t>plug-in ratio or total derived from AIPW components</t>
        </is>
      </c>
      <c r="I42" s="6" t="n">
        <v>1000</v>
      </c>
      <c r="J42" s="6" t="inlineStr">
        <is>
          <t>retained patient/operation</t>
        </is>
      </c>
      <c r="K42" s="6" t="inlineStr">
        <is>
          <t>data/processed/canonical_bootstrap_distribution_v32.parquet</t>
        </is>
      </c>
    </row>
    <row r="43">
      <c r="A43" s="8" t="inlineStr">
        <is>
          <t>creatinine-defined AKI through discharge or postoperative day 7</t>
        </is>
      </c>
      <c r="B43" s="8" t="inlineStr">
        <is>
          <t>threshold workload among all eligible MOVER 2022 patients at 20%</t>
        </is>
      </c>
      <c r="C43" s="8" t="inlineStr">
        <is>
          <t>expanded-IPW source development plus expanded-IPW MOVER 2021 logistic recalibration</t>
        </is>
      </c>
      <c r="D43" s="8" t="inlineStr">
        <is>
          <t>absolute_net_benefit</t>
        </is>
      </c>
      <c r="E43" s="9" t="n">
        <v>0.0125142017163319</v>
      </c>
      <c r="F43" s="9" t="n">
        <v>0.0055915897849559</v>
      </c>
      <c r="G43" s="9" t="n">
        <v>0.018710195833957</v>
      </c>
      <c r="H43" s="8" t="inlineStr">
        <is>
          <t>plug-in ratio or total derived from AIPW components</t>
        </is>
      </c>
      <c r="I43" s="8" t="n">
        <v>1000</v>
      </c>
      <c r="J43" s="8" t="inlineStr">
        <is>
          <t>retained patient/operation</t>
        </is>
      </c>
      <c r="K43" s="8" t="inlineStr">
        <is>
          <t>data/processed/canonical_bootstrap_distribution_v32.parquet</t>
        </is>
      </c>
    </row>
    <row r="44">
      <c r="A44" s="6" t="inlineStr">
        <is>
          <t>creatinine-defined AKI through discharge or postoperative day 7</t>
        </is>
      </c>
      <c r="B44" s="6" t="inlineStr">
        <is>
          <t>threshold workload among all eligible MOVER 2022 patients at 20%</t>
        </is>
      </c>
      <c r="C44" s="6" t="inlineStr">
        <is>
          <t>expanded-IPW source development plus expanded-IPW MOVER 2021 logistic recalibration</t>
        </is>
      </c>
      <c r="D44" s="6" t="inlineStr">
        <is>
          <t>treat_all_net_benefit</t>
        </is>
      </c>
      <c r="E44" s="7" t="n">
        <v>-0.1292457641902412</v>
      </c>
      <c r="F44" s="7" t="n">
        <v>-0.144279086142058</v>
      </c>
      <c r="G44" s="7" t="n">
        <v>-0.113906956215153</v>
      </c>
      <c r="H44" s="6" t="inlineStr">
        <is>
          <t>plug-in ratio or total derived from AIPW components</t>
        </is>
      </c>
      <c r="I44" s="6" t="n">
        <v>1000</v>
      </c>
      <c r="J44" s="6" t="inlineStr">
        <is>
          <t>retained patient/operation</t>
        </is>
      </c>
      <c r="K44" s="6" t="inlineStr">
        <is>
          <t>data/processed/canonical_bootstrap_distribution_v32.parquet</t>
        </is>
      </c>
    </row>
    <row r="45">
      <c r="A45" s="8" t="inlineStr">
        <is>
          <t>creatinine-defined AKI through discharge or postoperative day 7</t>
        </is>
      </c>
      <c r="B45" s="8" t="inlineStr">
        <is>
          <t>threshold workload among all eligible MOVER 2022 patients at 20%</t>
        </is>
      </c>
      <c r="C45" s="8" t="inlineStr">
        <is>
          <t>expanded-IPW source development plus expanded-IPW MOVER 2021 logistic recalibration</t>
        </is>
      </c>
      <c r="D45" s="8" t="inlineStr">
        <is>
          <t>incremental_net_benefit_vs_better_default</t>
        </is>
      </c>
      <c r="E45" s="9" t="n">
        <v>0.0125142017163319</v>
      </c>
      <c r="F45" s="9" t="n">
        <v>0.0055915897849559</v>
      </c>
      <c r="G45" s="9" t="n">
        <v>0.018710195833957</v>
      </c>
      <c r="H45" s="8" t="inlineStr">
        <is>
          <t>plug-in ratio or total derived from AIPW components</t>
        </is>
      </c>
      <c r="I45" s="8" t="n">
        <v>1000</v>
      </c>
      <c r="J45" s="8" t="inlineStr">
        <is>
          <t>retained patient/operation</t>
        </is>
      </c>
      <c r="K45" s="8" t="inlineStr">
        <is>
          <t>data/processed/canonical_bootstrap_distribution_v32.parquet</t>
        </is>
      </c>
    </row>
  </sheetData>
  <autoFilter ref="A1:K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7" customWidth="1" min="4" max="4"/>
    <col width="40" customWidth="1" min="5" max="5"/>
    <col width="38" customWidth="1" min="6" max="6"/>
    <col width="26" customWidth="1" min="7" max="7"/>
    <col width="24" customWidth="1" min="8" max="8"/>
  </cols>
  <sheetData>
    <row r="1" ht="32" customHeight="1">
      <c r="A1" s="4" t="inlineStr">
        <is>
          <t>phase</t>
        </is>
      </c>
      <c r="B1" s="4" t="inlineStr">
        <is>
          <t>variable</t>
        </is>
      </c>
      <c r="C1" s="4" t="inlineStr">
        <is>
          <t>level</t>
        </is>
      </c>
      <c r="D1" s="4" t="inlineStr">
        <is>
          <t>target_mean_or_proportion</t>
        </is>
      </c>
      <c r="E1" s="4" t="inlineStr">
        <is>
          <t>observed_unweighted_mean_or_proportion</t>
        </is>
      </c>
      <c r="F1" s="4" t="inlineStr">
        <is>
          <t>observed_weighted_mean_or_proportion</t>
        </is>
      </c>
      <c r="G1" s="4" t="inlineStr">
        <is>
          <t>unweighted_smd_vs_target</t>
        </is>
      </c>
      <c r="H1" s="4" t="inlineStr">
        <is>
          <t>weighted_smd_vs_target</t>
        </is>
      </c>
    </row>
    <row r="2">
      <c r="A2" s="6" t="inlineStr">
        <is>
          <t>INSPIRE</t>
        </is>
      </c>
      <c r="B2" s="6" t="inlineStr">
        <is>
          <t>age</t>
        </is>
      </c>
      <c r="C2" s="6" t="inlineStr">
        <is>
          <t>continuous_or_binary</t>
        </is>
      </c>
      <c r="D2" s="7" t="n">
        <v>55.9766139657444</v>
      </c>
      <c r="E2" s="7" t="n">
        <v>57.5601029187103</v>
      </c>
      <c r="F2" s="7" t="n">
        <v>55.85479031556861</v>
      </c>
      <c r="G2" s="7" t="n">
        <v>0.09999590408684519</v>
      </c>
      <c r="H2" s="7" t="n">
        <v>-0.0076930540094203</v>
      </c>
    </row>
    <row r="3">
      <c r="A3" s="8" t="inlineStr">
        <is>
          <t>INSPIRE</t>
        </is>
      </c>
      <c r="B3" s="8" t="inlineStr">
        <is>
          <t>sex_male</t>
        </is>
      </c>
      <c r="C3" s="8" t="inlineStr">
        <is>
          <t>continuous_or_binary</t>
        </is>
      </c>
      <c r="D3" s="9" t="n">
        <v>0.5142232602706911</v>
      </c>
      <c r="E3" s="9" t="n">
        <v>0.5449465305137895</v>
      </c>
      <c r="F3" s="9" t="n">
        <v>0.5148286416645849</v>
      </c>
      <c r="G3" s="9" t="n">
        <v>0.0614704966464342</v>
      </c>
      <c r="H3" s="9" t="n">
        <v>0.0012112348278263</v>
      </c>
    </row>
    <row r="4">
      <c r="A4" s="6" t="inlineStr">
        <is>
          <t>INSPIRE</t>
        </is>
      </c>
      <c r="B4" s="6" t="inlineStr">
        <is>
          <t>duration_h</t>
        </is>
      </c>
      <c r="C4" s="6" t="inlineStr">
        <is>
          <t>continuous_or_binary</t>
        </is>
      </c>
      <c r="D4" s="7" t="n">
        <v>3.011740427995369</v>
      </c>
      <c r="E4" s="7" t="n">
        <v>3.467559834901235</v>
      </c>
      <c r="F4" s="7" t="n">
        <v>3.049469788139323</v>
      </c>
      <c r="G4" s="7" t="n">
        <v>0.2344464267259637</v>
      </c>
      <c r="H4" s="7" t="n">
        <v>0.0194057416915419</v>
      </c>
    </row>
    <row r="5">
      <c r="A5" s="8" t="inlineStr">
        <is>
          <t>INSPIRE</t>
        </is>
      </c>
      <c r="B5" s="8" t="inlineStr">
        <is>
          <t>baseline_cr</t>
        </is>
      </c>
      <c r="C5" s="8" t="inlineStr">
        <is>
          <t>continuous_or_binary</t>
        </is>
      </c>
      <c r="D5" s="9" t="n">
        <v>0.8486333692657804</v>
      </c>
      <c r="E5" s="9" t="n">
        <v>0.8593684168207769</v>
      </c>
      <c r="F5" s="9" t="n">
        <v>0.8490454081823403</v>
      </c>
      <c r="G5" s="9" t="n">
        <v>0.0307041430975294</v>
      </c>
      <c r="H5" s="9" t="n">
        <v>0.0011785045004219</v>
      </c>
    </row>
    <row r="6">
      <c r="A6" s="6" t="inlineStr">
        <is>
          <t>INSPIRE</t>
        </is>
      </c>
      <c r="B6" s="6" t="inlineStr">
        <is>
          <t>asa</t>
        </is>
      </c>
      <c r="C6" s="6" t="inlineStr">
        <is>
          <t>1.0</t>
        </is>
      </c>
      <c r="D6" s="7" t="n">
        <v>0.3261767876392382</v>
      </c>
      <c r="E6" s="7" t="n">
        <v>0.284996381764091</v>
      </c>
      <c r="F6" s="7" t="n">
        <v>0.3266404395798207</v>
      </c>
      <c r="G6" s="7" t="n">
        <v>-0.0878397544758338</v>
      </c>
      <c r="H6" s="7" t="n">
        <v>0.0009889915302556001</v>
      </c>
    </row>
    <row r="7">
      <c r="A7" s="8" t="inlineStr">
        <is>
          <t>INSPIRE</t>
        </is>
      </c>
      <c r="B7" s="8" t="inlineStr">
        <is>
          <t>asa</t>
        </is>
      </c>
      <c r="C7" s="8" t="inlineStr">
        <is>
          <t>2.0</t>
        </is>
      </c>
      <c r="D7" s="9" t="n">
        <v>0.5426098934004072</v>
      </c>
      <c r="E7" s="9" t="n">
        <v>0.5661735145131462</v>
      </c>
      <c r="F7" s="9" t="n">
        <v>0.5407927314539885</v>
      </c>
      <c r="G7" s="9" t="n">
        <v>0.0472993087343692</v>
      </c>
      <c r="H7" s="9" t="n">
        <v>-0.0036475931909097</v>
      </c>
    </row>
    <row r="8">
      <c r="A8" s="6" t="inlineStr">
        <is>
          <t>INSPIRE</t>
        </is>
      </c>
      <c r="B8" s="6" t="inlineStr">
        <is>
          <t>asa</t>
        </is>
      </c>
      <c r="C8" s="6" t="inlineStr">
        <is>
          <t>3.0</t>
        </is>
      </c>
      <c r="D8" s="7" t="n">
        <v>0.08845370703078211</v>
      </c>
      <c r="E8" s="7" t="n">
        <v>0.1050092466028785</v>
      </c>
      <c r="F8" s="7" t="n">
        <v>0.0897295420353966</v>
      </c>
      <c r="G8" s="7" t="n">
        <v>0.0583036784470888</v>
      </c>
      <c r="H8" s="7" t="n">
        <v>0.0044931108126466</v>
      </c>
    </row>
    <row r="9">
      <c r="A9" s="8" t="inlineStr">
        <is>
          <t>INSPIRE</t>
        </is>
      </c>
      <c r="B9" s="8" t="inlineStr">
        <is>
          <t>asa</t>
        </is>
      </c>
      <c r="C9" s="8" t="inlineStr">
        <is>
          <t>4.0</t>
        </is>
      </c>
      <c r="D9" s="9" t="n">
        <v>0.0061684034016049</v>
      </c>
      <c r="E9" s="9" t="n">
        <v>0.0080003216209696</v>
      </c>
      <c r="F9" s="9" t="n">
        <v>0.0063471622599121</v>
      </c>
      <c r="G9" s="9" t="n">
        <v>0.0233971682417962</v>
      </c>
      <c r="H9" s="9" t="n">
        <v>0.0022830992335321</v>
      </c>
    </row>
    <row r="10">
      <c r="A10" s="6" t="inlineStr">
        <is>
          <t>INSPIRE</t>
        </is>
      </c>
      <c r="B10" s="6" t="inlineStr">
        <is>
          <t>asa</t>
        </is>
      </c>
      <c r="C10" s="6" t="inlineStr">
        <is>
          <t>5.0</t>
        </is>
      </c>
      <c r="D10" s="7" t="n">
        <v>0.0006887052341597001</v>
      </c>
      <c r="E10" s="7" t="n">
        <v>0.0008844576666398</v>
      </c>
      <c r="F10" s="7" t="n">
        <v>0.0007230528981069</v>
      </c>
      <c r="G10" s="7" t="n">
        <v>0.0074617394047816</v>
      </c>
      <c r="H10" s="7" t="n">
        <v>0.0013092727088493</v>
      </c>
    </row>
    <row r="11">
      <c r="A11" s="8" t="inlineStr">
        <is>
          <t>INSPIRE</t>
        </is>
      </c>
      <c r="B11" s="8" t="inlineStr">
        <is>
          <t>asa</t>
        </is>
      </c>
      <c r="C11" s="8" t="inlineStr">
        <is>
          <t>6.0</t>
        </is>
      </c>
      <c r="D11" s="9" t="n">
        <v>0.0014372978799856</v>
      </c>
      <c r="E11" s="9" t="n">
        <v>4.020262121090295e-05</v>
      </c>
      <c r="F11" s="9" t="n">
        <v>0.0001119307400052</v>
      </c>
      <c r="G11" s="9" t="n">
        <v>-0.0368777958757142</v>
      </c>
      <c r="H11" s="9" t="n">
        <v>-0.0349844568876729</v>
      </c>
    </row>
    <row r="12">
      <c r="A12" s="6" t="inlineStr">
        <is>
          <t>INSPIRE</t>
        </is>
      </c>
      <c r="B12" s="6" t="inlineStr">
        <is>
          <t>asa</t>
        </is>
      </c>
      <c r="C12" s="6" t="inlineStr">
        <is>
          <t>&lt;missing&gt;</t>
        </is>
      </c>
      <c r="D12" s="7" t="n">
        <v>0.034465205413822</v>
      </c>
      <c r="E12" s="7" t="n">
        <v>0.0348958752110637</v>
      </c>
      <c r="F12" s="7" t="n">
        <v>0.0356551410327694</v>
      </c>
      <c r="G12" s="7" t="n">
        <v>0.0023608588138962</v>
      </c>
      <c r="H12" s="7" t="n">
        <v>0.0065230253246296</v>
      </c>
    </row>
    <row r="13">
      <c r="A13" s="8" t="inlineStr">
        <is>
          <t>MOVER 2021</t>
        </is>
      </c>
      <c r="B13" s="8" t="inlineStr">
        <is>
          <t>age</t>
        </is>
      </c>
      <c r="C13" s="8" t="inlineStr">
        <is>
          <t>continuous_or_binary</t>
        </is>
      </c>
      <c r="D13" s="9" t="n">
        <v>51.36152748037117</v>
      </c>
      <c r="E13" s="9" t="n">
        <v>53.44303797468354</v>
      </c>
      <c r="F13" s="9" t="n">
        <v>51.59652568041562</v>
      </c>
      <c r="G13" s="9" t="n">
        <v>0.1077440597145987</v>
      </c>
      <c r="H13" s="9" t="n">
        <v>0.0121640799638518</v>
      </c>
    </row>
    <row r="14">
      <c r="A14" s="6" t="inlineStr">
        <is>
          <t>MOVER 2021</t>
        </is>
      </c>
      <c r="B14" s="6" t="inlineStr">
        <is>
          <t>sex_male</t>
        </is>
      </c>
      <c r="C14" s="6" t="inlineStr">
        <is>
          <t>continuous_or_binary</t>
        </is>
      </c>
      <c r="D14" s="7" t="n">
        <v>0.5974304068522484</v>
      </c>
      <c r="E14" s="7" t="n">
        <v>0.6098553345388789</v>
      </c>
      <c r="F14" s="7" t="n">
        <v>0.5983291557638687</v>
      </c>
      <c r="G14" s="7" t="n">
        <v>0.0253309928918175</v>
      </c>
      <c r="H14" s="7" t="n">
        <v>0.0018323005868501</v>
      </c>
    </row>
    <row r="15">
      <c r="A15" s="8" t="inlineStr">
        <is>
          <t>MOVER 2021</t>
        </is>
      </c>
      <c r="B15" s="8" t="inlineStr">
        <is>
          <t>duration_h</t>
        </is>
      </c>
      <c r="C15" s="8" t="inlineStr">
        <is>
          <t>continuous_or_binary</t>
        </is>
      </c>
      <c r="D15" s="9" t="n">
        <v>3.361908160837497</v>
      </c>
      <c r="E15" s="9" t="n">
        <v>3.574110910186859</v>
      </c>
      <c r="F15" s="9" t="n">
        <v>3.390575068389157</v>
      </c>
      <c r="G15" s="9" t="n">
        <v>0.1024297647576101</v>
      </c>
      <c r="H15" s="9" t="n">
        <v>0.013837448411238</v>
      </c>
    </row>
    <row r="16">
      <c r="A16" s="6" t="inlineStr">
        <is>
          <t>MOVER 2021</t>
        </is>
      </c>
      <c r="B16" s="6" t="inlineStr">
        <is>
          <t>baseline_cr</t>
        </is>
      </c>
      <c r="C16" s="6" t="inlineStr">
        <is>
          <t>continuous_or_binary</t>
        </is>
      </c>
      <c r="D16" s="7" t="n">
        <v>0.9034618129907208</v>
      </c>
      <c r="E16" s="7" t="n">
        <v>0.9078209764918626</v>
      </c>
      <c r="F16" s="7" t="n">
        <v>0.9021868999711872</v>
      </c>
      <c r="G16" s="7" t="n">
        <v>0.0090457365259306</v>
      </c>
      <c r="H16" s="7" t="n">
        <v>-0.0026455826364759</v>
      </c>
    </row>
    <row r="17">
      <c r="A17" s="8" t="inlineStr">
        <is>
          <t>MOVER 2021</t>
        </is>
      </c>
      <c r="B17" s="8" t="inlineStr">
        <is>
          <t>asa</t>
        </is>
      </c>
      <c r="C17" s="8" t="inlineStr">
        <is>
          <t>1.0</t>
        </is>
      </c>
      <c r="D17" s="9" t="n">
        <v>0.0710206995003568</v>
      </c>
      <c r="E17" s="9" t="n">
        <v>0.0474683544303797</v>
      </c>
      <c r="F17" s="9" t="n">
        <v>0.0662719185848252</v>
      </c>
      <c r="G17" s="9" t="n">
        <v>-0.091693524064991</v>
      </c>
      <c r="H17" s="9" t="n">
        <v>-0.0184878599504187</v>
      </c>
    </row>
    <row r="18">
      <c r="A18" s="6" t="inlineStr">
        <is>
          <t>MOVER 2021</t>
        </is>
      </c>
      <c r="B18" s="6" t="inlineStr">
        <is>
          <t>asa</t>
        </is>
      </c>
      <c r="C18" s="6" t="inlineStr">
        <is>
          <t>2.0</t>
        </is>
      </c>
      <c r="D18" s="7" t="n">
        <v>0.3294075660242684</v>
      </c>
      <c r="E18" s="7" t="n">
        <v>0.2739602169981917</v>
      </c>
      <c r="F18" s="7" t="n">
        <v>0.3291662689711956</v>
      </c>
      <c r="G18" s="7" t="n">
        <v>-0.1179735579547729</v>
      </c>
      <c r="H18" s="7" t="n">
        <v>-0.0005134000520315</v>
      </c>
    </row>
    <row r="19">
      <c r="A19" s="8" t="inlineStr">
        <is>
          <t>MOVER 2021</t>
        </is>
      </c>
      <c r="B19" s="8" t="inlineStr">
        <is>
          <t>asa</t>
        </is>
      </c>
      <c r="C19" s="8" t="inlineStr">
        <is>
          <t>3.0</t>
        </is>
      </c>
      <c r="D19" s="9" t="n">
        <v>0.4489650249821556</v>
      </c>
      <c r="E19" s="9" t="n">
        <v>0.4981916817359855</v>
      </c>
      <c r="F19" s="9" t="n">
        <v>0.4527863089438123</v>
      </c>
      <c r="G19" s="9" t="n">
        <v>0.0989702127640477</v>
      </c>
      <c r="H19" s="9" t="n">
        <v>0.0076826929077928</v>
      </c>
    </row>
    <row r="20">
      <c r="A20" s="6" t="inlineStr">
        <is>
          <t>MOVER 2021</t>
        </is>
      </c>
      <c r="B20" s="6" t="inlineStr">
        <is>
          <t>asa</t>
        </is>
      </c>
      <c r="C20" s="6" t="inlineStr">
        <is>
          <t>4.0</t>
        </is>
      </c>
      <c r="D20" s="7" t="n">
        <v>0.1306209850107066</v>
      </c>
      <c r="E20" s="7" t="n">
        <v>0.159132007233273</v>
      </c>
      <c r="F20" s="7" t="n">
        <v>0.1323299057038218</v>
      </c>
      <c r="G20" s="7" t="n">
        <v>0.0846061114141485</v>
      </c>
      <c r="H20" s="7" t="n">
        <v>0.0050712013561271</v>
      </c>
    </row>
    <row r="21">
      <c r="A21" s="8" t="inlineStr">
        <is>
          <t>MOVER 2021</t>
        </is>
      </c>
      <c r="B21" s="8" t="inlineStr">
        <is>
          <t>asa</t>
        </is>
      </c>
      <c r="C21" s="8" t="inlineStr">
        <is>
          <t>5.0</t>
        </is>
      </c>
      <c r="D21" s="9" t="n">
        <v>0.0185581727337615</v>
      </c>
      <c r="E21" s="9" t="n">
        <v>0.0207956600361663</v>
      </c>
      <c r="F21" s="9" t="n">
        <v>0.0190452966621711</v>
      </c>
      <c r="G21" s="9" t="n">
        <v>0.0165790900949487</v>
      </c>
      <c r="H21" s="9" t="n">
        <v>0.0036094379118161</v>
      </c>
    </row>
    <row r="22">
      <c r="A22" s="6" t="inlineStr">
        <is>
          <t>MOVER 2021</t>
        </is>
      </c>
      <c r="B22" s="6" t="inlineStr">
        <is>
          <t>asa</t>
        </is>
      </c>
      <c r="C22" s="6" t="inlineStr">
        <is>
          <t>6.0</t>
        </is>
      </c>
      <c r="D22" s="7" t="n">
        <v>0.0010706638115631</v>
      </c>
      <c r="E22" s="7" t="n">
        <v>0</v>
      </c>
      <c r="F22" s="7" t="n">
        <v>0</v>
      </c>
      <c r="G22" s="7" t="n">
        <v>-0.0327385302235825</v>
      </c>
      <c r="H22" s="7" t="n">
        <v>-0.0327385302235825</v>
      </c>
    </row>
    <row r="23">
      <c r="A23" s="8" t="inlineStr">
        <is>
          <t>MOVER 2021</t>
        </is>
      </c>
      <c r="B23" s="8" t="inlineStr">
        <is>
          <t>asa</t>
        </is>
      </c>
      <c r="C23" s="8" t="inlineStr">
        <is>
          <t>&lt;missing&gt;</t>
        </is>
      </c>
      <c r="D23" s="9" t="n">
        <v>0.0003568879371877</v>
      </c>
      <c r="E23" s="9" t="n">
        <v>0.0004520795660036</v>
      </c>
      <c r="F23" s="9" t="n">
        <v>0.0004003011341739</v>
      </c>
      <c r="G23" s="9" t="n">
        <v>0.0050397655624254</v>
      </c>
      <c r="H23" s="9" t="n">
        <v>0.0022984409222479</v>
      </c>
    </row>
    <row r="24">
      <c r="A24" s="6" t="inlineStr">
        <is>
          <t>MOVER 2021</t>
        </is>
      </c>
      <c r="B24" s="6" t="inlineStr">
        <is>
          <t>surgery_category</t>
        </is>
      </c>
      <c r="C24" s="6" t="inlineStr">
        <is>
          <t>abdominal</t>
        </is>
      </c>
      <c r="D24" s="7" t="n">
        <v>0.0753033547466095</v>
      </c>
      <c r="E24" s="7" t="n">
        <v>0.0818264014466546</v>
      </c>
      <c r="F24" s="7" t="n">
        <v>0.07665181280259981</v>
      </c>
      <c r="G24" s="7" t="n">
        <v>0.0247197278186296</v>
      </c>
      <c r="H24" s="7" t="n">
        <v>0.005110114590884</v>
      </c>
    </row>
    <row r="25">
      <c r="A25" s="8" t="inlineStr">
        <is>
          <t>MOVER 2021</t>
        </is>
      </c>
      <c r="B25" s="8" t="inlineStr">
        <is>
          <t>surgery_category</t>
        </is>
      </c>
      <c r="C25" s="8" t="inlineStr">
        <is>
          <t>breast</t>
        </is>
      </c>
      <c r="D25" s="9" t="n">
        <v>0.0017844396859386</v>
      </c>
      <c r="E25" s="9" t="n">
        <v>0.0004520795660036</v>
      </c>
      <c r="F25" s="9" t="n">
        <v>0.0008692350445209</v>
      </c>
      <c r="G25" s="9" t="n">
        <v>-0.0315688324808444</v>
      </c>
      <c r="H25" s="9" t="n">
        <v>-0.0216847844500286</v>
      </c>
    </row>
    <row r="26">
      <c r="A26" s="6" t="inlineStr">
        <is>
          <t>MOVER 2021</t>
        </is>
      </c>
      <c r="B26" s="6" t="inlineStr">
        <is>
          <t>surgery_category</t>
        </is>
      </c>
      <c r="C26" s="6" t="inlineStr">
        <is>
          <t>head_neck</t>
        </is>
      </c>
      <c r="D26" s="7" t="n">
        <v>0.118486795146324</v>
      </c>
      <c r="E26" s="7" t="n">
        <v>0.1207052441229656</v>
      </c>
      <c r="F26" s="7" t="n">
        <v>0.119772654786795</v>
      </c>
      <c r="G26" s="7" t="n">
        <v>0.0068643600810172</v>
      </c>
      <c r="H26" s="7" t="n">
        <v>0.0039787273355288</v>
      </c>
    </row>
    <row r="27">
      <c r="A27" s="8" t="inlineStr">
        <is>
          <t>MOVER 2021</t>
        </is>
      </c>
      <c r="B27" s="8" t="inlineStr">
        <is>
          <t>surgery_category</t>
        </is>
      </c>
      <c r="C27" s="8" t="inlineStr">
        <is>
          <t>neurologic</t>
        </is>
      </c>
      <c r="D27" s="9" t="n">
        <v>0.0778015703069236</v>
      </c>
      <c r="E27" s="9" t="n">
        <v>0.0962929475587703</v>
      </c>
      <c r="F27" s="9" t="n">
        <v>0.0789280747199142</v>
      </c>
      <c r="G27" s="9" t="n">
        <v>0.069033976192084</v>
      </c>
      <c r="H27" s="9" t="n">
        <v>0.0042055860830433</v>
      </c>
    </row>
    <row r="28">
      <c r="A28" s="6" t="inlineStr">
        <is>
          <t>MOVER 2021</t>
        </is>
      </c>
      <c r="B28" s="6" t="inlineStr">
        <is>
          <t>surgery_category</t>
        </is>
      </c>
      <c r="C28" s="6" t="inlineStr">
        <is>
          <t>orthopedic</t>
        </is>
      </c>
      <c r="D28" s="7" t="n">
        <v>0.1406138472519628</v>
      </c>
      <c r="E28" s="7" t="n">
        <v>0.1699819168173598</v>
      </c>
      <c r="F28" s="7" t="n">
        <v>0.1424917135214327</v>
      </c>
      <c r="G28" s="7" t="n">
        <v>0.0844825820874972</v>
      </c>
      <c r="H28" s="7" t="n">
        <v>0.005402023136269</v>
      </c>
    </row>
    <row r="29">
      <c r="A29" s="8" t="inlineStr">
        <is>
          <t>MOVER 2021</t>
        </is>
      </c>
      <c r="B29" s="8" t="inlineStr">
        <is>
          <t>surgery_category</t>
        </is>
      </c>
      <c r="C29" s="8" t="inlineStr">
        <is>
          <t>other</t>
        </is>
      </c>
      <c r="D29" s="9" t="n">
        <v>0.4953604568165596</v>
      </c>
      <c r="E29" s="9" t="n">
        <v>0.4371609403254973</v>
      </c>
      <c r="F29" s="9" t="n">
        <v>0.4900427576162032</v>
      </c>
      <c r="G29" s="9" t="n">
        <v>-0.1164040443681412</v>
      </c>
      <c r="H29" s="9" t="n">
        <v>-0.0106358562918607</v>
      </c>
    </row>
    <row r="30">
      <c r="A30" s="6" t="inlineStr">
        <is>
          <t>MOVER 2021</t>
        </is>
      </c>
      <c r="B30" s="6" t="inlineStr">
        <is>
          <t>surgery_category</t>
        </is>
      </c>
      <c r="C30" s="6" t="inlineStr">
        <is>
          <t>plastic</t>
        </is>
      </c>
      <c r="D30" s="7" t="n">
        <v>0.0039257673090649</v>
      </c>
      <c r="E30" s="7" t="n">
        <v>0.0036166365280289</v>
      </c>
      <c r="F30" s="7" t="n">
        <v>0.0035962729179872</v>
      </c>
      <c r="G30" s="7" t="n">
        <v>-0.0049434952510207</v>
      </c>
      <c r="H30" s="7" t="n">
        <v>-0.0052691419213304</v>
      </c>
    </row>
    <row r="31">
      <c r="A31" s="8" t="inlineStr">
        <is>
          <t>MOVER 2021</t>
        </is>
      </c>
      <c r="B31" s="8" t="inlineStr">
        <is>
          <t>surgery_category</t>
        </is>
      </c>
      <c r="C31" s="8" t="inlineStr">
        <is>
          <t>thoracic</t>
        </is>
      </c>
      <c r="D31" s="9" t="n">
        <v>0.0285510349750178</v>
      </c>
      <c r="E31" s="9" t="n">
        <v>0.0320976491862567</v>
      </c>
      <c r="F31" s="9" t="n">
        <v>0.0286014679674365</v>
      </c>
      <c r="G31" s="9" t="n">
        <v>0.0212957542748246</v>
      </c>
      <c r="H31" s="9" t="n">
        <v>0.000302826456424</v>
      </c>
    </row>
    <row r="32">
      <c r="A32" s="6" t="inlineStr">
        <is>
          <t>MOVER 2021</t>
        </is>
      </c>
      <c r="B32" s="6" t="inlineStr">
        <is>
          <t>surgery_category</t>
        </is>
      </c>
      <c r="C32" s="6" t="inlineStr">
        <is>
          <t>urologic</t>
        </is>
      </c>
      <c r="D32" s="7" t="n">
        <v>0.0421127765881513</v>
      </c>
      <c r="E32" s="7" t="n">
        <v>0.0393309222423146</v>
      </c>
      <c r="F32" s="7" t="n">
        <v>0.0427396196460039</v>
      </c>
      <c r="G32" s="7" t="n">
        <v>-0.0138506533087976</v>
      </c>
      <c r="H32" s="7" t="n">
        <v>0.0031210066358567</v>
      </c>
    </row>
    <row r="33">
      <c r="A33" s="8" t="inlineStr">
        <is>
          <t>MOVER 2021</t>
        </is>
      </c>
      <c r="B33" s="8" t="inlineStr">
        <is>
          <t>surgery_category</t>
        </is>
      </c>
      <c r="C33" s="8" t="inlineStr">
        <is>
          <t>vascular</t>
        </is>
      </c>
      <c r="D33" s="9" t="n">
        <v>0.0160599571734475</v>
      </c>
      <c r="E33" s="9" t="n">
        <v>0.0185352622061482</v>
      </c>
      <c r="F33" s="9" t="n">
        <v>0.0163063909771063</v>
      </c>
      <c r="G33" s="9" t="n">
        <v>0.0196912014773551</v>
      </c>
      <c r="H33" s="9" t="n">
        <v>0.0019603958358946</v>
      </c>
    </row>
    <row r="34">
      <c r="A34" s="6" t="inlineStr">
        <is>
          <t>MOVER 2022</t>
        </is>
      </c>
      <c r="B34" s="6" t="inlineStr">
        <is>
          <t>age</t>
        </is>
      </c>
      <c r="C34" s="6" t="inlineStr">
        <is>
          <t>continuous_or_binary</t>
        </is>
      </c>
      <c r="D34" s="7" t="n">
        <v>51.62234248163897</v>
      </c>
      <c r="E34" s="7" t="n">
        <v>54.12641416625677</v>
      </c>
      <c r="F34" s="7" t="n">
        <v>51.80247045056282</v>
      </c>
      <c r="G34" s="7" t="n">
        <v>0.1282623543919535</v>
      </c>
      <c r="H34" s="7" t="n">
        <v>0.0092264281122366</v>
      </c>
    </row>
    <row r="35">
      <c r="A35" s="8" t="inlineStr">
        <is>
          <t>MOVER 2022</t>
        </is>
      </c>
      <c r="B35" s="8" t="inlineStr">
        <is>
          <t>sex_male</t>
        </is>
      </c>
      <c r="C35" s="8" t="inlineStr">
        <is>
          <t>continuous_or_binary</t>
        </is>
      </c>
      <c r="D35" s="9" t="n">
        <v>0.5798221878623888</v>
      </c>
      <c r="E35" s="9" t="n">
        <v>0.5976389572060994</v>
      </c>
      <c r="F35" s="9" t="n">
        <v>0.5834903856953021</v>
      </c>
      <c r="G35" s="9" t="n">
        <v>0.0360895137541165</v>
      </c>
      <c r="H35" s="9" t="n">
        <v>0.0074302738947718</v>
      </c>
    </row>
    <row r="36">
      <c r="A36" s="6" t="inlineStr">
        <is>
          <t>MOVER 2022</t>
        </is>
      </c>
      <c r="B36" s="6" t="inlineStr">
        <is>
          <t>duration_h</t>
        </is>
      </c>
      <c r="C36" s="6" t="inlineStr">
        <is>
          <t>continuous_or_binary</t>
        </is>
      </c>
      <c r="D36" s="7" t="n">
        <v>3.257299317098312</v>
      </c>
      <c r="E36" s="7" t="n">
        <v>3.47027381537957</v>
      </c>
      <c r="F36" s="7" t="n">
        <v>3.276905143903849</v>
      </c>
      <c r="G36" s="7" t="n">
        <v>0.1081825517750139</v>
      </c>
      <c r="H36" s="7" t="n">
        <v>0.009958978143387301</v>
      </c>
    </row>
    <row r="37">
      <c r="A37" s="8" t="inlineStr">
        <is>
          <t>MOVER 2022</t>
        </is>
      </c>
      <c r="B37" s="8" t="inlineStr">
        <is>
          <t>baseline_cr</t>
        </is>
      </c>
      <c r="C37" s="8" t="inlineStr">
        <is>
          <t>continuous_or_binary</t>
        </is>
      </c>
      <c r="D37" s="9" t="n">
        <v>0.9063393892539622</v>
      </c>
      <c r="E37" s="9" t="n">
        <v>0.923413674372848</v>
      </c>
      <c r="F37" s="9" t="n">
        <v>0.9081501601192744</v>
      </c>
      <c r="G37" s="9" t="n">
        <v>0.0365513389433797</v>
      </c>
      <c r="H37" s="9" t="n">
        <v>0.0038763613929354</v>
      </c>
    </row>
    <row r="38">
      <c r="A38" s="6" t="inlineStr">
        <is>
          <t>MOVER 2022</t>
        </is>
      </c>
      <c r="B38" s="6" t="inlineStr">
        <is>
          <t>asa</t>
        </is>
      </c>
      <c r="C38" s="6" t="inlineStr">
        <is>
          <t>1.0</t>
        </is>
      </c>
      <c r="D38" s="7" t="n">
        <v>0.0850405875531503</v>
      </c>
      <c r="E38" s="7" t="n">
        <v>0.0521396950319724</v>
      </c>
      <c r="F38" s="7" t="n">
        <v>0.0785608656008641</v>
      </c>
      <c r="G38" s="7" t="n">
        <v>-0.1179488304260793</v>
      </c>
      <c r="H38" s="7" t="n">
        <v>-0.0232296320006029</v>
      </c>
    </row>
    <row r="39">
      <c r="A39" s="8" t="inlineStr">
        <is>
          <t>MOVER 2022</t>
        </is>
      </c>
      <c r="B39" s="8" t="inlineStr">
        <is>
          <t>asa</t>
        </is>
      </c>
      <c r="C39" s="8" t="inlineStr">
        <is>
          <t>2.0</t>
        </is>
      </c>
      <c r="D39" s="9" t="n">
        <v>0.3328179358330112</v>
      </c>
      <c r="E39" s="9" t="n">
        <v>0.2725036891293654</v>
      </c>
      <c r="F39" s="9" t="n">
        <v>0.3343970190839554</v>
      </c>
      <c r="G39" s="9" t="n">
        <v>-0.1279954010170434</v>
      </c>
      <c r="H39" s="9" t="n">
        <v>0.0033510390163206</v>
      </c>
    </row>
    <row r="40">
      <c r="A40" s="6" t="inlineStr">
        <is>
          <t>MOVER 2022</t>
        </is>
      </c>
      <c r="B40" s="6" t="inlineStr">
        <is>
          <t>asa</t>
        </is>
      </c>
      <c r="C40" s="6" t="inlineStr">
        <is>
          <t>3.0</t>
        </is>
      </c>
      <c r="D40" s="7" t="n">
        <v>0.4333204483958253</v>
      </c>
      <c r="E40" s="7" t="n">
        <v>0.4933595671421544</v>
      </c>
      <c r="F40" s="7" t="n">
        <v>0.4371783999224404</v>
      </c>
      <c r="G40" s="7" t="n">
        <v>0.1211604691505004</v>
      </c>
      <c r="H40" s="7" t="n">
        <v>0.007785444335043</v>
      </c>
    </row>
    <row r="41">
      <c r="A41" s="8" t="inlineStr">
        <is>
          <t>MOVER 2022</t>
        </is>
      </c>
      <c r="B41" s="8" t="inlineStr">
        <is>
          <t>asa</t>
        </is>
      </c>
      <c r="C41" s="8" t="inlineStr">
        <is>
          <t>4.0</t>
        </is>
      </c>
      <c r="D41" s="9" t="n">
        <v>0.1244684963277928</v>
      </c>
      <c r="E41" s="9" t="n">
        <v>0.1544515494343335</v>
      </c>
      <c r="F41" s="9" t="n">
        <v>0.1263245587036971</v>
      </c>
      <c r="G41" s="9" t="n">
        <v>0.09082601160970551</v>
      </c>
      <c r="H41" s="9" t="n">
        <v>0.0056224675420211</v>
      </c>
    </row>
    <row r="42">
      <c r="A42" s="6" t="inlineStr">
        <is>
          <t>MOVER 2022</t>
        </is>
      </c>
      <c r="B42" s="6" t="inlineStr">
        <is>
          <t>asa</t>
        </is>
      </c>
      <c r="C42" s="6" t="inlineStr">
        <is>
          <t>5.0</t>
        </is>
      </c>
      <c r="D42" s="7" t="n">
        <v>0.0228063393892539</v>
      </c>
      <c r="E42" s="7" t="n">
        <v>0.0275454992621741</v>
      </c>
      <c r="F42" s="7" t="n">
        <v>0.0235391566890428</v>
      </c>
      <c r="G42" s="7" t="n">
        <v>0.0317455786523459</v>
      </c>
      <c r="H42" s="7" t="n">
        <v>0.0049088255834493</v>
      </c>
    </row>
    <row r="43">
      <c r="A43" s="8" t="inlineStr">
        <is>
          <t>MOVER 2022</t>
        </is>
      </c>
      <c r="B43" s="8" t="inlineStr">
        <is>
          <t>asa</t>
        </is>
      </c>
      <c r="C43" s="8" t="inlineStr">
        <is>
          <t>6.0</t>
        </is>
      </c>
      <c r="D43" s="9" t="n">
        <v>0.0015461925009663</v>
      </c>
      <c r="E43" s="9" t="n">
        <v>0</v>
      </c>
      <c r="F43" s="9" t="n">
        <v>0</v>
      </c>
      <c r="G43" s="9" t="n">
        <v>-0.039352089073397</v>
      </c>
      <c r="H43" s="9" t="n">
        <v>-0.039352089073397</v>
      </c>
    </row>
    <row r="44">
      <c r="A44" s="6" t="inlineStr">
        <is>
          <t>MOVER 2022</t>
        </is>
      </c>
      <c r="B44" s="6" t="inlineStr">
        <is>
          <t>surgery_category</t>
        </is>
      </c>
      <c r="C44" s="6" t="inlineStr">
        <is>
          <t>abdominal</t>
        </is>
      </c>
      <c r="D44" s="7" t="n">
        <v>0.0676459219172787</v>
      </c>
      <c r="E44" s="7" t="n">
        <v>0.073290703393999</v>
      </c>
      <c r="F44" s="7" t="n">
        <v>0.0673196155452447</v>
      </c>
      <c r="G44" s="7" t="n">
        <v>0.0224768727366256</v>
      </c>
      <c r="H44" s="7" t="n">
        <v>-0.0012993145664904</v>
      </c>
    </row>
    <row r="45">
      <c r="A45" s="8" t="inlineStr">
        <is>
          <t>MOVER 2022</t>
        </is>
      </c>
      <c r="B45" s="8" t="inlineStr">
        <is>
          <t>surgery_category</t>
        </is>
      </c>
      <c r="C45" s="8" t="inlineStr">
        <is>
          <t>breast</t>
        </is>
      </c>
      <c r="D45" s="9" t="n">
        <v>0.0011596443757247</v>
      </c>
      <c r="E45" s="9" t="n">
        <v>0.0004918839153959</v>
      </c>
      <c r="F45" s="9" t="n">
        <v>0.0005913124821184</v>
      </c>
      <c r="G45" s="9" t="n">
        <v>-0.01962050795241</v>
      </c>
      <c r="H45" s="9" t="n">
        <v>-0.0166990426965693</v>
      </c>
    </row>
    <row r="46">
      <c r="A46" s="6" t="inlineStr">
        <is>
          <t>MOVER 2022</t>
        </is>
      </c>
      <c r="B46" s="6" t="inlineStr">
        <is>
          <t>surgery_category</t>
        </is>
      </c>
      <c r="C46" s="6" t="inlineStr">
        <is>
          <t>head_neck</t>
        </is>
      </c>
      <c r="D46" s="7" t="n">
        <v>0.1283339775802087</v>
      </c>
      <c r="E46" s="7" t="n">
        <v>0.1308411214953271</v>
      </c>
      <c r="F46" s="7" t="n">
        <v>0.1300302331976948</v>
      </c>
      <c r="G46" s="7" t="n">
        <v>0.0074960655877703</v>
      </c>
      <c r="H46" s="7" t="n">
        <v>0.005071604898955</v>
      </c>
    </row>
    <row r="47">
      <c r="A47" s="8" t="inlineStr">
        <is>
          <t>MOVER 2022</t>
        </is>
      </c>
      <c r="B47" s="8" t="inlineStr">
        <is>
          <t>surgery_category</t>
        </is>
      </c>
      <c r="C47" s="8" t="inlineStr">
        <is>
          <t>neurologic</t>
        </is>
      </c>
      <c r="D47" s="9" t="n">
        <v>0.0722844994201778</v>
      </c>
      <c r="E47" s="9" t="n">
        <v>0.0905066404328578</v>
      </c>
      <c r="F47" s="9" t="n">
        <v>0.07333875836122181</v>
      </c>
      <c r="G47" s="9" t="n">
        <v>0.0703670602469266</v>
      </c>
      <c r="H47" s="9" t="n">
        <v>0.0040711518129886</v>
      </c>
    </row>
    <row r="48">
      <c r="A48" s="6" t="inlineStr">
        <is>
          <t>MOVER 2022</t>
        </is>
      </c>
      <c r="B48" s="6" t="inlineStr">
        <is>
          <t>surgery_category</t>
        </is>
      </c>
      <c r="C48" s="6" t="inlineStr">
        <is>
          <t>orthopedic</t>
        </is>
      </c>
      <c r="D48" s="7" t="n">
        <v>0.1534596057209122</v>
      </c>
      <c r="E48" s="7" t="n">
        <v>0.1805213969503197</v>
      </c>
      <c r="F48" s="7" t="n">
        <v>0.155033657640668</v>
      </c>
      <c r="G48" s="7" t="n">
        <v>0.0750819696746481</v>
      </c>
      <c r="H48" s="7" t="n">
        <v>0.0043671506258979</v>
      </c>
    </row>
    <row r="49">
      <c r="A49" s="8" t="inlineStr">
        <is>
          <t>MOVER 2022</t>
        </is>
      </c>
      <c r="B49" s="8" t="inlineStr">
        <is>
          <t>surgery_category</t>
        </is>
      </c>
      <c r="C49" s="8" t="inlineStr">
        <is>
          <t>other</t>
        </is>
      </c>
      <c r="D49" s="9" t="n">
        <v>0.4770003865481252</v>
      </c>
      <c r="E49" s="9" t="n">
        <v>0.4279390063944909</v>
      </c>
      <c r="F49" s="9" t="n">
        <v>0.4715810711434053</v>
      </c>
      <c r="G49" s="9" t="n">
        <v>-0.09822673573079579</v>
      </c>
      <c r="H49" s="9" t="n">
        <v>-0.0108501159248741</v>
      </c>
    </row>
    <row r="50">
      <c r="A50" s="6" t="inlineStr">
        <is>
          <t>MOVER 2022</t>
        </is>
      </c>
      <c r="B50" s="6" t="inlineStr">
        <is>
          <t>surgery_category</t>
        </is>
      </c>
      <c r="C50" s="6" t="inlineStr">
        <is>
          <t>plastic</t>
        </is>
      </c>
      <c r="D50" s="7" t="n">
        <v>0.0115964437572477</v>
      </c>
      <c r="E50" s="7" t="n">
        <v>0.0127889818002951</v>
      </c>
      <c r="F50" s="7" t="n">
        <v>0.0121613793435304</v>
      </c>
      <c r="G50" s="7" t="n">
        <v>0.0111389096078753</v>
      </c>
      <c r="H50" s="7" t="n">
        <v>0.0052767846414316</v>
      </c>
    </row>
    <row r="51">
      <c r="A51" s="8" t="inlineStr">
        <is>
          <t>MOVER 2022</t>
        </is>
      </c>
      <c r="B51" s="8" t="inlineStr">
        <is>
          <t>surgery_category</t>
        </is>
      </c>
      <c r="C51" s="8" t="inlineStr">
        <is>
          <t>thoracic</t>
        </is>
      </c>
      <c r="D51" s="9" t="n">
        <v>0.0297642056436026</v>
      </c>
      <c r="E51" s="9" t="n">
        <v>0.0334481062469257</v>
      </c>
      <c r="F51" s="9" t="n">
        <v>0.0300327393985951</v>
      </c>
      <c r="G51" s="9" t="n">
        <v>0.021678144618583</v>
      </c>
      <c r="H51" s="9" t="n">
        <v>0.0015802037575192</v>
      </c>
    </row>
    <row r="52">
      <c r="A52" s="6" t="inlineStr">
        <is>
          <t>MOVER 2022</t>
        </is>
      </c>
      <c r="B52" s="6" t="inlineStr">
        <is>
          <t>surgery_category</t>
        </is>
      </c>
      <c r="C52" s="6" t="inlineStr">
        <is>
          <t>urologic</t>
        </is>
      </c>
      <c r="D52" s="7" t="n">
        <v>0.0487050637804406</v>
      </c>
      <c r="E52" s="7" t="n">
        <v>0.0373831775700934</v>
      </c>
      <c r="F52" s="7" t="n">
        <v>0.049440722201451</v>
      </c>
      <c r="G52" s="7" t="n">
        <v>-0.0525985939693109</v>
      </c>
      <c r="H52" s="7" t="n">
        <v>0.0034176812827767</v>
      </c>
    </row>
    <row r="53">
      <c r="A53" s="8" t="inlineStr">
        <is>
          <t>MOVER 2022</t>
        </is>
      </c>
      <c r="B53" s="8" t="inlineStr">
        <is>
          <t>surgery_category</t>
        </is>
      </c>
      <c r="C53" s="8" t="inlineStr">
        <is>
          <t>vascular</t>
        </is>
      </c>
      <c r="D53" s="9" t="n">
        <v>0.0100502512562814</v>
      </c>
      <c r="E53" s="9" t="n">
        <v>0.0127889818002951</v>
      </c>
      <c r="F53" s="9" t="n">
        <v>0.0104705106860699</v>
      </c>
      <c r="G53" s="9" t="n">
        <v>0.0274570750526682</v>
      </c>
      <c r="H53" s="9" t="n">
        <v>0.0042133004762073</v>
      </c>
    </row>
  </sheetData>
  <autoFilter ref="A1:H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1" customWidth="1" min="4" max="4"/>
    <col width="20" customWidth="1" min="5" max="5"/>
    <col width="42" customWidth="1" min="6" max="6"/>
  </cols>
  <sheetData>
    <row r="1" ht="32" customHeight="1">
      <c r="A1" s="4" t="inlineStr">
        <is>
          <t>phase</t>
        </is>
      </c>
      <c r="B1" s="4" t="inlineStr">
        <is>
          <t>variable</t>
        </is>
      </c>
      <c r="C1" s="4" t="inlineStr">
        <is>
          <t>eligible_n</t>
        </is>
      </c>
      <c r="D1" s="4" t="inlineStr">
        <is>
          <t>missing_n</t>
        </is>
      </c>
      <c r="E1" s="4" t="inlineStr">
        <is>
          <t>missing_percent</t>
        </is>
      </c>
      <c r="F1" s="4" t="inlineStr">
        <is>
          <t>handling</t>
        </is>
      </c>
    </row>
    <row r="2">
      <c r="A2" s="6" t="inlineStr">
        <is>
          <t>INSPIRE</t>
        </is>
      </c>
      <c r="B2" s="6" t="inlineStr">
        <is>
          <t>age</t>
        </is>
      </c>
      <c r="C2" s="6" t="n">
        <v>33396</v>
      </c>
      <c r="D2" s="6" t="inlineStr">
        <is>
          <t>0</t>
        </is>
      </c>
      <c r="E2" s="6" t="inlineStr">
        <is>
          <t>0.0</t>
        </is>
      </c>
      <c r="F2" s="6" t="inlineStr">
        <is>
          <t>median imputation</t>
        </is>
      </c>
    </row>
    <row r="3">
      <c r="A3" s="8" t="inlineStr">
        <is>
          <t>INSPIRE</t>
        </is>
      </c>
      <c r="B3" s="8" t="inlineStr">
        <is>
          <t>sex_male</t>
        </is>
      </c>
      <c r="C3" s="8" t="n">
        <v>33396</v>
      </c>
      <c r="D3" s="8" t="inlineStr">
        <is>
          <t>0</t>
        </is>
      </c>
      <c r="E3" s="8" t="inlineStr">
        <is>
          <t>0.0</t>
        </is>
      </c>
      <c r="F3" s="8" t="inlineStr">
        <is>
          <t>most-frequent imputation</t>
        </is>
      </c>
    </row>
    <row r="4">
      <c r="A4" s="6" t="inlineStr">
        <is>
          <t>INSPIRE</t>
        </is>
      </c>
      <c r="B4" s="6" t="inlineStr">
        <is>
          <t>duration_h</t>
        </is>
      </c>
      <c r="C4" s="6" t="n">
        <v>33396</v>
      </c>
      <c r="D4" s="6" t="inlineStr">
        <is>
          <t>0</t>
        </is>
      </c>
      <c r="E4" s="6" t="inlineStr">
        <is>
          <t>0.0</t>
        </is>
      </c>
      <c r="F4" s="6" t="inlineStr">
        <is>
          <t>median imputation</t>
        </is>
      </c>
    </row>
    <row r="5">
      <c r="A5" s="8" t="inlineStr">
        <is>
          <t>INSPIRE</t>
        </is>
      </c>
      <c r="B5" s="8" t="inlineStr">
        <is>
          <t>baseline_cr</t>
        </is>
      </c>
      <c r="C5" s="8" t="n">
        <v>33396</v>
      </c>
      <c r="D5" s="8" t="inlineStr">
        <is>
          <t>0</t>
        </is>
      </c>
      <c r="E5" s="8" t="inlineStr">
        <is>
          <t>0.0</t>
        </is>
      </c>
      <c r="F5" s="8" t="inlineStr">
        <is>
          <t>eligibility requires observed baseline creatinine</t>
        </is>
      </c>
    </row>
    <row r="6">
      <c r="A6" s="6" t="inlineStr">
        <is>
          <t>INSPIRE</t>
        </is>
      </c>
      <c r="B6" s="6" t="inlineStr">
        <is>
          <t>asa</t>
        </is>
      </c>
      <c r="C6" s="6" t="n">
        <v>33396</v>
      </c>
      <c r="D6" s="6" t="inlineStr">
        <is>
          <t>1151</t>
        </is>
      </c>
      <c r="E6" s="6" t="inlineStr">
        <is>
          <t>3.4465205413822013</t>
        </is>
      </c>
      <c r="F6" s="6" t="inlineStr">
        <is>
          <t>most-frequent category in expanded nuisance models; not used by audit risk model</t>
        </is>
      </c>
    </row>
    <row r="7">
      <c r="A7" s="8" t="inlineStr">
        <is>
          <t>INSPIRE</t>
        </is>
      </c>
      <c r="B7" s="8" t="inlineStr">
        <is>
          <t>surgery_category</t>
        </is>
      </c>
      <c r="C7" s="8" t="n">
        <v>33396</v>
      </c>
      <c r="D7" s="8" t="inlineStr">
        <is>
          <t>0</t>
        </is>
      </c>
      <c r="E7" s="8" t="inlineStr">
        <is>
          <t>0.0</t>
        </is>
      </c>
      <c r="F7" s="8" t="inlineStr">
        <is>
          <t>most-frequent category in MOVER nuisance models; unavailable in INSPIRE</t>
        </is>
      </c>
    </row>
    <row r="8">
      <c r="A8" s="6" t="inlineStr">
        <is>
          <t>INSPIRE</t>
        </is>
      </c>
      <c r="B8" s="6" t="inlineStr">
        <is>
          <t>outcome_operational</t>
        </is>
      </c>
      <c r="C8" s="6" t="n">
        <v>33396</v>
      </c>
      <c r="D8" s="6" t="inlineStr">
        <is>
          <t>8522</t>
        </is>
      </c>
      <c r="E8" s="6" t="inlineStr">
        <is>
          <t>25.518026110911485</t>
        </is>
      </c>
      <c r="F8" s="6" t="inlineStr">
        <is>
          <t>not imputed as observed truth; addressed with IPW/AIPW and MNAR scenarios</t>
        </is>
      </c>
    </row>
    <row r="9">
      <c r="A9" s="8" t="inlineStr">
        <is>
          <t>MOVER 2021</t>
        </is>
      </c>
      <c r="B9" s="8" t="inlineStr">
        <is>
          <t>age</t>
        </is>
      </c>
      <c r="C9" s="8" t="n">
        <v>2802</v>
      </c>
      <c r="D9" s="8" t="inlineStr">
        <is>
          <t>0</t>
        </is>
      </c>
      <c r="E9" s="8" t="inlineStr">
        <is>
          <t>0.0</t>
        </is>
      </c>
      <c r="F9" s="8" t="inlineStr">
        <is>
          <t>median imputation</t>
        </is>
      </c>
    </row>
    <row r="10">
      <c r="A10" s="6" t="inlineStr">
        <is>
          <t>MOVER 2021</t>
        </is>
      </c>
      <c r="B10" s="6" t="inlineStr">
        <is>
          <t>sex_male</t>
        </is>
      </c>
      <c r="C10" s="6" t="n">
        <v>2802</v>
      </c>
      <c r="D10" s="6" t="inlineStr">
        <is>
          <t>0</t>
        </is>
      </c>
      <c r="E10" s="6" t="inlineStr">
        <is>
          <t>0.0</t>
        </is>
      </c>
      <c r="F10" s="6" t="inlineStr">
        <is>
          <t>most-frequent imputation</t>
        </is>
      </c>
    </row>
    <row r="11">
      <c r="A11" s="8" t="inlineStr">
        <is>
          <t>MOVER 2021</t>
        </is>
      </c>
      <c r="B11" s="8" t="inlineStr">
        <is>
          <t>duration_h</t>
        </is>
      </c>
      <c r="C11" s="8" t="n">
        <v>2802</v>
      </c>
      <c r="D11" s="8" t="inlineStr">
        <is>
          <t>0</t>
        </is>
      </c>
      <c r="E11" s="8" t="inlineStr">
        <is>
          <t>0.0</t>
        </is>
      </c>
      <c r="F11" s="8" t="inlineStr">
        <is>
          <t>median imputation</t>
        </is>
      </c>
    </row>
    <row r="12">
      <c r="A12" s="6" t="inlineStr">
        <is>
          <t>MOVER 2021</t>
        </is>
      </c>
      <c r="B12" s="6" t="inlineStr">
        <is>
          <t>baseline_cr</t>
        </is>
      </c>
      <c r="C12" s="6" t="n">
        <v>2802</v>
      </c>
      <c r="D12" s="6" t="inlineStr">
        <is>
          <t>0</t>
        </is>
      </c>
      <c r="E12" s="6" t="inlineStr">
        <is>
          <t>0.0</t>
        </is>
      </c>
      <c r="F12" s="6" t="inlineStr">
        <is>
          <t>eligibility requires observed baseline creatinine</t>
        </is>
      </c>
    </row>
    <row r="13">
      <c r="A13" s="8" t="inlineStr">
        <is>
          <t>MOVER 2021</t>
        </is>
      </c>
      <c r="B13" s="8" t="inlineStr">
        <is>
          <t>asa</t>
        </is>
      </c>
      <c r="C13" s="8" t="n">
        <v>2802</v>
      </c>
      <c r="D13" s="8" t="inlineStr">
        <is>
          <t>&lt;5</t>
        </is>
      </c>
      <c r="E13" s="8" t="inlineStr">
        <is>
          <t>&lt;0.18</t>
        </is>
      </c>
      <c r="F13" s="8" t="inlineStr">
        <is>
          <t>most-frequent category in expanded nuisance models; not used by audit risk model</t>
        </is>
      </c>
    </row>
    <row r="14">
      <c r="A14" s="6" t="inlineStr">
        <is>
          <t>MOVER 2021</t>
        </is>
      </c>
      <c r="B14" s="6" t="inlineStr">
        <is>
          <t>surgery_category</t>
        </is>
      </c>
      <c r="C14" s="6" t="n">
        <v>2802</v>
      </c>
      <c r="D14" s="6" t="inlineStr">
        <is>
          <t>0</t>
        </is>
      </c>
      <c r="E14" s="6" t="inlineStr">
        <is>
          <t>0.0</t>
        </is>
      </c>
      <c r="F14" s="6" t="inlineStr">
        <is>
          <t>most-frequent category in MOVER nuisance models; unavailable in INSPIRE</t>
        </is>
      </c>
    </row>
    <row r="15">
      <c r="A15" s="8" t="inlineStr">
        <is>
          <t>MOVER 2021</t>
        </is>
      </c>
      <c r="B15" s="8" t="inlineStr">
        <is>
          <t>outcome_operational</t>
        </is>
      </c>
      <c r="C15" s="8" t="n">
        <v>2802</v>
      </c>
      <c r="D15" s="8" t="inlineStr">
        <is>
          <t>590</t>
        </is>
      </c>
      <c r="E15" s="8" t="inlineStr">
        <is>
          <t>21.05638829407566</t>
        </is>
      </c>
      <c r="F15" s="8" t="inlineStr">
        <is>
          <t>not imputed as observed truth; addressed with IPW/AIPW and MNAR scenarios</t>
        </is>
      </c>
    </row>
    <row r="16">
      <c r="A16" s="6" t="inlineStr">
        <is>
          <t>MOVER 2022</t>
        </is>
      </c>
      <c r="B16" s="6" t="inlineStr">
        <is>
          <t>age</t>
        </is>
      </c>
      <c r="C16" s="6" t="n">
        <v>2587</v>
      </c>
      <c r="D16" s="6" t="inlineStr">
        <is>
          <t>0</t>
        </is>
      </c>
      <c r="E16" s="6" t="inlineStr">
        <is>
          <t>0.0</t>
        </is>
      </c>
      <c r="F16" s="6" t="inlineStr">
        <is>
          <t>median imputation</t>
        </is>
      </c>
    </row>
    <row r="17">
      <c r="A17" s="8" t="inlineStr">
        <is>
          <t>MOVER 2022</t>
        </is>
      </c>
      <c r="B17" s="8" t="inlineStr">
        <is>
          <t>sex_male</t>
        </is>
      </c>
      <c r="C17" s="8" t="n">
        <v>2587</v>
      </c>
      <c r="D17" s="8" t="inlineStr">
        <is>
          <t>0</t>
        </is>
      </c>
      <c r="E17" s="8" t="inlineStr">
        <is>
          <t>0.0</t>
        </is>
      </c>
      <c r="F17" s="8" t="inlineStr">
        <is>
          <t>most-frequent imputation</t>
        </is>
      </c>
    </row>
    <row r="18">
      <c r="A18" s="6" t="inlineStr">
        <is>
          <t>MOVER 2022</t>
        </is>
      </c>
      <c r="B18" s="6" t="inlineStr">
        <is>
          <t>duration_h</t>
        </is>
      </c>
      <c r="C18" s="6" t="n">
        <v>2587</v>
      </c>
      <c r="D18" s="6" t="inlineStr">
        <is>
          <t>0</t>
        </is>
      </c>
      <c r="E18" s="6" t="inlineStr">
        <is>
          <t>0.0</t>
        </is>
      </c>
      <c r="F18" s="6" t="inlineStr">
        <is>
          <t>median imputation</t>
        </is>
      </c>
    </row>
    <row r="19">
      <c r="A19" s="8" t="inlineStr">
        <is>
          <t>MOVER 2022</t>
        </is>
      </c>
      <c r="B19" s="8" t="inlineStr">
        <is>
          <t>baseline_cr</t>
        </is>
      </c>
      <c r="C19" s="8" t="n">
        <v>2587</v>
      </c>
      <c r="D19" s="8" t="inlineStr">
        <is>
          <t>0</t>
        </is>
      </c>
      <c r="E19" s="8" t="inlineStr">
        <is>
          <t>0.0</t>
        </is>
      </c>
      <c r="F19" s="8" t="inlineStr">
        <is>
          <t>eligibility requires observed baseline creatinine</t>
        </is>
      </c>
    </row>
    <row r="20">
      <c r="A20" s="6" t="inlineStr">
        <is>
          <t>MOVER 2022</t>
        </is>
      </c>
      <c r="B20" s="6" t="inlineStr">
        <is>
          <t>asa</t>
        </is>
      </c>
      <c r="C20" s="6" t="n">
        <v>2587</v>
      </c>
      <c r="D20" s="6" t="inlineStr">
        <is>
          <t>0</t>
        </is>
      </c>
      <c r="E20" s="6" t="inlineStr">
        <is>
          <t>0.0</t>
        </is>
      </c>
      <c r="F20" s="6" t="inlineStr">
        <is>
          <t>most-frequent category in expanded nuisance models; not used by audit risk model</t>
        </is>
      </c>
    </row>
    <row r="21">
      <c r="A21" s="8" t="inlineStr">
        <is>
          <t>MOVER 2022</t>
        </is>
      </c>
      <c r="B21" s="8" t="inlineStr">
        <is>
          <t>surgery_category</t>
        </is>
      </c>
      <c r="C21" s="8" t="n">
        <v>2587</v>
      </c>
      <c r="D21" s="8" t="inlineStr">
        <is>
          <t>0</t>
        </is>
      </c>
      <c r="E21" s="8" t="inlineStr">
        <is>
          <t>0.0</t>
        </is>
      </c>
      <c r="F21" s="8" t="inlineStr">
        <is>
          <t>most-frequent category in MOVER nuisance models; unavailable in INSPIRE</t>
        </is>
      </c>
    </row>
    <row r="22">
      <c r="A22" s="6" t="inlineStr">
        <is>
          <t>MOVER 2022</t>
        </is>
      </c>
      <c r="B22" s="6" t="inlineStr">
        <is>
          <t>outcome_operational</t>
        </is>
      </c>
      <c r="C22" s="6" t="n">
        <v>2587</v>
      </c>
      <c r="D22" s="6" t="inlineStr">
        <is>
          <t>554</t>
        </is>
      </c>
      <c r="E22" s="6" t="inlineStr">
        <is>
          <t>21.41476613838423</t>
        </is>
      </c>
      <c r="F22" s="6" t="inlineStr">
        <is>
          <t>not imputed as observed truth; addressed with IPW/AIPW and MNAR scenarios</t>
        </is>
      </c>
    </row>
  </sheetData>
  <autoFilter ref="A1:F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1" customWidth="1" min="3" max="3"/>
    <col width="10" customWidth="1" min="4" max="4"/>
    <col width="20" customWidth="1" min="5" max="5"/>
    <col width="25" customWidth="1" min="6" max="6"/>
    <col width="26" customWidth="1" min="7" max="7"/>
    <col width="20" customWidth="1" min="8" max="8"/>
    <col width="27" customWidth="1" min="9" max="9"/>
    <col width="35" customWidth="1" min="10" max="10"/>
    <col width="23" customWidth="1" min="11" max="11"/>
    <col width="22" customWidth="1" min="12" max="12"/>
    <col width="42" customWidth="1" min="13" max="13"/>
  </cols>
  <sheetData>
    <row r="1" ht="32" customHeight="1">
      <c r="A1" s="4" t="inlineStr">
        <is>
          <t>strategy</t>
        </is>
      </c>
      <c r="B1" s="4" t="inlineStr">
        <is>
          <t>primary_or_required_comparator</t>
        </is>
      </c>
      <c r="C1" s="4" t="inlineStr">
        <is>
          <t>threshold</t>
        </is>
      </c>
      <c r="D1" s="4" t="inlineStr">
        <is>
          <t>alerts</t>
        </is>
      </c>
      <c r="E1" s="4" t="inlineStr">
        <is>
          <t>alerts_per_1000</t>
        </is>
      </c>
      <c r="F1" s="4" t="inlineStr">
        <is>
          <t>true_positives_per_1000</t>
        </is>
      </c>
      <c r="G1" s="4" t="inlineStr">
        <is>
          <t>false_positives_per_1000</t>
        </is>
      </c>
      <c r="H1" s="4" t="inlineStr">
        <is>
          <t>sensitivity</t>
        </is>
      </c>
      <c r="I1" s="4" t="inlineStr">
        <is>
          <t>positive_predictive_value</t>
        </is>
      </c>
      <c r="J1" s="4" t="inlineStr">
        <is>
          <t>false_positives_per_true_positive</t>
        </is>
      </c>
      <c r="K1" s="4" t="inlineStr">
        <is>
          <t>treat_all_net_benefit</t>
        </is>
      </c>
      <c r="L1" s="4" t="inlineStr">
        <is>
          <t>absolute_net_benefit</t>
        </is>
      </c>
      <c r="M1" s="4" t="inlineStr">
        <is>
          <t>incremental_net_benefit_vs_better_default</t>
        </is>
      </c>
    </row>
    <row r="2">
      <c r="A2" s="6" t="inlineStr">
        <is>
          <t>observed-outcome source model + unupdated source-only comparator</t>
        </is>
      </c>
      <c r="B2" s="6" t="b">
        <v>0</v>
      </c>
      <c r="C2" s="7" t="n">
        <v>0.05</v>
      </c>
      <c r="D2" s="7" t="n">
        <v>1520</v>
      </c>
      <c r="E2" s="7" t="n">
        <v>587.5531503672207</v>
      </c>
      <c r="F2" s="7" t="n">
        <v>76.45510425534219</v>
      </c>
      <c r="G2" s="7" t="n">
        <v>511.0980461118784</v>
      </c>
      <c r="H2" s="7" t="n">
        <v>0.7914329437663864</v>
      </c>
      <c r="I2" s="7" t="n">
        <v>0.1301245754661646</v>
      </c>
      <c r="J2" s="7" t="n">
        <v>6.684943419930869</v>
      </c>
      <c r="K2" s="7" t="n">
        <v>0.0490561985766389</v>
      </c>
      <c r="L2" s="7" t="n">
        <v>0.0495552070915591</v>
      </c>
      <c r="M2" s="7" t="n">
        <v>0.0004990085149201001</v>
      </c>
    </row>
    <row r="3">
      <c r="A3" s="8" t="inlineStr">
        <is>
          <t>observed-outcome source model + unupdated source-only comparator</t>
        </is>
      </c>
      <c r="B3" s="8" t="b">
        <v>0</v>
      </c>
      <c r="C3" s="9" t="n">
        <v>0.1</v>
      </c>
      <c r="D3" s="9" t="n">
        <v>428</v>
      </c>
      <c r="E3" s="9" t="n">
        <v>165.4425976034016</v>
      </c>
      <c r="F3" s="9" t="n">
        <v>35.47723694339748</v>
      </c>
      <c r="G3" s="9" t="n">
        <v>129.9653606600041</v>
      </c>
      <c r="H3" s="9" t="n">
        <v>0.3672462989133752</v>
      </c>
      <c r="I3" s="9" t="n">
        <v>0.214438345730302</v>
      </c>
      <c r="J3" s="9" t="n">
        <v>3.663345058899562</v>
      </c>
      <c r="K3" s="9" t="n">
        <v>-0.0037740126135477</v>
      </c>
      <c r="L3" s="9" t="n">
        <v>0.0210366413145081</v>
      </c>
      <c r="M3" s="9" t="n">
        <v>0.0210366413145081</v>
      </c>
    </row>
    <row r="4">
      <c r="A4" s="6" t="inlineStr">
        <is>
          <t>observed-outcome source model + unupdated source-only comparator</t>
        </is>
      </c>
      <c r="B4" s="6" t="b">
        <v>0</v>
      </c>
      <c r="C4" s="7" t="n">
        <v>0.2</v>
      </c>
      <c r="D4" s="7" t="n">
        <v>150</v>
      </c>
      <c r="E4" s="7" t="n">
        <v>57.98221878623889</v>
      </c>
      <c r="F4" s="7" t="n">
        <v>21.36922460926858</v>
      </c>
      <c r="G4" s="7" t="n">
        <v>36.61299417697031</v>
      </c>
      <c r="H4" s="7" t="n">
        <v>0.2212057455580124</v>
      </c>
      <c r="I4" s="7" t="n">
        <v>0.3685478937611855</v>
      </c>
      <c r="J4" s="7" t="n">
        <v>1.713351553293607</v>
      </c>
      <c r="K4" s="7" t="n">
        <v>-0.1292457641902412</v>
      </c>
      <c r="L4" s="7" t="n">
        <v>0.012215976065026</v>
      </c>
      <c r="M4" s="7" t="n">
        <v>0.012215976065026</v>
      </c>
    </row>
    <row r="5">
      <c r="A5" s="8" t="inlineStr">
        <is>
          <t>observed-outcome source model + complete-case recalibration</t>
        </is>
      </c>
      <c r="B5" s="8" t="b">
        <v>0</v>
      </c>
      <c r="C5" s="9" t="n">
        <v>0.05</v>
      </c>
      <c r="D5" s="9" t="n">
        <v>2301</v>
      </c>
      <c r="E5" s="9" t="n">
        <v>889.4472361809045</v>
      </c>
      <c r="F5" s="9" t="n">
        <v>93.12714352065788</v>
      </c>
      <c r="G5" s="9" t="n">
        <v>796.3200926602467</v>
      </c>
      <c r="H5" s="9" t="n">
        <v>0.9640152879126976</v>
      </c>
      <c r="I5" s="9" t="n">
        <v>0.1047022687040164</v>
      </c>
      <c r="J5" s="9" t="n">
        <v>8.550891421721783</v>
      </c>
      <c r="K5" s="9" t="n">
        <v>0.0490561985766389</v>
      </c>
      <c r="L5" s="9" t="n">
        <v>0.0512155596964343</v>
      </c>
      <c r="M5" s="9" t="n">
        <v>0.0021593611197954</v>
      </c>
    </row>
    <row r="6">
      <c r="A6" s="6" t="inlineStr">
        <is>
          <t>observed-outcome source model + complete-case recalibration</t>
        </is>
      </c>
      <c r="B6" s="6" t="b">
        <v>0</v>
      </c>
      <c r="C6" s="7" t="n">
        <v>0.1</v>
      </c>
      <c r="D6" s="7" t="n">
        <v>825</v>
      </c>
      <c r="E6" s="7" t="n">
        <v>318.9022033243139</v>
      </c>
      <c r="F6" s="7" t="n">
        <v>56.82429442484641</v>
      </c>
      <c r="G6" s="7" t="n">
        <v>262.0779088994674</v>
      </c>
      <c r="H6" s="7" t="n">
        <v>0.5882225791479665</v>
      </c>
      <c r="I6" s="7" t="n">
        <v>0.1781872117297911</v>
      </c>
      <c r="J6" s="7" t="n">
        <v>4.61207502094164</v>
      </c>
      <c r="K6" s="7" t="n">
        <v>-0.0037740126135477</v>
      </c>
      <c r="L6" s="7" t="n">
        <v>0.02770452676935</v>
      </c>
      <c r="M6" s="7" t="n">
        <v>0.02770452676935</v>
      </c>
    </row>
    <row r="7">
      <c r="A7" s="8" t="inlineStr">
        <is>
          <t>observed-outcome source model + complete-case recalibration</t>
        </is>
      </c>
      <c r="B7" s="8" t="b">
        <v>0</v>
      </c>
      <c r="C7" s="9" t="n">
        <v>0.2</v>
      </c>
      <c r="D7" s="9" t="n">
        <v>192</v>
      </c>
      <c r="E7" s="9" t="n">
        <v>74.21724004638577</v>
      </c>
      <c r="F7" s="9" t="n">
        <v>25.11882730579148</v>
      </c>
      <c r="G7" s="9" t="n">
        <v>49.0984127405943</v>
      </c>
      <c r="H7" s="9" t="n">
        <v>0.2600201468849996</v>
      </c>
      <c r="I7" s="9" t="n">
        <v>0.33845003250043</v>
      </c>
      <c r="J7" s="9" t="n">
        <v>1.954645897393228</v>
      </c>
      <c r="K7" s="9" t="n">
        <v>-0.1292457641902412</v>
      </c>
      <c r="L7" s="9" t="n">
        <v>0.0128442241206429</v>
      </c>
      <c r="M7" s="9" t="n">
        <v>0.0128442241206429</v>
      </c>
    </row>
    <row r="8">
      <c r="A8" s="6" t="inlineStr">
        <is>
          <t>observed-outcome source model + 1/99 truncated-IPW recalibration</t>
        </is>
      </c>
      <c r="B8" s="6" t="b">
        <v>0</v>
      </c>
      <c r="C8" s="7" t="n">
        <v>0.05</v>
      </c>
      <c r="D8" s="7" t="n">
        <v>2128</v>
      </c>
      <c r="E8" s="7" t="n">
        <v>822.574410514109</v>
      </c>
      <c r="F8" s="7" t="n">
        <v>90.17073362395378</v>
      </c>
      <c r="G8" s="7" t="n">
        <v>732.4036768901552</v>
      </c>
      <c r="H8" s="7" t="n">
        <v>0.9334117041452332</v>
      </c>
      <c r="I8" s="7" t="n">
        <v>0.1096201540813761</v>
      </c>
      <c r="J8" s="7" t="n">
        <v>8.122410093108002</v>
      </c>
      <c r="K8" s="7" t="n">
        <v>0.0490561985766389</v>
      </c>
      <c r="L8" s="7" t="n">
        <v>0.0516231716823666</v>
      </c>
      <c r="M8" s="7" t="n">
        <v>0.0025669731057277</v>
      </c>
    </row>
    <row r="9">
      <c r="A9" s="8" t="inlineStr">
        <is>
          <t>observed-outcome source model + 1/99 truncated-IPW recalibration</t>
        </is>
      </c>
      <c r="B9" s="8" t="b">
        <v>0</v>
      </c>
      <c r="C9" s="9" t="n">
        <v>0.1</v>
      </c>
      <c r="D9" s="9" t="n">
        <v>729</v>
      </c>
      <c r="E9" s="9" t="n">
        <v>281.793583301121</v>
      </c>
      <c r="F9" s="9" t="n">
        <v>50.83940284847299</v>
      </c>
      <c r="G9" s="9" t="n">
        <v>230.954180452648</v>
      </c>
      <c r="H9" s="9" t="n">
        <v>0.5262693530743666</v>
      </c>
      <c r="I9" s="9" t="n">
        <v>0.1804136284897114</v>
      </c>
      <c r="J9" s="9" t="n">
        <v>4.542818513053894</v>
      </c>
      <c r="K9" s="9" t="n">
        <v>-0.0037740126135477</v>
      </c>
      <c r="L9" s="9" t="n">
        <v>0.0251778272426232</v>
      </c>
      <c r="M9" s="9" t="n">
        <v>0.0251778272426232</v>
      </c>
    </row>
    <row r="10">
      <c r="A10" s="6" t="inlineStr">
        <is>
          <t>observed-outcome source model + 1/99 truncated-IPW recalibration</t>
        </is>
      </c>
      <c r="B10" s="6" t="b">
        <v>0</v>
      </c>
      <c r="C10" s="7" t="n">
        <v>0.2</v>
      </c>
      <c r="D10" s="7" t="n">
        <v>187</v>
      </c>
      <c r="E10" s="7" t="n">
        <v>72.28449942017781</v>
      </c>
      <c r="F10" s="7" t="n">
        <v>25.1411489677984</v>
      </c>
      <c r="G10" s="7" t="n">
        <v>47.14335045237941</v>
      </c>
      <c r="H10" s="7" t="n">
        <v>0.260251211885093</v>
      </c>
      <c r="I10" s="7" t="n">
        <v>0.3478083014956923</v>
      </c>
      <c r="J10" s="7" t="n">
        <v>1.87514701546704</v>
      </c>
      <c r="K10" s="7" t="n">
        <v>-0.1292457641902412</v>
      </c>
      <c r="L10" s="7" t="n">
        <v>0.0133553113547035</v>
      </c>
      <c r="M10" s="7" t="n">
        <v>0.0133553113547035</v>
      </c>
    </row>
    <row r="11">
      <c r="A11" s="8" t="inlineStr">
        <is>
          <t>1/99 truncated-IPW source model + unupdated source-only comparator</t>
        </is>
      </c>
      <c r="B11" s="8" t="b">
        <v>1</v>
      </c>
      <c r="C11" s="9" t="n">
        <v>0.05</v>
      </c>
      <c r="D11" s="9" t="n">
        <v>1353</v>
      </c>
      <c r="E11" s="9" t="n">
        <v>522.9996134518748</v>
      </c>
      <c r="F11" s="9" t="n">
        <v>72.0955119857644</v>
      </c>
      <c r="G11" s="9" t="n">
        <v>450.9041014661103</v>
      </c>
      <c r="H11" s="9" t="n">
        <v>0.7463041720886989</v>
      </c>
      <c r="I11" s="9" t="n">
        <v>0.137850029199684</v>
      </c>
      <c r="J11" s="9" t="n">
        <v>6.254260342240769</v>
      </c>
      <c r="K11" s="9" t="n">
        <v>0.0490561985766389</v>
      </c>
      <c r="L11" s="9" t="n">
        <v>0.0483637171717586</v>
      </c>
      <c r="M11" s="9" t="n">
        <v>-0.0006924814048803</v>
      </c>
    </row>
    <row r="12">
      <c r="A12" s="6" t="inlineStr">
        <is>
          <t>1/99 truncated-IPW source model + unupdated source-only comparator</t>
        </is>
      </c>
      <c r="B12" s="6" t="b">
        <v>1</v>
      </c>
      <c r="C12" s="7" t="n">
        <v>0.1</v>
      </c>
      <c r="D12" s="7" t="n">
        <v>427</v>
      </c>
      <c r="E12" s="7" t="n">
        <v>165.05604947816</v>
      </c>
      <c r="F12" s="7" t="n">
        <v>36.68462577099801</v>
      </c>
      <c r="G12" s="7" t="n">
        <v>128.371423707162</v>
      </c>
      <c r="H12" s="7" t="n">
        <v>0.3797447096265064</v>
      </c>
      <c r="I12" s="7" t="n">
        <v>0.2222555664392783</v>
      </c>
      <c r="J12" s="7" t="n">
        <v>3.499324880905543</v>
      </c>
      <c r="K12" s="7" t="n">
        <v>-0.0037740126135477</v>
      </c>
      <c r="L12" s="7" t="n">
        <v>0.02242113424798</v>
      </c>
      <c r="M12" s="7" t="n">
        <v>0.02242113424798</v>
      </c>
    </row>
    <row r="13">
      <c r="A13" s="8" t="inlineStr">
        <is>
          <t>1/99 truncated-IPW source model + unupdated source-only comparator</t>
        </is>
      </c>
      <c r="B13" s="8" t="b">
        <v>1</v>
      </c>
      <c r="C13" s="9" t="n">
        <v>0.2</v>
      </c>
      <c r="D13" s="9" t="n">
        <v>150</v>
      </c>
      <c r="E13" s="9" t="n">
        <v>57.98221878623889</v>
      </c>
      <c r="F13" s="9" t="n">
        <v>20.87584911962611</v>
      </c>
      <c r="G13" s="9" t="n">
        <v>37.10636966661278</v>
      </c>
      <c r="H13" s="9" t="n">
        <v>0.2160985179902384</v>
      </c>
      <c r="I13" s="9" t="n">
        <v>0.3600388111498183</v>
      </c>
      <c r="J13" s="9" t="n">
        <v>1.777478341311051</v>
      </c>
      <c r="K13" s="9" t="n">
        <v>-0.1292457641902412</v>
      </c>
      <c r="L13" s="9" t="n">
        <v>0.0115992567029729</v>
      </c>
      <c r="M13" s="9" t="n">
        <v>0.0115992567029729</v>
      </c>
    </row>
    <row r="14">
      <c r="A14" s="6" t="inlineStr">
        <is>
          <t>1/99 truncated-IPW source model + complete-case recalibration</t>
        </is>
      </c>
      <c r="B14" s="6" t="b">
        <v>0</v>
      </c>
      <c r="C14" s="7" t="n">
        <v>0.05</v>
      </c>
      <c r="D14" s="7" t="n">
        <v>2254</v>
      </c>
      <c r="E14" s="7" t="n">
        <v>871.2794742945497</v>
      </c>
      <c r="F14" s="7" t="n">
        <v>92.34662517327472</v>
      </c>
      <c r="G14" s="7" t="n">
        <v>778.932849121275</v>
      </c>
      <c r="H14" s="7" t="n">
        <v>0.9559356712625124</v>
      </c>
      <c r="I14" s="7" t="n">
        <v>0.105989671394526</v>
      </c>
      <c r="J14" s="7" t="n">
        <v>8.434881595940546</v>
      </c>
      <c r="K14" s="7" t="n">
        <v>0.0490561985766389</v>
      </c>
      <c r="L14" s="7" t="n">
        <v>0.0513501594300497</v>
      </c>
      <c r="M14" s="7" t="n">
        <v>0.0022939608534107</v>
      </c>
    </row>
    <row r="15">
      <c r="A15" s="8" t="inlineStr">
        <is>
          <t>1/99 truncated-IPW source model + complete-case recalibration</t>
        </is>
      </c>
      <c r="B15" s="8" t="b">
        <v>0</v>
      </c>
      <c r="C15" s="9" t="n">
        <v>0.1</v>
      </c>
      <c r="D15" s="9" t="n">
        <v>848</v>
      </c>
      <c r="E15" s="9" t="n">
        <v>327.7928102048705</v>
      </c>
      <c r="F15" s="9" t="n">
        <v>57.5680099405588</v>
      </c>
      <c r="G15" s="9" t="n">
        <v>270.2248002643117</v>
      </c>
      <c r="H15" s="9" t="n">
        <v>0.5959212274678903</v>
      </c>
      <c r="I15" s="9" t="n">
        <v>0.1756231624012094</v>
      </c>
      <c r="J15" s="9" t="n">
        <v>4.694009755475815</v>
      </c>
      <c r="K15" s="9" t="n">
        <v>-0.0037740126135477</v>
      </c>
      <c r="L15" s="9" t="n">
        <v>0.027543032133413</v>
      </c>
      <c r="M15" s="9" t="n">
        <v>0.027543032133413</v>
      </c>
    </row>
    <row r="16">
      <c r="A16" s="6" t="inlineStr">
        <is>
          <t>1/99 truncated-IPW source model + complete-case recalibration</t>
        </is>
      </c>
      <c r="B16" s="6" t="b">
        <v>0</v>
      </c>
      <c r="C16" s="7" t="n">
        <v>0.2</v>
      </c>
      <c r="D16" s="7" t="n">
        <v>200</v>
      </c>
      <c r="E16" s="7" t="n">
        <v>77.30962504831851</v>
      </c>
      <c r="F16" s="7" t="n">
        <v>25.15420769727736</v>
      </c>
      <c r="G16" s="7" t="n">
        <v>52.15541735104117</v>
      </c>
      <c r="H16" s="7" t="n">
        <v>0.260386390678112</v>
      </c>
      <c r="I16" s="7" t="n">
        <v>0.3253696765642826</v>
      </c>
      <c r="J16" s="7" t="n">
        <v>2.073427156947836</v>
      </c>
      <c r="K16" s="7" t="n">
        <v>-0.1292457641902412</v>
      </c>
      <c r="L16" s="7" t="n">
        <v>0.012115353359517</v>
      </c>
      <c r="M16" s="7" t="n">
        <v>0.012115353359517</v>
      </c>
    </row>
    <row r="17">
      <c r="A17" s="8" t="inlineStr">
        <is>
          <t>1/99 truncated-IPW source model + 1/99 truncated-IPW recalibration</t>
        </is>
      </c>
      <c r="B17" s="8" t="b">
        <v>1</v>
      </c>
      <c r="C17" s="9" t="n">
        <v>0.05</v>
      </c>
      <c r="D17" s="9" t="n">
        <v>2087</v>
      </c>
      <c r="E17" s="9" t="n">
        <v>806.7259373792037</v>
      </c>
      <c r="F17" s="9" t="n">
        <v>88.70212964003571</v>
      </c>
      <c r="G17" s="9" t="n">
        <v>718.0238077391681</v>
      </c>
      <c r="H17" s="9" t="n">
        <v>0.9182092976409204</v>
      </c>
      <c r="I17" s="9" t="n">
        <v>0.10995323880152</v>
      </c>
      <c r="J17" s="9" t="n">
        <v>8.094775296297824</v>
      </c>
      <c r="K17" s="9" t="n">
        <v>0.0490561985766389</v>
      </c>
      <c r="L17" s="9" t="n">
        <v>0.0509114029169216</v>
      </c>
      <c r="M17" s="9" t="n">
        <v>0.0018552043402826</v>
      </c>
    </row>
    <row r="18">
      <c r="A18" s="6" t="inlineStr">
        <is>
          <t>1/99 truncated-IPW source model + 1/99 truncated-IPW recalibration</t>
        </is>
      </c>
      <c r="B18" s="6" t="b">
        <v>1</v>
      </c>
      <c r="C18" s="7" t="n">
        <v>0.1</v>
      </c>
      <c r="D18" s="7" t="n">
        <v>768</v>
      </c>
      <c r="E18" s="7" t="n">
        <v>296.8689601855431</v>
      </c>
      <c r="F18" s="7" t="n">
        <v>54.55870742082329</v>
      </c>
      <c r="G18" s="7" t="n">
        <v>242.3102527647198</v>
      </c>
      <c r="H18" s="7" t="n">
        <v>0.5647701202256101</v>
      </c>
      <c r="I18" s="7" t="n">
        <v>0.1837804376271743</v>
      </c>
      <c r="J18" s="7" t="n">
        <v>4.441275540047671</v>
      </c>
      <c r="K18" s="7" t="n">
        <v>-0.0037740126135477</v>
      </c>
      <c r="L18" s="7" t="n">
        <v>0.027635346002521</v>
      </c>
      <c r="M18" s="7" t="n">
        <v>0.027635346002521</v>
      </c>
    </row>
    <row r="19">
      <c r="A19" s="8" t="inlineStr">
        <is>
          <t>1/99 truncated-IPW source model + 1/99 truncated-IPW recalibration</t>
        </is>
      </c>
      <c r="B19" s="8" t="b">
        <v>1</v>
      </c>
      <c r="C19" s="9" t="n">
        <v>0.2</v>
      </c>
      <c r="D19" s="9" t="n">
        <v>191</v>
      </c>
      <c r="E19" s="9" t="n">
        <v>73.83069192114418</v>
      </c>
      <c r="F19" s="9" t="n">
        <v>24.77749975729436</v>
      </c>
      <c r="G19" s="9" t="n">
        <v>49.05319216384983</v>
      </c>
      <c r="H19" s="9" t="n">
        <v>0.2564868593546676</v>
      </c>
      <c r="I19" s="9" t="n">
        <v>0.3355989103252382</v>
      </c>
      <c r="J19" s="9" t="n">
        <v>1.979747458151375</v>
      </c>
      <c r="K19" s="9" t="n">
        <v>-0.1292457641902412</v>
      </c>
      <c r="L19" s="9" t="n">
        <v>0.0125142017163319</v>
      </c>
      <c r="M19" s="9" t="n">
        <v>0.0125142017163319</v>
      </c>
    </row>
  </sheetData>
  <autoFilter ref="A1:M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2" customWidth="1" min="3" max="3"/>
    <col width="20" customWidth="1" min="4" max="4"/>
    <col width="22" customWidth="1" min="5" max="5"/>
    <col width="26" customWidth="1" min="6" max="6"/>
    <col width="17" customWidth="1" min="7" max="7"/>
    <col width="42" customWidth="1" min="8" max="8"/>
    <col width="42" customWidth="1" min="9" max="9"/>
  </cols>
  <sheetData>
    <row r="1" ht="32" customHeight="1">
      <c r="A1" s="4" t="inlineStr">
        <is>
          <t>cohort</t>
        </is>
      </c>
      <c r="B1" s="4" t="inlineStr">
        <is>
          <t>role</t>
        </is>
      </c>
      <c r="C1" s="4" t="inlineStr">
        <is>
          <t>eligible_n</t>
        </is>
      </c>
      <c r="D1" s="4" t="inlineStr">
        <is>
          <t>observed_outcome_n</t>
        </is>
      </c>
      <c r="E1" s="4" t="inlineStr">
        <is>
          <t>unobserved_outcome_n</t>
        </is>
      </c>
      <c r="F1" s="4" t="inlineStr">
        <is>
          <t>outcome_observation_rate</t>
        </is>
      </c>
      <c r="G1" s="4" t="inlineStr">
        <is>
          <t>observed_events</t>
        </is>
      </c>
      <c r="H1" s="4" t="inlineStr">
        <is>
          <t>retained_patient_overlap_with_other_MOVER_year</t>
        </is>
      </c>
      <c r="I1" s="4" t="inlineStr">
        <is>
          <t>denominator_definition</t>
        </is>
      </c>
    </row>
    <row r="2">
      <c r="A2" s="6" t="inlineStr">
        <is>
          <t>INSPIRE</t>
        </is>
      </c>
      <c r="B2" s="6" t="inlineStr">
        <is>
          <t>MAR source development</t>
        </is>
      </c>
      <c r="C2" s="7" t="n">
        <v>33396</v>
      </c>
      <c r="D2" s="6" t="n">
        <v>24874</v>
      </c>
      <c r="E2" s="7" t="n">
        <v>8522</v>
      </c>
      <c r="F2" s="7" t="n">
        <v>0.7448197388908852</v>
      </c>
      <c r="G2" s="6" t="n">
        <v>1671</v>
      </c>
      <c r="H2" s="6" t="n"/>
      <c r="I2" s="6" t="inlineStr">
        <is>
          <t>all baseline-eligible first retained operations</t>
        </is>
      </c>
    </row>
    <row r="3">
      <c r="A3" s="8" t="inlineStr">
        <is>
          <t>MOVER 2021</t>
        </is>
      </c>
      <c r="B3" s="8" t="inlineStr">
        <is>
          <t>MAR local recalibration</t>
        </is>
      </c>
      <c r="C3" s="9" t="n">
        <v>2802</v>
      </c>
      <c r="D3" s="8" t="n">
        <v>2212</v>
      </c>
      <c r="E3" s="9" t="n">
        <v>590</v>
      </c>
      <c r="F3" s="9" t="n">
        <v>0.7894361170592434</v>
      </c>
      <c r="G3" s="8" t="n">
        <v>245</v>
      </c>
      <c r="H3" s="9" t="n">
        <v>0</v>
      </c>
      <c r="I3" s="8" t="inlineStr">
        <is>
          <t>all baseline-eligible first retained operations</t>
        </is>
      </c>
    </row>
    <row r="4">
      <c r="A4" s="6" t="inlineStr">
        <is>
          <t>MOVER 2022</t>
        </is>
      </c>
      <c r="B4" s="6" t="inlineStr">
        <is>
          <t>post-exploration temporal evaluation</t>
        </is>
      </c>
      <c r="C4" s="7" t="n">
        <v>2587</v>
      </c>
      <c r="D4" s="6" t="n">
        <v>2033</v>
      </c>
      <c r="E4" s="7" t="n">
        <v>554</v>
      </c>
      <c r="F4" s="7" t="n">
        <v>0.7858523386161577</v>
      </c>
      <c r="G4" s="6" t="n">
        <v>224</v>
      </c>
      <c r="H4" s="7" t="n">
        <v>0</v>
      </c>
      <c r="I4" s="6" t="inlineStr">
        <is>
          <t>all baseline-eligible first retained operations</t>
        </is>
      </c>
    </row>
    <row r="5">
      <c r="A5" s="8" t="inlineStr">
        <is>
          <t>VitalDB available analysis-ready observed cohort</t>
        </is>
      </c>
      <c r="B5" s="8" t="inlineStr">
        <is>
          <t>supportive observed-cohort stress test</t>
        </is>
      </c>
      <c r="C5" s="8" t="n"/>
      <c r="D5" s="8" t="n">
        <v>4095</v>
      </c>
      <c r="E5" s="8" t="n"/>
      <c r="F5" s="8" t="n"/>
      <c r="G5" s="8" t="n">
        <v>269</v>
      </c>
      <c r="H5" s="8" t="n"/>
      <c r="I5" s="8" t="inlineStr">
        <is>
          <t>official API tables reproduce all 6,388 released cases; no source-compatible all-eligible denominator was used for this supportive observed-cohort analysis</t>
        </is>
      </c>
    </row>
  </sheetData>
  <autoFilter ref="A1:I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4" t="inlineStr">
        <is>
          <t>strategy</t>
        </is>
      </c>
      <c r="B1" s="4" t="inlineStr">
        <is>
          <t>update_alpha</t>
        </is>
      </c>
      <c r="C1" s="4" t="inlineStr">
        <is>
          <t>update_beta</t>
        </is>
      </c>
      <c r="D1" s="4" t="inlineStr">
        <is>
          <t>events</t>
        </is>
      </c>
      <c r="E1" s="4" t="inlineStr">
        <is>
          <t>oe_ratio</t>
        </is>
      </c>
      <c r="F1" s="4" t="inlineStr">
        <is>
          <t>calibration_slope</t>
        </is>
      </c>
      <c r="G1" s="4" t="inlineStr">
        <is>
          <t>auroc</t>
        </is>
      </c>
      <c r="H1" s="4" t="inlineStr">
        <is>
          <t>brier</t>
        </is>
      </c>
    </row>
    <row r="2">
      <c r="A2" s="6" t="inlineStr">
        <is>
          <t>1/99 truncated-IPW source model + unupdated source-only comparator</t>
        </is>
      </c>
      <c r="B2" s="7" t="n">
        <v>0</v>
      </c>
      <c r="C2" s="7" t="n">
        <v>1</v>
      </c>
      <c r="D2" s="7" t="n">
        <v>249.9129664318767</v>
      </c>
      <c r="E2" s="7" t="n">
        <v>1.296708757915408</v>
      </c>
      <c r="F2" s="7" t="n">
        <v>0.8529224307398566</v>
      </c>
      <c r="G2" s="7" t="n">
        <v>0.6875661834325857</v>
      </c>
      <c r="H2" s="7" t="n">
        <v>0.0823257710161043</v>
      </c>
    </row>
    <row r="3">
      <c r="A3" s="8" t="inlineStr">
        <is>
          <t>1/99 truncated-IPW source model + 1/99 truncated-IPW recalibration</t>
        </is>
      </c>
      <c r="B3" s="9" t="n">
        <v>0.0884660934907852</v>
      </c>
      <c r="C3" s="9" t="n">
        <v>0.8963305835406209</v>
      </c>
      <c r="D3" s="9" t="n">
        <v>249.9129664318767</v>
      </c>
      <c r="E3" s="9" t="n">
        <v>0.9827165762220276</v>
      </c>
      <c r="F3" s="9" t="n">
        <v>0.9515712689069512</v>
      </c>
      <c r="G3" s="9" t="n">
        <v>0.6875661834325857</v>
      </c>
      <c r="H3" s="9" t="n">
        <v>0.0817595648855987</v>
      </c>
    </row>
  </sheetData>
  <autoFilter ref="A1:H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9" customWidth="1" min="4" max="4"/>
    <col width="20" customWidth="1" min="5" max="5"/>
    <col width="20" customWidth="1" min="6" max="6"/>
    <col width="20" customWidth="1" min="7" max="7"/>
    <col width="42" customWidth="1" min="8" max="8"/>
    <col width="22" customWidth="1" min="9" max="9"/>
    <col width="28" customWidth="1" min="10" max="10"/>
    <col width="42" customWidth="1" min="11" max="11"/>
  </cols>
  <sheetData>
    <row r="1" ht="32" customHeight="1">
      <c r="A1" s="4" t="inlineStr">
        <is>
          <t>endpoint</t>
        </is>
      </c>
      <c r="B1" s="4" t="inlineStr">
        <is>
          <t>estimand</t>
        </is>
      </c>
      <c r="C1" s="4" t="inlineStr">
        <is>
          <t>model</t>
        </is>
      </c>
      <c r="D1" s="4" t="inlineStr">
        <is>
          <t>metric</t>
        </is>
      </c>
      <c r="E1" s="4" t="inlineStr">
        <is>
          <t>estimate</t>
        </is>
      </c>
      <c r="F1" s="4" t="inlineStr">
        <is>
          <t>ci_lower</t>
        </is>
      </c>
      <c r="G1" s="4" t="inlineStr">
        <is>
          <t>ci_upper</t>
        </is>
      </c>
      <c r="H1" s="4" t="inlineStr">
        <is>
          <t>estimator_component</t>
        </is>
      </c>
      <c r="I1" s="4" t="inlineStr">
        <is>
          <t>bootstrap_replicates</t>
        </is>
      </c>
      <c r="J1" s="4" t="inlineStr">
        <is>
          <t>bootstrap_unit</t>
        </is>
      </c>
      <c r="K1" s="4" t="inlineStr">
        <is>
          <t>canonical_source</t>
        </is>
      </c>
    </row>
    <row r="2">
      <c r="A2" s="6" t="inlineStr">
        <is>
          <t>creatinine-defined AKI through discharge or postoperative day 7</t>
        </is>
      </c>
      <c r="B2" s="6" t="inlineStr">
        <is>
          <t>hybrid AIPW/IPW performance among all baseline-eligible MOVER 2022 patients under MAR conditional on measured pre-prediction variables</t>
        </is>
      </c>
      <c r="C2" s="6" t="inlineStr">
        <is>
          <t>expanded-IPW source development plus expanded-IPW MOVER 2021 logistic recalibration</t>
        </is>
      </c>
      <c r="D2" s="6" t="inlineStr">
        <is>
          <t>oe_ratio</t>
        </is>
      </c>
      <c r="E2" s="7" t="n">
        <v>0.9827165762220276</v>
      </c>
      <c r="F2" s="7" t="n">
        <v>0.8294428103400215</v>
      </c>
      <c r="G2" s="7" t="n">
        <v>1.16060849619735</v>
      </c>
      <c r="H2" s="6" t="inlineStr">
        <is>
          <t>plug-in ratio of AIPW observed-event total to exact predicted-event total</t>
        </is>
      </c>
      <c r="I2" s="6" t="n">
        <v>1000</v>
      </c>
      <c r="J2" s="6" t="inlineStr">
        <is>
          <t>retained patient/operation</t>
        </is>
      </c>
      <c r="K2" s="6" t="inlineStr">
        <is>
          <t>data/processed/canonical_bootstrap_distribution_v32.parquet</t>
        </is>
      </c>
    </row>
    <row r="3">
      <c r="A3" s="8" t="inlineStr">
        <is>
          <t>creatinine-defined AKI through discharge or postoperative day 7</t>
        </is>
      </c>
      <c r="B3" s="8" t="inlineStr">
        <is>
          <t>hybrid AIPW/IPW performance among all baseline-eligible MOVER 2022 patients under MAR conditional on measured pre-prediction variables</t>
        </is>
      </c>
      <c r="C3" s="8" t="inlineStr">
        <is>
          <t>expanded-IPW source development plus expanded-IPW MOVER 2021 logistic recalibration</t>
        </is>
      </c>
      <c r="D3" s="8" t="inlineStr">
        <is>
          <t>calibration_slope</t>
        </is>
      </c>
      <c r="E3" s="9" t="n">
        <v>0.9515712689069512</v>
      </c>
      <c r="F3" s="9" t="n">
        <v>0.7268896738299896</v>
      </c>
      <c r="G3" s="9" t="n">
        <v>1.235510186146952</v>
      </c>
      <c r="H3" s="8" t="inlineStr">
        <is>
          <t>1/99 truncated expanded IPW</t>
        </is>
      </c>
      <c r="I3" s="8" t="n">
        <v>1000</v>
      </c>
      <c r="J3" s="8" t="inlineStr">
        <is>
          <t>retained patient/operation</t>
        </is>
      </c>
      <c r="K3" s="8" t="inlineStr">
        <is>
          <t>data/processed/canonical_bootstrap_distribution_v32.parquet</t>
        </is>
      </c>
    </row>
    <row r="4">
      <c r="A4" s="6" t="inlineStr">
        <is>
          <t>creatinine-defined AKI through discharge or postoperative day 7</t>
        </is>
      </c>
      <c r="B4" s="6" t="inlineStr">
        <is>
          <t>hybrid AIPW/IPW performance among all baseline-eligible MOVER 2022 patients under MAR conditional on measured pre-prediction variables</t>
        </is>
      </c>
      <c r="C4" s="6" t="inlineStr">
        <is>
          <t>expanded-IPW source development plus expanded-IPW MOVER 2021 logistic recalibration</t>
        </is>
      </c>
      <c r="D4" s="6" t="inlineStr">
        <is>
          <t>auroc</t>
        </is>
      </c>
      <c r="E4" s="7" t="n">
        <v>0.6875661834325857</v>
      </c>
      <c r="F4" s="7" t="n">
        <v>0.6449519158345157</v>
      </c>
      <c r="G4" s="7" t="n">
        <v>0.7343424202792888</v>
      </c>
      <c r="H4" s="6" t="inlineStr">
        <is>
          <t>1/99 truncated expanded IPW</t>
        </is>
      </c>
      <c r="I4" s="6" t="n">
        <v>1000</v>
      </c>
      <c r="J4" s="6" t="inlineStr">
        <is>
          <t>retained patient/operation</t>
        </is>
      </c>
      <c r="K4" s="6" t="inlineStr">
        <is>
          <t>data/processed/canonical_bootstrap_distribution_v32.parquet</t>
        </is>
      </c>
    </row>
    <row r="5">
      <c r="A5" s="8" t="inlineStr">
        <is>
          <t>creatinine-defined AKI through discharge or postoperative day 7</t>
        </is>
      </c>
      <c r="B5" s="8" t="inlineStr">
        <is>
          <t>hybrid AIPW/IPW performance among all baseline-eligible MOVER 2022 patients under MAR conditional on measured pre-prediction variables</t>
        </is>
      </c>
      <c r="C5" s="8" t="inlineStr">
        <is>
          <t>expanded-IPW source development plus expanded-IPW MOVER 2021 logistic recalibration</t>
        </is>
      </c>
      <c r="D5" s="8" t="inlineStr">
        <is>
          <t>auprc</t>
        </is>
      </c>
      <c r="E5" s="9" t="n">
        <v>0.2356543830454011</v>
      </c>
      <c r="F5" s="9" t="n">
        <v>0.1941922689921283</v>
      </c>
      <c r="G5" s="9" t="n">
        <v>0.2939497972706904</v>
      </c>
      <c r="H5" s="8" t="inlineStr">
        <is>
          <t>1/99 truncated expanded IPW</t>
        </is>
      </c>
      <c r="I5" s="8" t="n">
        <v>1000</v>
      </c>
      <c r="J5" s="8" t="inlineStr">
        <is>
          <t>retained patient/operation</t>
        </is>
      </c>
      <c r="K5" s="8" t="inlineStr">
        <is>
          <t>data/processed/canonical_bootstrap_distribution_v32.parquet</t>
        </is>
      </c>
    </row>
    <row r="6">
      <c r="A6" s="6" t="inlineStr">
        <is>
          <t>creatinine-defined AKI through discharge or postoperative day 7</t>
        </is>
      </c>
      <c r="B6" s="6" t="inlineStr">
        <is>
          <t>hybrid AIPW/IPW performance among all baseline-eligible MOVER 2022 patients under MAR conditional on measured pre-prediction variables</t>
        </is>
      </c>
      <c r="C6" s="6" t="inlineStr">
        <is>
          <t>expanded-IPW source development plus expanded-IPW MOVER 2021 logistic recalibration</t>
        </is>
      </c>
      <c r="D6" s="6" t="inlineStr">
        <is>
          <t>brier</t>
        </is>
      </c>
      <c r="E6" s="7" t="n">
        <v>0.0817595648855987</v>
      </c>
      <c r="F6" s="7" t="n">
        <v>0.0728716731054463</v>
      </c>
      <c r="G6" s="7" t="n">
        <v>0.0914266798276297</v>
      </c>
      <c r="H6" s="6" t="inlineStr">
        <is>
          <t>AIPW</t>
        </is>
      </c>
      <c r="I6" s="6" t="n">
        <v>1000</v>
      </c>
      <c r="J6" s="6" t="inlineStr">
        <is>
          <t>retained patient/operation</t>
        </is>
      </c>
      <c r="K6" s="6" t="inlineStr">
        <is>
          <t>data/processed/canonical_bootstrap_distribution_v32.parquet</t>
        </is>
      </c>
    </row>
  </sheetData>
  <autoFilter ref="A1:K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34" customWidth="1" min="3" max="3"/>
    <col width="32" customWidth="1" min="4" max="4"/>
    <col width="20" customWidth="1" min="5" max="5"/>
    <col width="20" customWidth="1" min="6" max="6"/>
    <col width="10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23" customWidth="1" min="13" max="13"/>
    <col width="29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40" customWidth="1" min="20" max="20"/>
  </cols>
  <sheetData>
    <row r="1" ht="32" customHeight="1">
      <c r="A1" s="4" t="inlineStr">
        <is>
          <t>strategy</t>
        </is>
      </c>
      <c r="B1" s="4" t="inlineStr">
        <is>
          <t>source_model_estimand</t>
        </is>
      </c>
      <c r="C1" s="4" t="inlineStr">
        <is>
          <t>update_estimator</t>
        </is>
      </c>
      <c r="D1" s="4" t="inlineStr">
        <is>
          <t>primary_or_required_comparator</t>
        </is>
      </c>
      <c r="E1" s="4" t="inlineStr">
        <is>
          <t>update_alpha</t>
        </is>
      </c>
      <c r="F1" s="4" t="inlineStr">
        <is>
          <t>update_beta</t>
        </is>
      </c>
      <c r="G1" s="4" t="inlineStr">
        <is>
          <t>n</t>
        </is>
      </c>
      <c r="H1" s="4" t="inlineStr">
        <is>
          <t>weighted_n</t>
        </is>
      </c>
      <c r="I1" s="4" t="inlineStr">
        <is>
          <t>events</t>
        </is>
      </c>
      <c r="J1" s="4" t="inlineStr">
        <is>
          <t>event_rate</t>
        </is>
      </c>
      <c r="K1" s="4" t="inlineStr">
        <is>
          <t>predicted_mean</t>
        </is>
      </c>
      <c r="L1" s="4" t="inlineStr">
        <is>
          <t>oe_ratio</t>
        </is>
      </c>
      <c r="M1" s="4" t="inlineStr">
        <is>
          <t>calibration_intercept</t>
        </is>
      </c>
      <c r="N1" s="4" t="inlineStr">
        <is>
          <t>calibration_joint_intercept</t>
        </is>
      </c>
      <c r="O1" s="4" t="inlineStr">
        <is>
          <t>calibration_slope</t>
        </is>
      </c>
      <c r="P1" s="4" t="inlineStr">
        <is>
          <t>auroc</t>
        </is>
      </c>
      <c r="Q1" s="4" t="inlineStr">
        <is>
          <t>auprc</t>
        </is>
      </c>
      <c r="R1" s="4" t="inlineStr">
        <is>
          <t>brier</t>
        </is>
      </c>
      <c r="S1" s="4" t="inlineStr">
        <is>
          <t>brier_skill_score</t>
        </is>
      </c>
      <c r="T1" s="4" t="inlineStr">
        <is>
          <t>grouped_absolute_calibration_error_10q</t>
        </is>
      </c>
    </row>
    <row r="2">
      <c r="A2" s="6" t="inlineStr">
        <is>
          <t>observed-outcome source model + unupdated source-only comparator</t>
        </is>
      </c>
      <c r="B2" s="6" t="inlineStr">
        <is>
          <t>observed-outcome source model</t>
        </is>
      </c>
      <c r="C2" s="6" t="inlineStr">
        <is>
          <t>unupdated source-only comparator</t>
        </is>
      </c>
      <c r="D2" s="6" t="b">
        <v>0</v>
      </c>
      <c r="E2" s="7" t="n">
        <v>0</v>
      </c>
      <c r="F2" s="7" t="n">
        <v>1</v>
      </c>
      <c r="G2" s="7" t="n">
        <v>2587</v>
      </c>
      <c r="H2" s="7" t="n">
        <v>2587</v>
      </c>
      <c r="I2" s="7" t="n">
        <v>249.9129664318767</v>
      </c>
      <c r="J2" s="7" t="n">
        <v>0.0966033886478069</v>
      </c>
      <c r="K2" s="7" t="n">
        <v>0.07730034228939189</v>
      </c>
      <c r="L2" s="7" t="n">
        <v>1.249714888533735</v>
      </c>
      <c r="M2" s="7" t="n">
        <v>0.2505960736083633</v>
      </c>
      <c r="N2" s="7" t="n">
        <v>-0.0052139567016651</v>
      </c>
      <c r="O2" s="7" t="n">
        <v>0.8890566459137733</v>
      </c>
      <c r="P2" s="7" t="n">
        <v>0.6863538138772449</v>
      </c>
      <c r="Q2" s="7" t="n">
        <v>0.2334443930325606</v>
      </c>
      <c r="R2" s="7" t="n">
        <v>0.08230529410423421</v>
      </c>
      <c r="S2" s="7" t="n">
        <v>0.0569017193260532</v>
      </c>
      <c r="T2" s="7" t="n">
        <v>0.0183858610266728</v>
      </c>
    </row>
    <row r="3">
      <c r="A3" s="8" t="inlineStr">
        <is>
          <t>observed-outcome source model + complete-case recalibration</t>
        </is>
      </c>
      <c r="B3" s="8" t="inlineStr">
        <is>
          <t>observed-outcome source model</t>
        </is>
      </c>
      <c r="C3" s="8" t="inlineStr">
        <is>
          <t>complete-case recalibration</t>
        </is>
      </c>
      <c r="D3" s="8" t="b">
        <v>0</v>
      </c>
      <c r="E3" s="9" t="n">
        <v>0.1331486979269552</v>
      </c>
      <c r="F3" s="9" t="n">
        <v>0.9078424373554046</v>
      </c>
      <c r="G3" s="9" t="n">
        <v>2587</v>
      </c>
      <c r="H3" s="9" t="n">
        <v>2587</v>
      </c>
      <c r="I3" s="9" t="n">
        <v>249.9129664318767</v>
      </c>
      <c r="J3" s="9" t="n">
        <v>0.0966033886478069</v>
      </c>
      <c r="K3" s="9" t="n">
        <v>0.1034824700261778</v>
      </c>
      <c r="L3" s="9" t="n">
        <v>0.9335241864962186</v>
      </c>
      <c r="M3" s="9" t="n">
        <v>-0.0947635561738846</v>
      </c>
      <c r="N3" s="9" t="n">
        <v>-0.1356074367988942</v>
      </c>
      <c r="O3" s="9" t="n">
        <v>0.9793072116166393</v>
      </c>
      <c r="P3" s="9" t="n">
        <v>0.6863538138772449</v>
      </c>
      <c r="Q3" s="9" t="n">
        <v>0.2334443930325606</v>
      </c>
      <c r="R3" s="9" t="n">
        <v>0.0819016215661857</v>
      </c>
      <c r="S3" s="9" t="n">
        <v>0.0615272161514055</v>
      </c>
      <c r="T3" s="9" t="n">
        <v>0.0149559896664286</v>
      </c>
    </row>
    <row r="4">
      <c r="A4" s="6" t="inlineStr">
        <is>
          <t>observed-outcome source model + 1/99 truncated-IPW recalibration</t>
        </is>
      </c>
      <c r="B4" s="6" t="inlineStr">
        <is>
          <t>observed-outcome source model</t>
        </is>
      </c>
      <c r="C4" s="6" t="inlineStr">
        <is>
          <t>1/99 truncated-IPW recalibration</t>
        </is>
      </c>
      <c r="D4" s="6" t="b">
        <v>0</v>
      </c>
      <c r="E4" s="7" t="n">
        <v>0.1780900984020448</v>
      </c>
      <c r="F4" s="7" t="n">
        <v>0.9529779046642436</v>
      </c>
      <c r="G4" s="7" t="n">
        <v>2587</v>
      </c>
      <c r="H4" s="7" t="n">
        <v>2587</v>
      </c>
      <c r="I4" s="7" t="n">
        <v>249.9129664318767</v>
      </c>
      <c r="J4" s="7" t="n">
        <v>0.0966033886478069</v>
      </c>
      <c r="K4" s="7" t="n">
        <v>0.09837443016098529</v>
      </c>
      <c r="L4" s="7" t="n">
        <v>0.9819969324317293</v>
      </c>
      <c r="M4" s="7" t="n">
        <v>-0.0354317961424326</v>
      </c>
      <c r="N4" s="7" t="n">
        <v>-0.1713586120822734</v>
      </c>
      <c r="O4" s="7" t="n">
        <v>0.9329247210899492</v>
      </c>
      <c r="P4" s="7" t="n">
        <v>0.6863538138772449</v>
      </c>
      <c r="Q4" s="7" t="n">
        <v>0.2334443930325606</v>
      </c>
      <c r="R4" s="7" t="n">
        <v>0.0819094152370109</v>
      </c>
      <c r="S4" s="7" t="n">
        <v>0.0614379120837224</v>
      </c>
      <c r="T4" s="7" t="n">
        <v>0.0137123335454074</v>
      </c>
    </row>
    <row r="5">
      <c r="A5" s="8" t="inlineStr">
        <is>
          <t>1/99 truncated-IPW source model + unupdated source-only comparator</t>
        </is>
      </c>
      <c r="B5" s="8" t="inlineStr">
        <is>
          <t>1/99 truncated-IPW source model</t>
        </is>
      </c>
      <c r="C5" s="8" t="inlineStr">
        <is>
          <t>unupdated source-only comparator</t>
        </is>
      </c>
      <c r="D5" s="8" t="b">
        <v>1</v>
      </c>
      <c r="E5" s="9" t="n">
        <v>0</v>
      </c>
      <c r="F5" s="9" t="n">
        <v>1</v>
      </c>
      <c r="G5" s="9" t="n">
        <v>2587</v>
      </c>
      <c r="H5" s="9" t="n">
        <v>2587</v>
      </c>
      <c r="I5" s="9" t="n">
        <v>249.9129664318767</v>
      </c>
      <c r="J5" s="9" t="n">
        <v>0.0966033886478069</v>
      </c>
      <c r="K5" s="9" t="n">
        <v>0.074498909688176</v>
      </c>
      <c r="L5" s="9" t="n">
        <v>1.296708757915408</v>
      </c>
      <c r="M5" s="9" t="n">
        <v>0.2960929219604055</v>
      </c>
      <c r="N5" s="9" t="n">
        <v>-0.0475924731887949</v>
      </c>
      <c r="O5" s="9" t="n">
        <v>0.8529224307398566</v>
      </c>
      <c r="P5" s="9" t="n">
        <v>0.6875661834325857</v>
      </c>
      <c r="Q5" s="9" t="n">
        <v>0.2356543830454011</v>
      </c>
      <c r="R5" s="9" t="n">
        <v>0.0823257710161043</v>
      </c>
      <c r="S5" s="9" t="n">
        <v>0.056667083868051</v>
      </c>
      <c r="T5" s="9" t="n">
        <v>0.0215971757032776</v>
      </c>
    </row>
    <row r="6">
      <c r="A6" s="6" t="inlineStr">
        <is>
          <t>1/99 truncated-IPW source model + complete-case recalibration</t>
        </is>
      </c>
      <c r="B6" s="6" t="inlineStr">
        <is>
          <t>1/99 truncated-IPW source model</t>
        </is>
      </c>
      <c r="C6" s="6" t="inlineStr">
        <is>
          <t>complete-case recalibration</t>
        </is>
      </c>
      <c r="D6" s="6" t="b">
        <v>0</v>
      </c>
      <c r="E6" s="7" t="n">
        <v>0.0331482526333421</v>
      </c>
      <c r="F6" s="7" t="n">
        <v>0.8488071974819197</v>
      </c>
      <c r="G6" s="7" t="n">
        <v>2587</v>
      </c>
      <c r="H6" s="7" t="n">
        <v>2587</v>
      </c>
      <c r="I6" s="7" t="n">
        <v>249.9129664318767</v>
      </c>
      <c r="J6" s="7" t="n">
        <v>0.0966033886478069</v>
      </c>
      <c r="K6" s="7" t="n">
        <v>0.1031995632183719</v>
      </c>
      <c r="L6" s="7" t="n">
        <v>0.9360833092228568</v>
      </c>
      <c r="M6" s="7" t="n">
        <v>-0.0904728278116216</v>
      </c>
      <c r="N6" s="7" t="n">
        <v>-0.08090143698491201</v>
      </c>
      <c r="O6" s="7" t="n">
        <v>1.00484825443298</v>
      </c>
      <c r="P6" s="7" t="n">
        <v>0.6875661834325857</v>
      </c>
      <c r="Q6" s="7" t="n">
        <v>0.2356543830454011</v>
      </c>
      <c r="R6" s="7" t="n">
        <v>0.0817625379436409</v>
      </c>
      <c r="S6" s="7" t="n">
        <v>0.06312091102510151</v>
      </c>
      <c r="T6" s="7" t="n">
        <v>0.0149541902112203</v>
      </c>
    </row>
    <row r="7">
      <c r="A7" s="8" t="inlineStr">
        <is>
          <t>1/99 truncated-IPW source model + 1/99 truncated-IPW recalibration</t>
        </is>
      </c>
      <c r="B7" s="8" t="inlineStr">
        <is>
          <t>1/99 truncated-IPW source model</t>
        </is>
      </c>
      <c r="C7" s="8" t="inlineStr">
        <is>
          <t>1/99 truncated-IPW recalibration</t>
        </is>
      </c>
      <c r="D7" s="8" t="b">
        <v>1</v>
      </c>
      <c r="E7" s="9" t="n">
        <v>0.0884660934907852</v>
      </c>
      <c r="F7" s="9" t="n">
        <v>0.8963305835406209</v>
      </c>
      <c r="G7" s="9" t="n">
        <v>2587</v>
      </c>
      <c r="H7" s="9" t="n">
        <v>2587</v>
      </c>
      <c r="I7" s="9" t="n">
        <v>249.9129664318767</v>
      </c>
      <c r="J7" s="9" t="n">
        <v>0.0966033886478069</v>
      </c>
      <c r="K7" s="9" t="n">
        <v>0.0983023905215791</v>
      </c>
      <c r="L7" s="9" t="n">
        <v>0.9827165762220276</v>
      </c>
      <c r="M7" s="9" t="n">
        <v>-0.0338000760046349</v>
      </c>
      <c r="N7" s="9" t="n">
        <v>-0.131774266027062</v>
      </c>
      <c r="O7" s="9" t="n">
        <v>0.9515712689069512</v>
      </c>
      <c r="P7" s="9" t="n">
        <v>0.6875661834325857</v>
      </c>
      <c r="Q7" s="9" t="n">
        <v>0.2356543830454011</v>
      </c>
      <c r="R7" s="9" t="n">
        <v>0.0817595648855987</v>
      </c>
      <c r="S7" s="9" t="n">
        <v>0.06315497792150709</v>
      </c>
      <c r="T7" s="9" t="n">
        <v>0.014665075324777</v>
      </c>
    </row>
  </sheetData>
  <autoFilter ref="A1:T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17" customWidth="1" min="4" max="4"/>
    <col width="26" customWidth="1" min="5" max="5"/>
    <col width="26" customWidth="1" min="6" max="6"/>
    <col width="26" customWidth="1" min="7" max="7"/>
    <col width="34" customWidth="1" min="8" max="8"/>
    <col width="34" customWidth="1" min="9" max="9"/>
    <col width="34" customWidth="1" min="10" max="10"/>
    <col width="35" customWidth="1" min="11" max="11"/>
    <col width="35" customWidth="1" min="12" max="12"/>
    <col width="35" customWidth="1" min="13" max="13"/>
    <col width="36" customWidth="1" min="14" max="14"/>
    <col width="36" customWidth="1" min="15" max="15"/>
    <col width="36" customWidth="1" min="16" max="16"/>
    <col width="31" customWidth="1" min="17" max="17"/>
    <col width="31" customWidth="1" min="18" max="18"/>
    <col width="31" customWidth="1" min="19" max="19"/>
    <col width="42" customWidth="1" min="20" max="20"/>
    <col width="42" customWidth="1" min="21" max="21"/>
    <col width="42" customWidth="1" min="22" max="22"/>
  </cols>
  <sheetData>
    <row r="1" ht="32" customHeight="1">
      <c r="A1" s="4" t="inlineStr">
        <is>
          <t>threshold_percent</t>
        </is>
      </c>
      <c r="B1" s="4" t="inlineStr">
        <is>
          <t>alerts_estimate</t>
        </is>
      </c>
      <c r="C1" s="4" t="inlineStr">
        <is>
          <t>alerts_ci_lower</t>
        </is>
      </c>
      <c r="D1" s="4" t="inlineStr">
        <is>
          <t>alerts_ci_upper</t>
        </is>
      </c>
      <c r="E1" s="4" t="inlineStr">
        <is>
          <t>alerts_per_1000_estimate</t>
        </is>
      </c>
      <c r="F1" s="4" t="inlineStr">
        <is>
          <t>alerts_per_1000_ci_lower</t>
        </is>
      </c>
      <c r="G1" s="4" t="inlineStr">
        <is>
          <t>alerts_per_1000_ci_upper</t>
        </is>
      </c>
      <c r="H1" s="4" t="inlineStr">
        <is>
          <t>true_positives_per_1000_estimate</t>
        </is>
      </c>
      <c r="I1" s="4" t="inlineStr">
        <is>
          <t>true_positives_per_1000_ci_lower</t>
        </is>
      </c>
      <c r="J1" s="4" t="inlineStr">
        <is>
          <t>true_positives_per_1000_ci_upper</t>
        </is>
      </c>
      <c r="K1" s="4" t="inlineStr">
        <is>
          <t>false_positives_per_1000_estimate</t>
        </is>
      </c>
      <c r="L1" s="4" t="inlineStr">
        <is>
          <t>false_positives_per_1000_ci_lower</t>
        </is>
      </c>
      <c r="M1" s="4" t="inlineStr">
        <is>
          <t>false_positives_per_1000_ci_upper</t>
        </is>
      </c>
      <c r="N1" s="4" t="inlineStr">
        <is>
          <t>positive_predictive_value_estimate</t>
        </is>
      </c>
      <c r="O1" s="4" t="inlineStr">
        <is>
          <t>positive_predictive_value_ci_lower</t>
        </is>
      </c>
      <c r="P1" s="4" t="inlineStr">
        <is>
          <t>positive_predictive_value_ci_upper</t>
        </is>
      </c>
      <c r="Q1" s="4" t="inlineStr">
        <is>
          <t>absolute_net_benefit_estimate</t>
        </is>
      </c>
      <c r="R1" s="4" t="inlineStr">
        <is>
          <t>absolute_net_benefit_ci_lower</t>
        </is>
      </c>
      <c r="S1" s="4" t="inlineStr">
        <is>
          <t>absolute_net_benefit_ci_upper</t>
        </is>
      </c>
      <c r="T1" s="4" t="inlineStr">
        <is>
          <t>incremental_net_benefit_vs_better_default_estimate</t>
        </is>
      </c>
      <c r="U1" s="4" t="inlineStr">
        <is>
          <t>incremental_net_benefit_vs_better_default_ci_lower</t>
        </is>
      </c>
      <c r="V1" s="4" t="inlineStr">
        <is>
          <t>incremental_net_benefit_vs_better_default_ci_upper</t>
        </is>
      </c>
    </row>
    <row r="2">
      <c r="A2" s="6" t="n">
        <v>5</v>
      </c>
      <c r="B2" s="7" t="n">
        <v>2087</v>
      </c>
      <c r="C2" s="7" t="n">
        <v>1695.85</v>
      </c>
      <c r="D2" s="7" t="n">
        <v>2404</v>
      </c>
      <c r="E2" s="7" t="n">
        <v>806.7259373792037</v>
      </c>
      <c r="F2" s="7" t="n">
        <v>655.5276381909548</v>
      </c>
      <c r="G2" s="7" t="n">
        <v>929.2616930807884</v>
      </c>
      <c r="H2" s="7" t="n">
        <v>88.70212964003571</v>
      </c>
      <c r="I2" s="7" t="n">
        <v>74.87831586009337</v>
      </c>
      <c r="J2" s="7" t="n">
        <v>102.30380584789</v>
      </c>
      <c r="K2" s="7" t="n">
        <v>718.0238077391681</v>
      </c>
      <c r="L2" s="7" t="n">
        <v>577.2188074850611</v>
      </c>
      <c r="M2" s="7" t="n">
        <v>834.2963863741153</v>
      </c>
      <c r="N2" s="7" t="n">
        <v>0.10995323880152</v>
      </c>
      <c r="O2" s="7" t="n">
        <v>0.094006240805344</v>
      </c>
      <c r="P2" s="7" t="n">
        <v>0.1296524538960618</v>
      </c>
      <c r="Q2" s="7" t="n">
        <v>0.0509114029169216</v>
      </c>
      <c r="R2" s="7" t="n">
        <v>0.0382706045090434</v>
      </c>
      <c r="S2" s="7" t="n">
        <v>0.063138158926768</v>
      </c>
      <c r="T2" s="7" t="n">
        <v>0.0018552043402826</v>
      </c>
      <c r="U2" s="7" t="n">
        <v>-0.0031942313148731</v>
      </c>
      <c r="V2" s="7" t="n">
        <v>0.0069816270551265</v>
      </c>
    </row>
    <row r="3">
      <c r="A3" s="8" t="n">
        <v>10</v>
      </c>
      <c r="B3" s="9" t="n">
        <v>768</v>
      </c>
      <c r="C3" s="9" t="n">
        <v>580.975</v>
      </c>
      <c r="D3" s="9" t="n">
        <v>978.05</v>
      </c>
      <c r="E3" s="9" t="n">
        <v>296.8689601855431</v>
      </c>
      <c r="F3" s="9" t="n">
        <v>224.5747970622342</v>
      </c>
      <c r="G3" s="9" t="n">
        <v>378.0633938925396</v>
      </c>
      <c r="H3" s="9" t="n">
        <v>54.55870742082329</v>
      </c>
      <c r="I3" s="9" t="n">
        <v>41.70360630571729</v>
      </c>
      <c r="J3" s="9" t="n">
        <v>65.75421549691411</v>
      </c>
      <c r="K3" s="9" t="n">
        <v>242.3102527647198</v>
      </c>
      <c r="L3" s="9" t="n">
        <v>177.6050407566937</v>
      </c>
      <c r="M3" s="9" t="n">
        <v>317.499838152092</v>
      </c>
      <c r="N3" s="9" t="n">
        <v>0.1837804376271743</v>
      </c>
      <c r="O3" s="9" t="n">
        <v>0.1501832666340696</v>
      </c>
      <c r="P3" s="9" t="n">
        <v>0.219847580457989</v>
      </c>
      <c r="Q3" s="9" t="n">
        <v>0.027635346002521</v>
      </c>
      <c r="R3" s="9" t="n">
        <v>0.017255857096923</v>
      </c>
      <c r="S3" s="9" t="n">
        <v>0.0365941830270811</v>
      </c>
      <c r="T3" s="9" t="n">
        <v>0.027635346002521</v>
      </c>
      <c r="U3" s="9" t="n">
        <v>0.016781842833324</v>
      </c>
      <c r="V3" s="9" t="n">
        <v>0.0333313138535611</v>
      </c>
    </row>
    <row r="4">
      <c r="A4" s="6" t="n">
        <v>20</v>
      </c>
      <c r="B4" s="7" t="n">
        <v>191</v>
      </c>
      <c r="C4" s="7" t="n">
        <v>140</v>
      </c>
      <c r="D4" s="7" t="n">
        <v>248.025</v>
      </c>
      <c r="E4" s="7" t="n">
        <v>73.83069192114418</v>
      </c>
      <c r="F4" s="7" t="n">
        <v>54.11673753382296</v>
      </c>
      <c r="G4" s="7" t="n">
        <v>95.873598763046</v>
      </c>
      <c r="H4" s="7" t="n">
        <v>24.77749975729436</v>
      </c>
      <c r="I4" s="7" t="n">
        <v>17.92027822322939</v>
      </c>
      <c r="J4" s="7" t="n">
        <v>31.41318663560683</v>
      </c>
      <c r="K4" s="7" t="n">
        <v>49.05319216384983</v>
      </c>
      <c r="L4" s="7" t="n">
        <v>34.4705161227367</v>
      </c>
      <c r="M4" s="7" t="n">
        <v>68.22005326636064</v>
      </c>
      <c r="N4" s="7" t="n">
        <v>0.3355989103252382</v>
      </c>
      <c r="O4" s="7" t="n">
        <v>0.2571855845027924</v>
      </c>
      <c r="P4" s="7" t="n">
        <v>0.412100070339312</v>
      </c>
      <c r="Q4" s="7" t="n">
        <v>0.0125142017163319</v>
      </c>
      <c r="R4" s="7" t="n">
        <v>0.0055915897849559</v>
      </c>
      <c r="S4" s="7" t="n">
        <v>0.018710195833957</v>
      </c>
      <c r="T4" s="7" t="n">
        <v>0.0125142017163319</v>
      </c>
      <c r="U4" s="7" t="n">
        <v>0.0055915897849559</v>
      </c>
      <c r="V4" s="7" t="n">
        <v>0.018710195833957</v>
      </c>
    </row>
  </sheetData>
  <autoFilter ref="A1:V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0" customWidth="1" min="3" max="3"/>
    <col width="14" customWidth="1" min="4" max="4"/>
    <col width="17" customWidth="1" min="5" max="5"/>
    <col width="21" customWidth="1" min="6" max="6"/>
    <col width="42" customWidth="1" min="7" max="7"/>
    <col width="19" customWidth="1" min="8" max="8"/>
    <col width="19" customWidth="1" min="9" max="9"/>
    <col width="19" customWidth="1" min="10" max="10"/>
    <col width="24" customWidth="1" min="11" max="11"/>
    <col width="24" customWidth="1" min="12" max="12"/>
    <col width="24" customWidth="1" min="13" max="13"/>
    <col width="21" customWidth="1" min="14" max="14"/>
    <col width="20" customWidth="1" min="15" max="15"/>
    <col width="20" customWidth="1" min="16" max="16"/>
    <col width="20" customWidth="1" min="17" max="17"/>
    <col width="23" customWidth="1" min="18" max="18"/>
    <col width="20" customWidth="1" min="19" max="19"/>
    <col width="30" customWidth="1" min="20" max="20"/>
    <col width="36" customWidth="1" min="21" max="21"/>
    <col width="26" customWidth="1" min="22" max="22"/>
    <col width="20" customWidth="1" min="23" max="23"/>
    <col width="20" customWidth="1" min="24" max="24"/>
    <col width="20" customWidth="1" min="25" max="25"/>
    <col width="26" customWidth="1" min="26" max="26"/>
    <col width="42" customWidth="1" min="27" max="27"/>
    <col width="20" customWidth="1" min="28" max="28"/>
    <col width="29" customWidth="1" min="29" max="29"/>
    <col width="37" customWidth="1" min="30" max="30"/>
    <col width="38" customWidth="1" min="31" max="31"/>
    <col width="25" customWidth="1" min="32" max="32"/>
    <col width="39" customWidth="1" min="33" max="33"/>
    <col width="42" customWidth="1" min="34" max="34"/>
    <col width="34" customWidth="1" min="35" max="35"/>
    <col width="35" customWidth="1" min="36" max="36"/>
    <col width="42" customWidth="1" min="37" max="37"/>
    <col width="21" customWidth="1" min="38" max="38"/>
    <col width="30" customWidth="1" min="39" max="39"/>
    <col width="38" customWidth="1" min="40" max="40"/>
    <col width="39" customWidth="1" min="41" max="41"/>
    <col width="26" customWidth="1" min="42" max="42"/>
    <col width="40" customWidth="1" min="43" max="43"/>
    <col width="42" customWidth="1" min="44" max="44"/>
    <col width="35" customWidth="1" min="45" max="45"/>
    <col width="36" customWidth="1" min="46" max="46"/>
    <col width="42" customWidth="1" min="47" max="47"/>
    <col width="21" customWidth="1" min="48" max="48"/>
    <col width="30" customWidth="1" min="49" max="49"/>
    <col width="38" customWidth="1" min="50" max="50"/>
    <col width="39" customWidth="1" min="51" max="51"/>
    <col width="26" customWidth="1" min="52" max="52"/>
    <col width="40" customWidth="1" min="53" max="53"/>
    <col width="42" customWidth="1" min="54" max="54"/>
    <col width="35" customWidth="1" min="55" max="55"/>
    <col width="36" customWidth="1" min="56" max="56"/>
    <col width="42" customWidth="1" min="57" max="57"/>
  </cols>
  <sheetData>
    <row r="1" ht="32" customHeight="1">
      <c r="A1" s="4" t="inlineStr">
        <is>
          <t>stage_varied</t>
        </is>
      </c>
      <c r="B1" s="4" t="inlineStr">
        <is>
          <t>estimator_family</t>
        </is>
      </c>
      <c r="C1" s="4" t="inlineStr">
        <is>
          <t>reference_type</t>
        </is>
      </c>
      <c r="D1" s="4" t="inlineStr">
        <is>
          <t>is_canonical</t>
        </is>
      </c>
      <c r="E1" s="4" t="inlineStr">
        <is>
          <t>odds_multiplier</t>
        </is>
      </c>
      <c r="F1" s="4" t="inlineStr">
        <is>
          <t>log_odds_shift</t>
        </is>
      </c>
      <c r="G1" s="4" t="inlineStr">
        <is>
          <t>interpretation</t>
        </is>
      </c>
      <c r="H1" s="4" t="inlineStr">
        <is>
          <t>source_eligible_n</t>
        </is>
      </c>
      <c r="I1" s="4" t="inlineStr">
        <is>
          <t>update_eligible_n</t>
        </is>
      </c>
      <c r="J1" s="4" t="inlineStr">
        <is>
          <t>target_eligible_n</t>
        </is>
      </c>
      <c r="K1" s="4" t="inlineStr">
        <is>
          <t>source_expected_events</t>
        </is>
      </c>
      <c r="L1" s="4" t="inlineStr">
        <is>
          <t>update_expected_events</t>
        </is>
      </c>
      <c r="M1" s="4" t="inlineStr">
        <is>
          <t>target_expected_events</t>
        </is>
      </c>
      <c r="N1" s="4" t="inlineStr">
        <is>
          <t>update_alpha</t>
        </is>
      </c>
      <c r="O1" s="4" t="inlineStr">
        <is>
          <t>update_beta</t>
        </is>
      </c>
      <c r="P1" s="4" t="inlineStr">
        <is>
          <t>target_events</t>
        </is>
      </c>
      <c r="Q1" s="4" t="inlineStr">
        <is>
          <t>target_event_rate</t>
        </is>
      </c>
      <c r="R1" s="4" t="inlineStr">
        <is>
          <t>target_predicted_mean</t>
        </is>
      </c>
      <c r="S1" s="4" t="inlineStr">
        <is>
          <t>target_oe_ratio</t>
        </is>
      </c>
      <c r="T1" s="4" t="inlineStr">
        <is>
          <t>target_calibration_intercept</t>
        </is>
      </c>
      <c r="U1" s="4" t="inlineStr">
        <is>
          <t>target_calibration_joint_intercept</t>
        </is>
      </c>
      <c r="V1" s="4" t="inlineStr">
        <is>
          <t>target_calibration_slope</t>
        </is>
      </c>
      <c r="W1" s="4" t="inlineStr">
        <is>
          <t>target_auroc</t>
        </is>
      </c>
      <c r="X1" s="4" t="inlineStr">
        <is>
          <t>target_auprc</t>
        </is>
      </c>
      <c r="Y1" s="4" t="inlineStr">
        <is>
          <t>target_brier</t>
        </is>
      </c>
      <c r="Z1" s="4" t="inlineStr">
        <is>
          <t>target_brier_skill_score</t>
        </is>
      </c>
      <c r="AA1" s="4" t="inlineStr">
        <is>
          <t>target_grouped_absolute_calibration_error_10q</t>
        </is>
      </c>
      <c r="AB1" s="4" t="inlineStr">
        <is>
          <t>threshold_5_alerts</t>
        </is>
      </c>
      <c r="AC1" s="4" t="inlineStr">
        <is>
          <t>threshold_5_alerts_per_1000</t>
        </is>
      </c>
      <c r="AD1" s="4" t="inlineStr">
        <is>
          <t>threshold_5_true_positives_per_1000</t>
        </is>
      </c>
      <c r="AE1" s="4" t="inlineStr">
        <is>
          <t>threshold_5_false_positives_per_1000</t>
        </is>
      </c>
      <c r="AF1" s="4" t="inlineStr">
        <is>
          <t>threshold_5_sensitivity</t>
        </is>
      </c>
      <c r="AG1" s="4" t="inlineStr">
        <is>
          <t>threshold_5_positive_predictive_value</t>
        </is>
      </c>
      <c r="AH1" s="4" t="inlineStr">
        <is>
          <t>threshold_5_false_positives_per_true_positive</t>
        </is>
      </c>
      <c r="AI1" s="4" t="inlineStr">
        <is>
          <t>threshold_5_absolute_net_benefit</t>
        </is>
      </c>
      <c r="AJ1" s="4" t="inlineStr">
        <is>
          <t>threshold_5_treat_all_net_benefit</t>
        </is>
      </c>
      <c r="AK1" s="4" t="inlineStr">
        <is>
          <t>threshold_5_incremental_net_benefit_vs_better_default</t>
        </is>
      </c>
      <c r="AL1" s="4" t="inlineStr">
        <is>
          <t>threshold_10_alerts</t>
        </is>
      </c>
      <c r="AM1" s="4" t="inlineStr">
        <is>
          <t>threshold_10_alerts_per_1000</t>
        </is>
      </c>
      <c r="AN1" s="4" t="inlineStr">
        <is>
          <t>threshold_10_true_positives_per_1000</t>
        </is>
      </c>
      <c r="AO1" s="4" t="inlineStr">
        <is>
          <t>threshold_10_false_positives_per_1000</t>
        </is>
      </c>
      <c r="AP1" s="4" t="inlineStr">
        <is>
          <t>threshold_10_sensitivity</t>
        </is>
      </c>
      <c r="AQ1" s="4" t="inlineStr">
        <is>
          <t>threshold_10_positive_predictive_value</t>
        </is>
      </c>
      <c r="AR1" s="4" t="inlineStr">
        <is>
          <t>threshold_10_false_positives_per_true_positive</t>
        </is>
      </c>
      <c r="AS1" s="4" t="inlineStr">
        <is>
          <t>threshold_10_absolute_net_benefit</t>
        </is>
      </c>
      <c r="AT1" s="4" t="inlineStr">
        <is>
          <t>threshold_10_treat_all_net_benefit</t>
        </is>
      </c>
      <c r="AU1" s="4" t="inlineStr">
        <is>
          <t>threshold_10_incremental_net_benefit_vs_better_default</t>
        </is>
      </c>
      <c r="AV1" s="4" t="inlineStr">
        <is>
          <t>threshold_20_alerts</t>
        </is>
      </c>
      <c r="AW1" s="4" t="inlineStr">
        <is>
          <t>threshold_20_alerts_per_1000</t>
        </is>
      </c>
      <c r="AX1" s="4" t="inlineStr">
        <is>
          <t>threshold_20_true_positives_per_1000</t>
        </is>
      </c>
      <c r="AY1" s="4" t="inlineStr">
        <is>
          <t>threshold_20_false_positives_per_1000</t>
        </is>
      </c>
      <c r="AZ1" s="4" t="inlineStr">
        <is>
          <t>threshold_20_sensitivity</t>
        </is>
      </c>
      <c r="BA1" s="4" t="inlineStr">
        <is>
          <t>threshold_20_positive_predictive_value</t>
        </is>
      </c>
      <c r="BB1" s="4" t="inlineStr">
        <is>
          <t>threshold_20_false_positives_per_true_positive</t>
        </is>
      </c>
      <c r="BC1" s="4" t="inlineStr">
        <is>
          <t>threshold_20_absolute_net_benefit</t>
        </is>
      </c>
      <c r="BD1" s="4" t="inlineStr">
        <is>
          <t>threshold_20_treat_all_net_benefit</t>
        </is>
      </c>
      <c r="BE1" s="4" t="inlineStr">
        <is>
          <t>threshold_20_incremental_net_benefit_vs_better_default</t>
        </is>
      </c>
    </row>
    <row r="2">
      <c r="A2" s="6" t="inlineStr">
        <is>
          <t>update</t>
        </is>
      </c>
      <c r="B2" s="6" t="inlineStr">
        <is>
          <t>canonical truncated IPW/AIPW MAR</t>
        </is>
      </c>
      <c r="C2" s="6" t="inlineStr">
        <is>
          <t>Canonical MAR reference</t>
        </is>
      </c>
      <c r="D2" s="6" t="b">
        <v>1</v>
      </c>
      <c r="E2" s="6" t="n"/>
      <c r="F2" s="6" t="n"/>
      <c r="G2" s="6" t="inlineStr">
        <is>
          <t>Canonical measured-variable MAR reference using truncated IPW/AIPW</t>
        </is>
      </c>
      <c r="H2" s="6" t="n">
        <v>33396</v>
      </c>
      <c r="I2" s="6" t="n">
        <v>2802</v>
      </c>
      <c r="J2" s="6" t="n">
        <v>2587</v>
      </c>
      <c r="K2" s="7" t="n">
        <v>1962.773349147001</v>
      </c>
      <c r="L2" s="7" t="n">
        <v>283.1795532403877</v>
      </c>
      <c r="M2" s="7" t="n">
        <v>249.9129664318767</v>
      </c>
      <c r="N2" s="7" t="n">
        <v>0.0884660934907852</v>
      </c>
      <c r="O2" s="7" t="n">
        <v>0.8963305835406209</v>
      </c>
      <c r="P2" s="7" t="n">
        <v>249.9129664318767</v>
      </c>
      <c r="Q2" s="7" t="n">
        <v>0.0966033886478069</v>
      </c>
      <c r="R2" s="7" t="n">
        <v>0.0983023905215791</v>
      </c>
      <c r="S2" s="7" t="n">
        <v>0.9827165762220276</v>
      </c>
      <c r="T2" s="7" t="n">
        <v>-0.0338000760046349</v>
      </c>
      <c r="U2" s="7" t="n">
        <v>-0.131774266027062</v>
      </c>
      <c r="V2" s="7" t="n">
        <v>0.9515712689069512</v>
      </c>
      <c r="W2" s="7" t="n">
        <v>0.6875661834325857</v>
      </c>
      <c r="X2" s="7" t="n">
        <v>0.2356543830454011</v>
      </c>
      <c r="Y2" s="7" t="n">
        <v>0.0817595648855987</v>
      </c>
      <c r="Z2" s="7" t="n">
        <v>0.06315497792150709</v>
      </c>
      <c r="AA2" s="7" t="n">
        <v>0.014665075324777</v>
      </c>
      <c r="AB2" s="7" t="n">
        <v>2087</v>
      </c>
      <c r="AC2" s="7" t="n">
        <v>806.7259373792037</v>
      </c>
      <c r="AD2" s="7" t="n">
        <v>88.70212964003571</v>
      </c>
      <c r="AE2" s="7" t="n">
        <v>718.0238077391681</v>
      </c>
      <c r="AF2" s="7" t="n">
        <v>0.9182092976409204</v>
      </c>
      <c r="AG2" s="7" t="n">
        <v>0.10995323880152</v>
      </c>
      <c r="AH2" s="7" t="n">
        <v>8.094775296297824</v>
      </c>
      <c r="AI2" s="7" t="n">
        <v>0.0509114029169216</v>
      </c>
      <c r="AJ2" s="7" t="n">
        <v>0.0490561985766389</v>
      </c>
      <c r="AK2" s="7" t="n">
        <v>0.0018552043402826</v>
      </c>
      <c r="AL2" s="7" t="n">
        <v>768</v>
      </c>
      <c r="AM2" s="7" t="n">
        <v>296.8689601855431</v>
      </c>
      <c r="AN2" s="7" t="n">
        <v>54.55870742082329</v>
      </c>
      <c r="AO2" s="7" t="n">
        <v>242.3102527647198</v>
      </c>
      <c r="AP2" s="7" t="n">
        <v>0.5647701202256101</v>
      </c>
      <c r="AQ2" s="7" t="n">
        <v>0.1837804376271743</v>
      </c>
      <c r="AR2" s="7" t="n">
        <v>4.441275540047671</v>
      </c>
      <c r="AS2" s="7" t="n">
        <v>0.027635346002521</v>
      </c>
      <c r="AT2" s="7" t="n">
        <v>-0.0037740126135477</v>
      </c>
      <c r="AU2" s="7" t="n">
        <v>0.027635346002521</v>
      </c>
      <c r="AV2" s="7" t="n">
        <v>191</v>
      </c>
      <c r="AW2" s="7" t="n">
        <v>73.83069192114418</v>
      </c>
      <c r="AX2" s="7" t="n">
        <v>24.77749975729436</v>
      </c>
      <c r="AY2" s="7" t="n">
        <v>49.05319216384983</v>
      </c>
      <c r="AZ2" s="7" t="n">
        <v>0.2564868593546676</v>
      </c>
      <c r="BA2" s="7" t="n">
        <v>0.3355989103252382</v>
      </c>
      <c r="BB2" s="7" t="n">
        <v>1.979747458151375</v>
      </c>
      <c r="BC2" s="7" t="n">
        <v>0.0125142017163319</v>
      </c>
      <c r="BD2" s="7" t="n">
        <v>-0.1292457641902412</v>
      </c>
      <c r="BE2" s="7" t="n">
        <v>0.0125142017163319</v>
      </c>
    </row>
    <row r="3">
      <c r="A3" s="8" t="inlineStr">
        <is>
          <t>update</t>
        </is>
      </c>
      <c r="B3" s="8" t="inlineStr">
        <is>
          <t>update outcome-regression completion propagated to canonical target MAR</t>
        </is>
      </c>
      <c r="C3" s="8" t="inlineStr">
        <is>
          <t>OR-completion sensitivity</t>
        </is>
      </c>
      <c r="D3" s="8" t="b">
        <v>0</v>
      </c>
      <c r="E3" s="9" t="n">
        <v>0.5</v>
      </c>
      <c r="F3" s="9" t="n">
        <v>-0.6931471805599453</v>
      </c>
      <c r="G3" s="8" t="inlineStr">
        <is>
          <t>Outcome-regression completion sensitivity parameter; not asserted clinically plausible</t>
        </is>
      </c>
      <c r="H3" s="8" t="n">
        <v>33396</v>
      </c>
      <c r="I3" s="8" t="n">
        <v>2802</v>
      </c>
      <c r="J3" s="8" t="n">
        <v>2587</v>
      </c>
      <c r="K3" s="9" t="n">
        <v>1962.773349147001</v>
      </c>
      <c r="L3" s="9" t="n">
        <v>266.8308963371052</v>
      </c>
      <c r="M3" s="9" t="n">
        <v>249.9129664318767</v>
      </c>
      <c r="N3" s="9" t="n">
        <v>0.0372722595091256</v>
      </c>
      <c r="O3" s="9" t="n">
        <v>0.8973341590850836</v>
      </c>
      <c r="P3" s="9" t="n">
        <v>249.9129664318767</v>
      </c>
      <c r="Q3" s="9" t="n">
        <v>0.0966033886478069</v>
      </c>
      <c r="R3" s="9" t="n">
        <v>0.0939802111855903</v>
      </c>
      <c r="S3" s="9" t="n">
        <v>1.027912019233884</v>
      </c>
      <c r="T3" s="9" t="n">
        <v>0.0197494763596052</v>
      </c>
      <c r="U3" s="9" t="n">
        <v>-0.08302001805357789</v>
      </c>
      <c r="V3" s="9" t="n">
        <v>0.9505070347589256</v>
      </c>
      <c r="W3" s="9" t="n">
        <v>0.6875661834325857</v>
      </c>
      <c r="X3" s="9" t="n">
        <v>0.2356543830454011</v>
      </c>
      <c r="Y3" s="9" t="n">
        <v>0.081753916018902</v>
      </c>
      <c r="Z3" s="9" t="n">
        <v>0.06321970567112981</v>
      </c>
      <c r="AA3" s="9" t="n">
        <v>0.0130626558205206</v>
      </c>
      <c r="AB3" s="9" t="n">
        <v>1997</v>
      </c>
      <c r="AC3" s="9" t="n">
        <v>771.9366061074604</v>
      </c>
      <c r="AD3" s="9" t="n">
        <v>87.711201993557</v>
      </c>
      <c r="AE3" s="9" t="n">
        <v>684.2254041139034</v>
      </c>
      <c r="AF3" s="9" t="n">
        <v>0.9079516073015949</v>
      </c>
      <c r="AG3" s="9" t="n">
        <v>0.1136248770943074</v>
      </c>
      <c r="AH3" s="9" t="n">
        <v>7.80088960773978</v>
      </c>
      <c r="AI3" s="9" t="n">
        <v>0.051699338619141</v>
      </c>
      <c r="AJ3" s="9" t="n">
        <v>0.0490561985766389</v>
      </c>
      <c r="AK3" s="9" t="n">
        <v>0.002643140042502</v>
      </c>
      <c r="AL3" s="9" t="n">
        <v>692</v>
      </c>
      <c r="AM3" s="9" t="n">
        <v>267.4913026671821</v>
      </c>
      <c r="AN3" s="9" t="n">
        <v>48.85746191264268</v>
      </c>
      <c r="AO3" s="9" t="n">
        <v>218.6338407545394</v>
      </c>
      <c r="AP3" s="9" t="n">
        <v>0.5057530858546316</v>
      </c>
      <c r="AQ3" s="9" t="n">
        <v>0.1826506560231308</v>
      </c>
      <c r="AR3" s="9" t="n">
        <v>4.474932429880568</v>
      </c>
      <c r="AS3" s="9" t="n">
        <v>0.024564812939916</v>
      </c>
      <c r="AT3" s="9" t="n">
        <v>-0.0037740126135477</v>
      </c>
      <c r="AU3" s="9" t="n">
        <v>0.024564812939916</v>
      </c>
      <c r="AV3" s="9" t="n">
        <v>181</v>
      </c>
      <c r="AW3" s="9" t="n">
        <v>69.96521066872826</v>
      </c>
      <c r="AX3" s="9" t="n">
        <v>24.86792190202365</v>
      </c>
      <c r="AY3" s="9" t="n">
        <v>45.0972887667046</v>
      </c>
      <c r="AZ3" s="9" t="n">
        <v>0.2574228735669531</v>
      </c>
      <c r="BA3" s="9" t="n">
        <v>0.3554326738151115</v>
      </c>
      <c r="BB3" s="9" t="n">
        <v>1.81347234981604</v>
      </c>
      <c r="BC3" s="9" t="n">
        <v>0.0135935997103475</v>
      </c>
      <c r="BD3" s="9" t="n">
        <v>-0.1292457641902412</v>
      </c>
      <c r="BE3" s="9" t="n">
        <v>0.0135935997103475</v>
      </c>
    </row>
    <row r="4">
      <c r="A4" s="6" t="inlineStr">
        <is>
          <t>update</t>
        </is>
      </c>
      <c r="B4" s="6" t="inlineStr">
        <is>
          <t>update outcome-regression completion propagated to canonical target MAR</t>
        </is>
      </c>
      <c r="C4" s="6" t="inlineStr">
        <is>
          <t>OR-completion sensitivity</t>
        </is>
      </c>
      <c r="D4" s="6" t="b">
        <v>0</v>
      </c>
      <c r="E4" s="7" t="n">
        <v>0.6666666667</v>
      </c>
      <c r="F4" s="7" t="n">
        <v>-0.4054651080581644</v>
      </c>
      <c r="G4" s="6" t="inlineStr">
        <is>
          <t>Outcome-regression completion sensitivity parameter; not asserted clinically plausible</t>
        </is>
      </c>
      <c r="H4" s="6" t="n">
        <v>33396</v>
      </c>
      <c r="I4" s="6" t="n">
        <v>2802</v>
      </c>
      <c r="J4" s="6" t="n">
        <v>2587</v>
      </c>
      <c r="K4" s="7" t="n">
        <v>1962.773349147001</v>
      </c>
      <c r="L4" s="7" t="n">
        <v>273.1652614837071</v>
      </c>
      <c r="M4" s="7" t="n">
        <v>249.9129664318767</v>
      </c>
      <c r="N4" s="7" t="n">
        <v>0.0352583607698881</v>
      </c>
      <c r="O4" s="7" t="n">
        <v>0.8847215045143811</v>
      </c>
      <c r="P4" s="7" t="n">
        <v>249.9129664318767</v>
      </c>
      <c r="Q4" s="7" t="n">
        <v>0.0966033886478069</v>
      </c>
      <c r="R4" s="7" t="n">
        <v>0.0962061304788356</v>
      </c>
      <c r="S4" s="7" t="n">
        <v>1.004129239654418</v>
      </c>
      <c r="T4" s="7" t="n">
        <v>-0.0078700918352155</v>
      </c>
      <c r="U4" s="7" t="n">
        <v>-0.0815835614785075</v>
      </c>
      <c r="V4" s="7" t="n">
        <v>0.9640575326673234</v>
      </c>
      <c r="W4" s="7" t="n">
        <v>0.6875661834325857</v>
      </c>
      <c r="X4" s="7" t="n">
        <v>0.2356543830454011</v>
      </c>
      <c r="Y4" s="7" t="n">
        <v>0.0817389814174472</v>
      </c>
      <c r="Z4" s="7" t="n">
        <v>0.0633908343586331</v>
      </c>
      <c r="AA4" s="7" t="n">
        <v>0.0135076848875694</v>
      </c>
      <c r="AB4" s="7" t="n">
        <v>2062</v>
      </c>
      <c r="AC4" s="7" t="n">
        <v>797.0622342481639</v>
      </c>
      <c r="AD4" s="7" t="n">
        <v>88.14358246361573</v>
      </c>
      <c r="AE4" s="7" t="n">
        <v>708.918651784548</v>
      </c>
      <c r="AF4" s="7" t="n">
        <v>0.9124274385960344</v>
      </c>
      <c r="AG4" s="7" t="n">
        <v>0.1105855712092017</v>
      </c>
      <c r="AH4" s="7" t="n">
        <v>8.04277103301512</v>
      </c>
      <c r="AI4" s="7" t="n">
        <v>0.0508320744749553</v>
      </c>
      <c r="AJ4" s="7" t="n">
        <v>0.0490561985766389</v>
      </c>
      <c r="AK4" s="7" t="n">
        <v>0.0017758758983163</v>
      </c>
      <c r="AL4" s="7" t="n">
        <v>728</v>
      </c>
      <c r="AM4" s="7" t="n">
        <v>281.4070351758794</v>
      </c>
      <c r="AN4" s="7" t="n">
        <v>51.32713796309817</v>
      </c>
      <c r="AO4" s="7" t="n">
        <v>230.0798972127812</v>
      </c>
      <c r="AP4" s="7" t="n">
        <v>0.5313181937149714</v>
      </c>
      <c r="AQ4" s="7" t="n">
        <v>0.1823946509760096</v>
      </c>
      <c r="AR4" s="7" t="n">
        <v>4.48261692242022</v>
      </c>
      <c r="AS4" s="7" t="n">
        <v>0.0257627049394558</v>
      </c>
      <c r="AT4" s="7" t="n">
        <v>-0.0037740126135477</v>
      </c>
      <c r="AU4" s="7" t="n">
        <v>0.0257627049394558</v>
      </c>
      <c r="AV4" s="7" t="n">
        <v>183</v>
      </c>
      <c r="AW4" s="7" t="n">
        <v>70.73830691921144</v>
      </c>
      <c r="AX4" s="7" t="n">
        <v>24.86107958152772</v>
      </c>
      <c r="AY4" s="7" t="n">
        <v>45.87722733768372</v>
      </c>
      <c r="AZ4" s="7" t="n">
        <v>0.2573520445764621</v>
      </c>
      <c r="BA4" s="7" t="n">
        <v>0.3514514364885914</v>
      </c>
      <c r="BB4" s="7" t="n">
        <v>1.845343328202506</v>
      </c>
      <c r="BC4" s="7" t="n">
        <v>0.0133917727471067</v>
      </c>
      <c r="BD4" s="7" t="n">
        <v>-0.1292457641902412</v>
      </c>
      <c r="BE4" s="7" t="n">
        <v>0.0133917727471067</v>
      </c>
    </row>
    <row r="5">
      <c r="A5" s="8" t="inlineStr">
        <is>
          <t>update</t>
        </is>
      </c>
      <c r="B5" s="8" t="inlineStr">
        <is>
          <t>update outcome-regression completion propagated to canonical target MAR</t>
        </is>
      </c>
      <c r="C5" s="8" t="inlineStr">
        <is>
          <t>OR-completion reference, k=1</t>
        </is>
      </c>
      <c r="D5" s="8" t="b">
        <v>0</v>
      </c>
      <c r="E5" s="9" t="n">
        <v>1</v>
      </c>
      <c r="F5" s="9" t="n">
        <v>0</v>
      </c>
      <c r="G5" s="8" t="inlineStr">
        <is>
          <t>Outcome-regression completion sensitivity parameter; not asserted clinically plausible</t>
        </is>
      </c>
      <c r="H5" s="8" t="n">
        <v>33396</v>
      </c>
      <c r="I5" s="8" t="n">
        <v>2802</v>
      </c>
      <c r="J5" s="8" t="n">
        <v>2587</v>
      </c>
      <c r="K5" s="9" t="n">
        <v>1962.773349147001</v>
      </c>
      <c r="L5" s="9" t="n">
        <v>284.98178655379</v>
      </c>
      <c r="M5" s="9" t="n">
        <v>249.9129664318767</v>
      </c>
      <c r="N5" s="9" t="n">
        <v>0.0258603692441445</v>
      </c>
      <c r="O5" s="9" t="n">
        <v>0.859627517190623</v>
      </c>
      <c r="P5" s="9" t="n">
        <v>249.9129664318767</v>
      </c>
      <c r="Q5" s="9" t="n">
        <v>0.0966033886478069</v>
      </c>
      <c r="R5" s="9" t="n">
        <v>0.1003635569526443</v>
      </c>
      <c r="S5" s="9" t="n">
        <v>0.9625345252897765</v>
      </c>
      <c r="T5" s="9" t="n">
        <v>-0.0576101446639331</v>
      </c>
      <c r="U5" s="9" t="n">
        <v>-0.0732511317990162</v>
      </c>
      <c r="V5" s="9" t="n">
        <v>0.9922000095196118</v>
      </c>
      <c r="W5" s="9" t="n">
        <v>0.6875661834325857</v>
      </c>
      <c r="X5" s="9" t="n">
        <v>0.2356543830454011</v>
      </c>
      <c r="Y5" s="9" t="n">
        <v>0.08173780682982321</v>
      </c>
      <c r="Z5" s="9" t="n">
        <v>0.0634042934147085</v>
      </c>
      <c r="AA5" s="9" t="n">
        <v>0.014241772972928</v>
      </c>
      <c r="AB5" s="9" t="n">
        <v>2189</v>
      </c>
      <c r="AC5" s="9" t="n">
        <v>846.1538461538462</v>
      </c>
      <c r="AD5" s="9" t="n">
        <v>91.45573885271835</v>
      </c>
      <c r="AE5" s="9" t="n">
        <v>754.6981073011277</v>
      </c>
      <c r="AF5" s="9" t="n">
        <v>0.9467135690875635</v>
      </c>
      <c r="AG5" s="9" t="n">
        <v>0.108084055007758</v>
      </c>
      <c r="AH5" s="9" t="n">
        <v>8.252058501397102</v>
      </c>
      <c r="AI5" s="9" t="n">
        <v>0.0517347858368695</v>
      </c>
      <c r="AJ5" s="9" t="n">
        <v>0.0490561985766389</v>
      </c>
      <c r="AK5" s="9" t="n">
        <v>0.0026785872602305</v>
      </c>
      <c r="AL5" s="9" t="n">
        <v>798</v>
      </c>
      <c r="AM5" s="9" t="n">
        <v>308.4654039427909</v>
      </c>
      <c r="AN5" s="9" t="n">
        <v>55.03533149018639</v>
      </c>
      <c r="AO5" s="9" t="n">
        <v>253.4300724526045</v>
      </c>
      <c r="AP5" s="9" t="n">
        <v>0.5697039437284352</v>
      </c>
      <c r="AQ5" s="9" t="n">
        <v>0.1784165445678097</v>
      </c>
      <c r="AR5" s="9" t="n">
        <v>4.604861378872495</v>
      </c>
      <c r="AS5" s="9" t="n">
        <v>0.0268764345510081</v>
      </c>
      <c r="AT5" s="9" t="n">
        <v>-0.0037740126135477</v>
      </c>
      <c r="AU5" s="9" t="n">
        <v>0.0268764345510081</v>
      </c>
      <c r="AV5" s="9" t="n">
        <v>190</v>
      </c>
      <c r="AW5" s="9" t="n">
        <v>73.44414379590259</v>
      </c>
      <c r="AX5" s="9" t="n">
        <v>24.77910947390637</v>
      </c>
      <c r="AY5" s="9" t="n">
        <v>48.66503432199622</v>
      </c>
      <c r="AZ5" s="9" t="n">
        <v>0.2565035225031817</v>
      </c>
      <c r="BA5" s="9" t="n">
        <v>0.3373871379420829</v>
      </c>
      <c r="BB5" s="9" t="n">
        <v>1.963954127295936</v>
      </c>
      <c r="BC5" s="9" t="n">
        <v>0.0126128508934073</v>
      </c>
      <c r="BD5" s="9" t="n">
        <v>-0.1292457641902412</v>
      </c>
      <c r="BE5" s="9" t="n">
        <v>0.0126128508934073</v>
      </c>
    </row>
    <row r="6">
      <c r="A6" s="6" t="inlineStr">
        <is>
          <t>update</t>
        </is>
      </c>
      <c r="B6" s="6" t="inlineStr">
        <is>
          <t>update outcome-regression completion propagated to canonical target MAR</t>
        </is>
      </c>
      <c r="C6" s="6" t="inlineStr">
        <is>
          <t>OR-completion sensitivity</t>
        </is>
      </c>
      <c r="D6" s="6" t="b">
        <v>0</v>
      </c>
      <c r="E6" s="7" t="n">
        <v>1.5</v>
      </c>
      <c r="F6" s="7" t="n">
        <v>0.4054651081081644</v>
      </c>
      <c r="G6" s="6" t="inlineStr">
        <is>
          <t>Outcome-regression completion sensitivity parameter; not asserted clinically plausible</t>
        </is>
      </c>
      <c r="H6" s="6" t="n">
        <v>33396</v>
      </c>
      <c r="I6" s="6" t="n">
        <v>2802</v>
      </c>
      <c r="J6" s="6" t="n">
        <v>2587</v>
      </c>
      <c r="K6" s="7" t="n">
        <v>1962.773349147001</v>
      </c>
      <c r="L6" s="7" t="n">
        <v>301.0912030910025</v>
      </c>
      <c r="M6" s="7" t="n">
        <v>249.9129664318767</v>
      </c>
      <c r="N6" s="7" t="n">
        <v>0.0048413257573711</v>
      </c>
      <c r="O6" s="7" t="n">
        <v>0.8235912663236199</v>
      </c>
      <c r="P6" s="7" t="n">
        <v>249.9129664318767</v>
      </c>
      <c r="Q6" s="7" t="n">
        <v>0.0966033886478069</v>
      </c>
      <c r="R6" s="7" t="n">
        <v>0.1060418972369447</v>
      </c>
      <c r="S6" s="7" t="n">
        <v>0.9109926469153232</v>
      </c>
      <c r="T6" s="7" t="n">
        <v>-0.1219447771551065</v>
      </c>
      <c r="U6" s="7" t="n">
        <v>-0.0526062166581891</v>
      </c>
      <c r="V6" s="7" t="n">
        <v>1.035613739017858</v>
      </c>
      <c r="W6" s="7" t="n">
        <v>0.6875661834325857</v>
      </c>
      <c r="X6" s="7" t="n">
        <v>0.2356543830454011</v>
      </c>
      <c r="Y6" s="7" t="n">
        <v>0.081794864409824</v>
      </c>
      <c r="Z6" s="7" t="n">
        <v>0.06275049700727441</v>
      </c>
      <c r="AA6" s="7" t="n">
        <v>0.0158469665195997</v>
      </c>
      <c r="AB6" s="7" t="n">
        <v>2336</v>
      </c>
      <c r="AC6" s="7" t="n">
        <v>902.9764205643604</v>
      </c>
      <c r="AD6" s="7" t="n">
        <v>93.83603163684806</v>
      </c>
      <c r="AE6" s="7" t="n">
        <v>809.1403889275123</v>
      </c>
      <c r="AF6" s="7" t="n">
        <v>0.971353416793193</v>
      </c>
      <c r="AG6" s="7" t="n">
        <v>0.1039185846937182</v>
      </c>
      <c r="AH6" s="7" t="n">
        <v>8.622917815396772</v>
      </c>
      <c r="AI6" s="7" t="n">
        <v>0.0512496953775053</v>
      </c>
      <c r="AJ6" s="7" t="n">
        <v>0.0490561985766389</v>
      </c>
      <c r="AK6" s="7" t="n">
        <v>0.0021934968008663</v>
      </c>
      <c r="AL6" s="7" t="n">
        <v>918</v>
      </c>
      <c r="AM6" s="7" t="n">
        <v>354.851178971782</v>
      </c>
      <c r="AN6" s="7" t="n">
        <v>60.01335304957733</v>
      </c>
      <c r="AO6" s="7" t="n">
        <v>294.8378259222046</v>
      </c>
      <c r="AP6" s="7" t="n">
        <v>0.6212344503604502</v>
      </c>
      <c r="AQ6" s="7" t="n">
        <v>0.1691225973194515</v>
      </c>
      <c r="AR6" s="7" t="n">
        <v>4.912870402002662</v>
      </c>
      <c r="AS6" s="7" t="n">
        <v>0.0272535946137768</v>
      </c>
      <c r="AT6" s="7" t="n">
        <v>-0.0037740126135477</v>
      </c>
      <c r="AU6" s="7" t="n">
        <v>0.0272535946137768</v>
      </c>
      <c r="AV6" s="7" t="n">
        <v>204</v>
      </c>
      <c r="AW6" s="7" t="n">
        <v>78.85581754928488</v>
      </c>
      <c r="AX6" s="7" t="n">
        <v>25.10430960077397</v>
      </c>
      <c r="AY6" s="7" t="n">
        <v>53.75150794851091</v>
      </c>
      <c r="AZ6" s="7" t="n">
        <v>0.2598698653553274</v>
      </c>
      <c r="BA6" s="7" t="n">
        <v>0.3183571026333444</v>
      </c>
      <c r="BB6" s="7" t="n">
        <v>2.141126715026401</v>
      </c>
      <c r="BC6" s="7" t="n">
        <v>0.0116664326136462</v>
      </c>
      <c r="BD6" s="7" t="n">
        <v>-0.1292457641902412</v>
      </c>
      <c r="BE6" s="7" t="n">
        <v>0.0116664326136462</v>
      </c>
    </row>
    <row r="7">
      <c r="A7" s="8" t="inlineStr">
        <is>
          <t>update</t>
        </is>
      </c>
      <c r="B7" s="8" t="inlineStr">
        <is>
          <t>update outcome-regression completion propagated to canonical target MAR</t>
        </is>
      </c>
      <c r="C7" s="8" t="inlineStr">
        <is>
          <t>OR-completion sensitivity</t>
        </is>
      </c>
      <c r="D7" s="8" t="b">
        <v>0</v>
      </c>
      <c r="E7" s="9" t="n">
        <v>2</v>
      </c>
      <c r="F7" s="9" t="n">
        <v>0.6931471805599453</v>
      </c>
      <c r="G7" s="8" t="inlineStr">
        <is>
          <t>Outcome-regression completion sensitivity parameter; not asserted clinically plausible</t>
        </is>
      </c>
      <c r="H7" s="8" t="n">
        <v>33396</v>
      </c>
      <c r="I7" s="8" t="n">
        <v>2802</v>
      </c>
      <c r="J7" s="8" t="n">
        <v>2587</v>
      </c>
      <c r="K7" s="9" t="n">
        <v>1962.773349147001</v>
      </c>
      <c r="L7" s="9" t="n">
        <v>315.7296347558076</v>
      </c>
      <c r="M7" s="9" t="n">
        <v>249.9129664318767</v>
      </c>
      <c r="N7" s="9" t="n">
        <v>-0.019567712549536</v>
      </c>
      <c r="O7" s="9" t="n">
        <v>0.7901289768951838</v>
      </c>
      <c r="P7" s="9" t="n">
        <v>249.9129664318767</v>
      </c>
      <c r="Q7" s="9" t="n">
        <v>0.0966033886478069</v>
      </c>
      <c r="R7" s="9" t="n">
        <v>0.111212026498123</v>
      </c>
      <c r="S7" s="9" t="n">
        <v>0.8686415641336899</v>
      </c>
      <c r="T7" s="9" t="n">
        <v>-0.1772587385666131</v>
      </c>
      <c r="U7" s="9" t="n">
        <v>-0.0264696673687225</v>
      </c>
      <c r="V7" s="9" t="n">
        <v>1.079472409797474</v>
      </c>
      <c r="W7" s="9" t="n">
        <v>0.6875661834325857</v>
      </c>
      <c r="X7" s="9" t="n">
        <v>0.2356543830454011</v>
      </c>
      <c r="Y7" s="9" t="n">
        <v>0.0819080881835987</v>
      </c>
      <c r="Z7" s="9" t="n">
        <v>0.0614531181747166</v>
      </c>
      <c r="AA7" s="9" t="n">
        <v>0.0194904525182433</v>
      </c>
      <c r="AB7" s="9" t="n">
        <v>2413</v>
      </c>
      <c r="AC7" s="9" t="n">
        <v>932.7406262079628</v>
      </c>
      <c r="AD7" s="9" t="n">
        <v>94.998570221893</v>
      </c>
      <c r="AE7" s="9" t="n">
        <v>837.7420559860698</v>
      </c>
      <c r="AF7" s="9" t="n">
        <v>0.9833875555673852</v>
      </c>
      <c r="AG7" s="9" t="n">
        <v>0.1018488608222284</v>
      </c>
      <c r="AH7" s="9" t="n">
        <v>8.818470152017161</v>
      </c>
      <c r="AI7" s="9" t="n">
        <v>0.0509068830647314</v>
      </c>
      <c r="AJ7" s="9" t="n">
        <v>0.0490561985766389</v>
      </c>
      <c r="AK7" s="9" t="n">
        <v>0.0018506844880925</v>
      </c>
      <c r="AL7" s="9" t="n">
        <v>1063</v>
      </c>
      <c r="AM7" s="9" t="n">
        <v>410.9006571318129</v>
      </c>
      <c r="AN7" s="9" t="n">
        <v>62.66733114011723</v>
      </c>
      <c r="AO7" s="9" t="n">
        <v>348.2333259916957</v>
      </c>
      <c r="AP7" s="9" t="n">
        <v>0.648707379909699</v>
      </c>
      <c r="AQ7" s="9" t="n">
        <v>0.1525121219750548</v>
      </c>
      <c r="AR7" s="9" t="n">
        <v>5.556855855454966</v>
      </c>
      <c r="AS7" s="9" t="n">
        <v>0.0239747393632621</v>
      </c>
      <c r="AT7" s="9" t="n">
        <v>-0.0037740126135477</v>
      </c>
      <c r="AU7" s="9" t="n">
        <v>0.0239747393632621</v>
      </c>
      <c r="AV7" s="9" t="n">
        <v>216</v>
      </c>
      <c r="AW7" s="9" t="n">
        <v>83.494395052184</v>
      </c>
      <c r="AX7" s="9" t="n">
        <v>25.46969791145856</v>
      </c>
      <c r="AY7" s="9" t="n">
        <v>58.02469714072544</v>
      </c>
      <c r="AZ7" s="9" t="n">
        <v>0.2636522203617</v>
      </c>
      <c r="BA7" s="9" t="n">
        <v>0.3050467985969597</v>
      </c>
      <c r="BB7" s="9" t="n">
        <v>2.278185526284578</v>
      </c>
      <c r="BC7" s="9" t="n">
        <v>0.0109635236262772</v>
      </c>
      <c r="BD7" s="9" t="n">
        <v>-0.1292457641902412</v>
      </c>
      <c r="BE7" s="9" t="n">
        <v>0.0109635236262772</v>
      </c>
    </row>
    <row r="8">
      <c r="A8" s="6" t="inlineStr">
        <is>
          <t>update</t>
        </is>
      </c>
      <c r="B8" s="6" t="inlineStr">
        <is>
          <t>update outcome-regression completion propagated to canonical target MAR</t>
        </is>
      </c>
      <c r="C8" s="6" t="inlineStr">
        <is>
          <t>OR-completion sensitivity</t>
        </is>
      </c>
      <c r="D8" s="6" t="b">
        <v>0</v>
      </c>
      <c r="E8" s="7" t="n">
        <v>3</v>
      </c>
      <c r="F8" s="7" t="n">
        <v>1.09861228866811</v>
      </c>
      <c r="G8" s="6" t="inlineStr">
        <is>
          <t>Outcome-regression completion sensitivity parameter; not asserted clinically plausible</t>
        </is>
      </c>
      <c r="H8" s="6" t="n">
        <v>33396</v>
      </c>
      <c r="I8" s="6" t="n">
        <v>2802</v>
      </c>
      <c r="J8" s="6" t="n">
        <v>2587</v>
      </c>
      <c r="K8" s="7" t="n">
        <v>1962.773349147001</v>
      </c>
      <c r="L8" s="7" t="n">
        <v>341.7250043909337</v>
      </c>
      <c r="M8" s="7" t="n">
        <v>249.9129664318767</v>
      </c>
      <c r="N8" s="7" t="n">
        <v>-0.0700837302213618</v>
      </c>
      <c r="O8" s="7" t="n">
        <v>0.7308730414902708</v>
      </c>
      <c r="P8" s="7" t="n">
        <v>249.9129664318767</v>
      </c>
      <c r="Q8" s="7" t="n">
        <v>0.0966033886478069</v>
      </c>
      <c r="R8" s="7" t="n">
        <v>0.1204162748123384</v>
      </c>
      <c r="S8" s="7" t="n">
        <v>0.8022452845211957</v>
      </c>
      <c r="T8" s="7" t="n">
        <v>-0.269061645215169</v>
      </c>
      <c r="U8" s="7" t="n">
        <v>0.0341946254485224</v>
      </c>
      <c r="V8" s="7" t="n">
        <v>1.16699123147397</v>
      </c>
      <c r="W8" s="7" t="n">
        <v>0.6875661834325857</v>
      </c>
      <c r="X8" s="7" t="n">
        <v>0.2356543830454011</v>
      </c>
      <c r="Y8" s="7" t="n">
        <v>0.08225923585552319</v>
      </c>
      <c r="Z8" s="7" t="n">
        <v>0.05742947948587</v>
      </c>
      <c r="AA8" s="7" t="n">
        <v>0.0266953602706349</v>
      </c>
      <c r="AB8" s="7" t="n">
        <v>2531</v>
      </c>
      <c r="AC8" s="7" t="n">
        <v>978.3533049864708</v>
      </c>
      <c r="AD8" s="7" t="n">
        <v>96.41954497507058</v>
      </c>
      <c r="AE8" s="7" t="n">
        <v>881.9337600114004</v>
      </c>
      <c r="AF8" s="7" t="n">
        <v>0.9980969231482484</v>
      </c>
      <c r="AG8" s="7" t="n">
        <v>0.0985528893127252</v>
      </c>
      <c r="AH8" s="7" t="n">
        <v>9.146835947415283</v>
      </c>
      <c r="AI8" s="7" t="n">
        <v>0.050001978658681</v>
      </c>
      <c r="AJ8" s="7" t="n">
        <v>0.0490561985766389</v>
      </c>
      <c r="AK8" s="7" t="n">
        <v>0.0009457800820421</v>
      </c>
      <c r="AL8" s="7" t="n">
        <v>1302</v>
      </c>
      <c r="AM8" s="7" t="n">
        <v>503.2856590645536</v>
      </c>
      <c r="AN8" s="7" t="n">
        <v>70.05442881689575</v>
      </c>
      <c r="AO8" s="7" t="n">
        <v>433.2312302476578</v>
      </c>
      <c r="AP8" s="7" t="n">
        <v>0.7251756879077769</v>
      </c>
      <c r="AQ8" s="7" t="n">
        <v>0.1391941684710517</v>
      </c>
      <c r="AR8" s="7" t="n">
        <v>6.18420901525031</v>
      </c>
      <c r="AS8" s="7" t="n">
        <v>0.0219176254560448</v>
      </c>
      <c r="AT8" s="7" t="n">
        <v>-0.0037740126135477</v>
      </c>
      <c r="AU8" s="7" t="n">
        <v>0.0219176254560448</v>
      </c>
      <c r="AV8" s="7" t="n">
        <v>235</v>
      </c>
      <c r="AW8" s="7" t="n">
        <v>90.83880943177424</v>
      </c>
      <c r="AX8" s="7" t="n">
        <v>26.33026396732586</v>
      </c>
      <c r="AY8" s="7" t="n">
        <v>64.5085454644484</v>
      </c>
      <c r="AZ8" s="7" t="n">
        <v>0.272560459171052</v>
      </c>
      <c r="BA8" s="7" t="n">
        <v>0.2898569909934979</v>
      </c>
      <c r="BB8" s="7" t="n">
        <v>2.449977164851035</v>
      </c>
      <c r="BC8" s="7" t="n">
        <v>0.0102031276012137</v>
      </c>
      <c r="BD8" s="7" t="n">
        <v>-0.1292457641902412</v>
      </c>
      <c r="BE8" s="7" t="n">
        <v>0.0102031276012137</v>
      </c>
    </row>
  </sheetData>
  <autoFilter ref="A1:BE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3" customWidth="1" min="3" max="3"/>
    <col width="42" customWidth="1" min="4" max="4"/>
  </cols>
  <sheetData>
    <row r="1" ht="32" customHeight="1">
      <c r="A1" s="4" t="inlineStr">
        <is>
          <t>content</t>
        </is>
      </c>
      <c r="B1" s="4" t="inlineStr">
        <is>
          <t>main_location</t>
        </is>
      </c>
      <c r="C1" s="4" t="inlineStr">
        <is>
          <t>supplement_location</t>
        </is>
      </c>
      <c r="D1" s="4" t="inlineStr">
        <is>
          <t>unique_numeric_source</t>
        </is>
      </c>
    </row>
    <row r="2">
      <c r="A2" s="6" t="inlineStr">
        <is>
          <t>Update alpha and beta</t>
        </is>
      </c>
      <c r="B2" s="6" t="inlineStr">
        <is>
          <t>Table 2</t>
        </is>
      </c>
      <c r="C2" s="6" t="inlineStr">
        <is>
          <t>Table S8</t>
        </is>
      </c>
      <c r="D2" s="6" t="inlineStr">
        <is>
          <t>31_canonical_primary_bootstrap_v32.csv</t>
        </is>
      </c>
    </row>
    <row r="3">
      <c r="A3" s="8" t="inlineStr">
        <is>
          <t>Canonical target performance</t>
        </is>
      </c>
      <c r="B3" s="8" t="inlineStr">
        <is>
          <t>Table 3</t>
        </is>
      </c>
      <c r="C3" s="8" t="inlineStr">
        <is>
          <t>Table S10</t>
        </is>
      </c>
      <c r="D3" s="8" t="inlineStr">
        <is>
          <t>31_canonical_primary_bootstrap_v32.csv</t>
        </is>
      </c>
    </row>
    <row r="4">
      <c r="A4" s="6" t="inlineStr">
        <is>
          <t>Operational workload</t>
        </is>
      </c>
      <c r="B4" s="6" t="inlineStr">
        <is>
          <t>Table 4</t>
        </is>
      </c>
      <c r="C4" s="6" t="inlineStr">
        <is>
          <t>Table S10</t>
        </is>
      </c>
      <c r="D4" s="6" t="inlineStr">
        <is>
          <t>31_canonical_primary_bootstrap_v32.csv</t>
        </is>
      </c>
    </row>
    <row r="5">
      <c r="A5" s="8" t="inlineStr">
        <is>
          <t>Source-stage MNAR</t>
        </is>
      </c>
      <c r="B5" s="8" t="inlineStr">
        <is>
          <t>Results</t>
        </is>
      </c>
      <c r="C5" s="8" t="inlineStr">
        <is>
          <t>Table S11 / Figure S3</t>
        </is>
      </c>
      <c r="D5" s="8" t="inlineStr">
        <is>
          <t>43_source_mnar_propagation_v32.csv</t>
        </is>
      </c>
    </row>
    <row r="6">
      <c r="A6" s="6" t="inlineStr">
        <is>
          <t>Update-stage MNAR</t>
        </is>
      </c>
      <c r="B6" s="6" t="inlineStr">
        <is>
          <t>Results</t>
        </is>
      </c>
      <c r="C6" s="6" t="inlineStr">
        <is>
          <t>Table S12</t>
        </is>
      </c>
      <c r="D6" s="6" t="inlineStr">
        <is>
          <t>38_update_mnar_propagation_v32.csv</t>
        </is>
      </c>
    </row>
    <row r="7">
      <c r="A7" s="8" t="inlineStr">
        <is>
          <t>Target-stage MNAR</t>
        </is>
      </c>
      <c r="B7" s="8" t="inlineStr">
        <is>
          <t>Results</t>
        </is>
      </c>
      <c r="C7" s="8" t="inlineStr">
        <is>
          <t>Table S13</t>
        </is>
      </c>
      <c r="D7" s="8" t="inlineStr">
        <is>
          <t>40_target_mnar_sensitivity_v32.csv</t>
        </is>
      </c>
    </row>
    <row r="8">
      <c r="A8" s="6" t="inlineStr">
        <is>
          <t>MNAR sampling intervals</t>
        </is>
      </c>
      <c r="B8" s="6" t="inlineStr">
        <is>
          <t>Results</t>
        </is>
      </c>
      <c r="C8" s="6" t="inlineStr">
        <is>
          <t>Table S14</t>
        </is>
      </c>
      <c r="D8" s="6" t="inlineStr">
        <is>
          <t>47_mnar_chain_bootstrap_intervals_v32.csv</t>
        </is>
      </c>
    </row>
    <row r="9">
      <c r="A9" s="8" t="inlineStr">
        <is>
          <t>Auxiliary outcome-model diagnostics</t>
        </is>
      </c>
      <c r="B9" s="8" t="inlineStr">
        <is>
          <t>Methods/Results</t>
        </is>
      </c>
      <c r="C9" s="8" t="inlineStr">
        <is>
          <t>Table S4</t>
        </is>
      </c>
      <c r="D9" s="8" t="inlineStr">
        <is>
          <t>44_auxiliary_outcome_model_diagnostics_v32.csv</t>
        </is>
      </c>
    </row>
    <row r="10">
      <c r="A10" s="6" t="inlineStr">
        <is>
          <t>Weight truncation sensitivity</t>
        </is>
      </c>
      <c r="B10" s="6" t="inlineStr">
        <is>
          <t>Results</t>
        </is>
      </c>
      <c r="C10" s="6" t="inlineStr">
        <is>
          <t>Table S15</t>
        </is>
      </c>
      <c r="D10" s="6" t="inlineStr">
        <is>
          <t>46_weight_truncation_sensitivity_v32.csv</t>
        </is>
      </c>
    </row>
    <row r="11">
      <c r="A11" s="8" t="inlineStr">
        <is>
          <t>10-quantile grouped absolute calibration error</t>
        </is>
      </c>
      <c r="B11" s="8" t="inlineStr">
        <is>
          <t>Methods / Table 3</t>
        </is>
      </c>
      <c r="C11" s="8" t="inlineStr">
        <is>
          <t>Tables S4 and S10</t>
        </is>
      </c>
      <c r="D11" s="8" t="inlineStr">
        <is>
          <t>31_canonical_primary_bootstrap_v32.csv</t>
        </is>
      </c>
    </row>
  </sheetData>
  <autoFilter ref="A1:D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4" customWidth="1" min="4" max="4"/>
    <col width="17" customWidth="1" min="5" max="5"/>
    <col width="21" customWidth="1" min="6" max="6"/>
    <col width="42" customWidth="1" min="7" max="7"/>
    <col width="19" customWidth="1" min="8" max="8"/>
    <col width="19" customWidth="1" min="9" max="9"/>
    <col width="19" customWidth="1" min="10" max="10"/>
    <col width="24" customWidth="1" min="11" max="11"/>
    <col width="24" customWidth="1" min="12" max="12"/>
    <col width="2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  <col width="20" customWidth="1" min="19" max="19"/>
    <col width="30" customWidth="1" min="20" max="20"/>
    <col width="36" customWidth="1" min="21" max="21"/>
    <col width="26" customWidth="1" min="22" max="22"/>
    <col width="20" customWidth="1" min="23" max="23"/>
    <col width="20" customWidth="1" min="24" max="24"/>
    <col width="20" customWidth="1" min="25" max="25"/>
    <col width="26" customWidth="1" min="26" max="26"/>
    <col width="42" customWidth="1" min="27" max="27"/>
    <col width="20" customWidth="1" min="28" max="28"/>
    <col width="29" customWidth="1" min="29" max="29"/>
    <col width="37" customWidth="1" min="30" max="30"/>
    <col width="38" customWidth="1" min="31" max="31"/>
    <col width="25" customWidth="1" min="32" max="32"/>
    <col width="39" customWidth="1" min="33" max="33"/>
    <col width="42" customWidth="1" min="34" max="34"/>
    <col width="34" customWidth="1" min="35" max="35"/>
    <col width="35" customWidth="1" min="36" max="36"/>
    <col width="42" customWidth="1" min="37" max="37"/>
    <col width="21" customWidth="1" min="38" max="38"/>
    <col width="30" customWidth="1" min="39" max="39"/>
    <col width="38" customWidth="1" min="40" max="40"/>
    <col width="39" customWidth="1" min="41" max="41"/>
    <col width="26" customWidth="1" min="42" max="42"/>
    <col width="40" customWidth="1" min="43" max="43"/>
    <col width="42" customWidth="1" min="44" max="44"/>
    <col width="35" customWidth="1" min="45" max="45"/>
    <col width="36" customWidth="1" min="46" max="46"/>
    <col width="42" customWidth="1" min="47" max="47"/>
    <col width="21" customWidth="1" min="48" max="48"/>
    <col width="30" customWidth="1" min="49" max="49"/>
    <col width="38" customWidth="1" min="50" max="50"/>
    <col width="39" customWidth="1" min="51" max="51"/>
    <col width="26" customWidth="1" min="52" max="52"/>
    <col width="40" customWidth="1" min="53" max="53"/>
    <col width="42" customWidth="1" min="54" max="54"/>
    <col width="35" customWidth="1" min="55" max="55"/>
    <col width="36" customWidth="1" min="56" max="56"/>
    <col width="42" customWidth="1" min="57" max="57"/>
  </cols>
  <sheetData>
    <row r="1" ht="32" customHeight="1">
      <c r="A1" s="4" t="inlineStr">
        <is>
          <t>stage_varied</t>
        </is>
      </c>
      <c r="B1" s="4" t="inlineStr">
        <is>
          <t>estimator_family</t>
        </is>
      </c>
      <c r="C1" s="4" t="inlineStr">
        <is>
          <t>reference_type</t>
        </is>
      </c>
      <c r="D1" s="4" t="inlineStr">
        <is>
          <t>is_canonical</t>
        </is>
      </c>
      <c r="E1" s="4" t="inlineStr">
        <is>
          <t>odds_multiplier</t>
        </is>
      </c>
      <c r="F1" s="4" t="inlineStr">
        <is>
          <t>log_odds_shift</t>
        </is>
      </c>
      <c r="G1" s="4" t="inlineStr">
        <is>
          <t>interpretation</t>
        </is>
      </c>
      <c r="H1" s="4" t="inlineStr">
        <is>
          <t>source_eligible_n</t>
        </is>
      </c>
      <c r="I1" s="4" t="inlineStr">
        <is>
          <t>update_eligible_n</t>
        </is>
      </c>
      <c r="J1" s="4" t="inlineStr">
        <is>
          <t>target_eligible_n</t>
        </is>
      </c>
      <c r="K1" s="4" t="inlineStr">
        <is>
          <t>source_expected_events</t>
        </is>
      </c>
      <c r="L1" s="4" t="inlineStr">
        <is>
          <t>update_expected_events</t>
        </is>
      </c>
      <c r="M1" s="4" t="inlineStr">
        <is>
          <t>target_expected_events</t>
        </is>
      </c>
      <c r="N1" s="4" t="inlineStr">
        <is>
          <t>update_alpha</t>
        </is>
      </c>
      <c r="O1" s="4" t="inlineStr">
        <is>
          <t>update_beta</t>
        </is>
      </c>
      <c r="P1" s="4" t="inlineStr">
        <is>
          <t>target_events</t>
        </is>
      </c>
      <c r="Q1" s="4" t="inlineStr">
        <is>
          <t>target_event_rate</t>
        </is>
      </c>
      <c r="R1" s="4" t="inlineStr">
        <is>
          <t>target_predicted_mean</t>
        </is>
      </c>
      <c r="S1" s="4" t="inlineStr">
        <is>
          <t>target_oe_ratio</t>
        </is>
      </c>
      <c r="T1" s="4" t="inlineStr">
        <is>
          <t>target_calibration_intercept</t>
        </is>
      </c>
      <c r="U1" s="4" t="inlineStr">
        <is>
          <t>target_calibration_joint_intercept</t>
        </is>
      </c>
      <c r="V1" s="4" t="inlineStr">
        <is>
          <t>target_calibration_slope</t>
        </is>
      </c>
      <c r="W1" s="4" t="inlineStr">
        <is>
          <t>target_auroc</t>
        </is>
      </c>
      <c r="X1" s="4" t="inlineStr">
        <is>
          <t>target_auprc</t>
        </is>
      </c>
      <c r="Y1" s="4" t="inlineStr">
        <is>
          <t>target_brier</t>
        </is>
      </c>
      <c r="Z1" s="4" t="inlineStr">
        <is>
          <t>target_brier_skill_score</t>
        </is>
      </c>
      <c r="AA1" s="4" t="inlineStr">
        <is>
          <t>target_grouped_absolute_calibration_error_10q</t>
        </is>
      </c>
      <c r="AB1" s="4" t="inlineStr">
        <is>
          <t>threshold_5_alerts</t>
        </is>
      </c>
      <c r="AC1" s="4" t="inlineStr">
        <is>
          <t>threshold_5_alerts_per_1000</t>
        </is>
      </c>
      <c r="AD1" s="4" t="inlineStr">
        <is>
          <t>threshold_5_true_positives_per_1000</t>
        </is>
      </c>
      <c r="AE1" s="4" t="inlineStr">
        <is>
          <t>threshold_5_false_positives_per_1000</t>
        </is>
      </c>
      <c r="AF1" s="4" t="inlineStr">
        <is>
          <t>threshold_5_sensitivity</t>
        </is>
      </c>
      <c r="AG1" s="4" t="inlineStr">
        <is>
          <t>threshold_5_positive_predictive_value</t>
        </is>
      </c>
      <c r="AH1" s="4" t="inlineStr">
        <is>
          <t>threshold_5_false_positives_per_true_positive</t>
        </is>
      </c>
      <c r="AI1" s="4" t="inlineStr">
        <is>
          <t>threshold_5_absolute_net_benefit</t>
        </is>
      </c>
      <c r="AJ1" s="4" t="inlineStr">
        <is>
          <t>threshold_5_treat_all_net_benefit</t>
        </is>
      </c>
      <c r="AK1" s="4" t="inlineStr">
        <is>
          <t>threshold_5_incremental_net_benefit_vs_better_default</t>
        </is>
      </c>
      <c r="AL1" s="4" t="inlineStr">
        <is>
          <t>threshold_10_alerts</t>
        </is>
      </c>
      <c r="AM1" s="4" t="inlineStr">
        <is>
          <t>threshold_10_alerts_per_1000</t>
        </is>
      </c>
      <c r="AN1" s="4" t="inlineStr">
        <is>
          <t>threshold_10_true_positives_per_1000</t>
        </is>
      </c>
      <c r="AO1" s="4" t="inlineStr">
        <is>
          <t>threshold_10_false_positives_per_1000</t>
        </is>
      </c>
      <c r="AP1" s="4" t="inlineStr">
        <is>
          <t>threshold_10_sensitivity</t>
        </is>
      </c>
      <c r="AQ1" s="4" t="inlineStr">
        <is>
          <t>threshold_10_positive_predictive_value</t>
        </is>
      </c>
      <c r="AR1" s="4" t="inlineStr">
        <is>
          <t>threshold_10_false_positives_per_true_positive</t>
        </is>
      </c>
      <c r="AS1" s="4" t="inlineStr">
        <is>
          <t>threshold_10_absolute_net_benefit</t>
        </is>
      </c>
      <c r="AT1" s="4" t="inlineStr">
        <is>
          <t>threshold_10_treat_all_net_benefit</t>
        </is>
      </c>
      <c r="AU1" s="4" t="inlineStr">
        <is>
          <t>threshold_10_incremental_net_benefit_vs_better_default</t>
        </is>
      </c>
      <c r="AV1" s="4" t="inlineStr">
        <is>
          <t>threshold_20_alerts</t>
        </is>
      </c>
      <c r="AW1" s="4" t="inlineStr">
        <is>
          <t>threshold_20_alerts_per_1000</t>
        </is>
      </c>
      <c r="AX1" s="4" t="inlineStr">
        <is>
          <t>threshold_20_true_positives_per_1000</t>
        </is>
      </c>
      <c r="AY1" s="4" t="inlineStr">
        <is>
          <t>threshold_20_false_positives_per_1000</t>
        </is>
      </c>
      <c r="AZ1" s="4" t="inlineStr">
        <is>
          <t>threshold_20_sensitivity</t>
        </is>
      </c>
      <c r="BA1" s="4" t="inlineStr">
        <is>
          <t>threshold_20_positive_predictive_value</t>
        </is>
      </c>
      <c r="BB1" s="4" t="inlineStr">
        <is>
          <t>threshold_20_false_positives_per_true_positive</t>
        </is>
      </c>
      <c r="BC1" s="4" t="inlineStr">
        <is>
          <t>threshold_20_absolute_net_benefit</t>
        </is>
      </c>
      <c r="BD1" s="4" t="inlineStr">
        <is>
          <t>threshold_20_treat_all_net_benefit</t>
        </is>
      </c>
      <c r="BE1" s="4" t="inlineStr">
        <is>
          <t>threshold_20_incremental_net_benefit_vs_better_default</t>
        </is>
      </c>
    </row>
    <row r="2">
      <c r="A2" s="6" t="inlineStr">
        <is>
          <t>target</t>
        </is>
      </c>
      <c r="B2" s="6" t="inlineStr">
        <is>
          <t>canonical truncated IPW/AIPW MAR</t>
        </is>
      </c>
      <c r="C2" s="6" t="inlineStr">
        <is>
          <t>Canonical MAR reference</t>
        </is>
      </c>
      <c r="D2" s="6" t="b">
        <v>1</v>
      </c>
      <c r="E2" s="6" t="n"/>
      <c r="F2" s="6" t="n"/>
      <c r="G2" s="6" t="inlineStr">
        <is>
          <t>Canonical measured-variable MAR reference using truncated IPW/AIPW</t>
        </is>
      </c>
      <c r="H2" s="6" t="n">
        <v>33396</v>
      </c>
      <c r="I2" s="6" t="n">
        <v>2802</v>
      </c>
      <c r="J2" s="6" t="n">
        <v>2587</v>
      </c>
      <c r="K2" s="7" t="n">
        <v>1962.773349147001</v>
      </c>
      <c r="L2" s="7" t="n">
        <v>283.1795532403877</v>
      </c>
      <c r="M2" s="7" t="n">
        <v>249.9129664318767</v>
      </c>
      <c r="N2" s="7" t="n">
        <v>0.0884660934907852</v>
      </c>
      <c r="O2" s="7" t="n">
        <v>0.8963305835406209</v>
      </c>
      <c r="P2" s="7" t="n">
        <v>249.9129664318767</v>
      </c>
      <c r="Q2" s="7" t="n">
        <v>0.0966033886478069</v>
      </c>
      <c r="R2" s="7" t="n">
        <v>0.0983023905215791</v>
      </c>
      <c r="S2" s="7" t="n">
        <v>0.9827165762220276</v>
      </c>
      <c r="T2" s="7" t="n">
        <v>-0.0338000760046349</v>
      </c>
      <c r="U2" s="7" t="n">
        <v>-0.131774266027062</v>
      </c>
      <c r="V2" s="7" t="n">
        <v>0.9515712689069512</v>
      </c>
      <c r="W2" s="7" t="n">
        <v>0.6875661834325857</v>
      </c>
      <c r="X2" s="7" t="n">
        <v>0.2356543830454011</v>
      </c>
      <c r="Y2" s="7" t="n">
        <v>0.0817595648855987</v>
      </c>
      <c r="Z2" s="7" t="n">
        <v>0.06315497792150709</v>
      </c>
      <c r="AA2" s="7" t="n">
        <v>0.014665075324777</v>
      </c>
      <c r="AB2" s="7" t="n">
        <v>2087</v>
      </c>
      <c r="AC2" s="7" t="n">
        <v>806.7259373792037</v>
      </c>
      <c r="AD2" s="7" t="n">
        <v>88.70212964003571</v>
      </c>
      <c r="AE2" s="7" t="n">
        <v>718.0238077391681</v>
      </c>
      <c r="AF2" s="7" t="n">
        <v>0.9182092976409204</v>
      </c>
      <c r="AG2" s="7" t="n">
        <v>0.10995323880152</v>
      </c>
      <c r="AH2" s="7" t="n">
        <v>8.094775296297824</v>
      </c>
      <c r="AI2" s="7" t="n">
        <v>0.0509114029169216</v>
      </c>
      <c r="AJ2" s="7" t="n">
        <v>0.0490561985766389</v>
      </c>
      <c r="AK2" s="7" t="n">
        <v>0.0018552043402826</v>
      </c>
      <c r="AL2" s="7" t="n">
        <v>768</v>
      </c>
      <c r="AM2" s="7" t="n">
        <v>296.8689601855431</v>
      </c>
      <c r="AN2" s="7" t="n">
        <v>54.55870742082329</v>
      </c>
      <c r="AO2" s="7" t="n">
        <v>242.3102527647198</v>
      </c>
      <c r="AP2" s="7" t="n">
        <v>0.5647701202256101</v>
      </c>
      <c r="AQ2" s="7" t="n">
        <v>0.1837804376271743</v>
      </c>
      <c r="AR2" s="7" t="n">
        <v>4.441275540047671</v>
      </c>
      <c r="AS2" s="7" t="n">
        <v>0.027635346002521</v>
      </c>
      <c r="AT2" s="7" t="n">
        <v>-0.0037740126135477</v>
      </c>
      <c r="AU2" s="7" t="n">
        <v>0.027635346002521</v>
      </c>
      <c r="AV2" s="7" t="n">
        <v>191</v>
      </c>
      <c r="AW2" s="7" t="n">
        <v>73.83069192114418</v>
      </c>
      <c r="AX2" s="7" t="n">
        <v>24.77749975729436</v>
      </c>
      <c r="AY2" s="7" t="n">
        <v>49.05319216384983</v>
      </c>
      <c r="AZ2" s="7" t="n">
        <v>0.2564868593546676</v>
      </c>
      <c r="BA2" s="7" t="n">
        <v>0.3355989103252382</v>
      </c>
      <c r="BB2" s="7" t="n">
        <v>1.979747458151375</v>
      </c>
      <c r="BC2" s="7" t="n">
        <v>0.0125142017163319</v>
      </c>
      <c r="BD2" s="7" t="n">
        <v>-0.1292457641902412</v>
      </c>
      <c r="BE2" s="7" t="n">
        <v>0.0125142017163319</v>
      </c>
    </row>
    <row r="3">
      <c r="A3" s="8" t="inlineStr">
        <is>
          <t>target</t>
        </is>
      </c>
      <c r="B3" s="8" t="inlineStr">
        <is>
          <t>target outcome-regression completion</t>
        </is>
      </c>
      <c r="C3" s="8" t="inlineStr">
        <is>
          <t>OR-completion sensitivity</t>
        </is>
      </c>
      <c r="D3" s="8" t="b">
        <v>0</v>
      </c>
      <c r="E3" s="9" t="n">
        <v>0.5</v>
      </c>
      <c r="F3" s="9" t="n">
        <v>-0.6931471805599453</v>
      </c>
      <c r="G3" s="8" t="inlineStr">
        <is>
          <t>Outcome-regression completion sensitivity parameter; not asserted clinically plausible</t>
        </is>
      </c>
      <c r="H3" s="8" t="n">
        <v>33396</v>
      </c>
      <c r="I3" s="8" t="n">
        <v>2802</v>
      </c>
      <c r="J3" s="8" t="n">
        <v>2587</v>
      </c>
      <c r="K3" s="9" t="n">
        <v>1962.773349147001</v>
      </c>
      <c r="L3" s="9" t="n">
        <v>283.1795532403877</v>
      </c>
      <c r="M3" s="9" t="n">
        <v>240.2091640134382</v>
      </c>
      <c r="N3" s="9" t="n">
        <v>0.0884660934907852</v>
      </c>
      <c r="O3" s="9" t="n">
        <v>0.8963305835406209</v>
      </c>
      <c r="P3" s="9" t="n">
        <v>240.2091640134382</v>
      </c>
      <c r="Q3" s="9" t="n">
        <v>0.09285240201524469</v>
      </c>
      <c r="R3" s="9" t="n">
        <v>0.0983023905215791</v>
      </c>
      <c r="S3" s="9" t="n">
        <v>0.9445589422859658</v>
      </c>
      <c r="T3" s="9" t="n">
        <v>-0.0678869492058491</v>
      </c>
      <c r="U3" s="9" t="n">
        <v>-0.1204420289858506</v>
      </c>
      <c r="V3" s="9" t="n">
        <v>0.9740922770379468</v>
      </c>
      <c r="W3" s="9" t="n">
        <v>0.6917767958371501</v>
      </c>
      <c r="X3" s="9" t="n">
        <v>0.233730646533337</v>
      </c>
      <c r="Y3" s="9" t="n">
        <v>0.0789695102580877</v>
      </c>
      <c r="Z3" s="9" t="n">
        <v>0.0624631501474095</v>
      </c>
      <c r="AA3" s="9" t="n">
        <v>0.0106838318488399</v>
      </c>
      <c r="AB3" s="9" t="n">
        <v>2087</v>
      </c>
      <c r="AC3" s="9" t="n">
        <v>806.7259373792037</v>
      </c>
      <c r="AD3" s="9" t="n">
        <v>85.03759545943099</v>
      </c>
      <c r="AE3" s="9" t="n">
        <v>721.6883419197727</v>
      </c>
      <c r="AF3" s="9" t="n">
        <v>0.9158362477846214</v>
      </c>
      <c r="AG3" s="9" t="n">
        <v>0.1054107615972917</v>
      </c>
      <c r="AH3" s="9" t="n">
        <v>8.486697419191135</v>
      </c>
      <c r="AI3" s="9" t="n">
        <v>0.047053998516285</v>
      </c>
      <c r="AJ3" s="9" t="n">
        <v>0.0451077915949945</v>
      </c>
      <c r="AK3" s="9" t="n">
        <v>0.0019462069212905</v>
      </c>
      <c r="AL3" s="9" t="n">
        <v>768</v>
      </c>
      <c r="AM3" s="9" t="n">
        <v>296.8689601855431</v>
      </c>
      <c r="AN3" s="9" t="n">
        <v>52.43684710334702</v>
      </c>
      <c r="AO3" s="9" t="n">
        <v>244.4321130821961</v>
      </c>
      <c r="AP3" s="9" t="n">
        <v>0.5647333398519706</v>
      </c>
      <c r="AQ3" s="9" t="n">
        <v>0.1766329732504671</v>
      </c>
      <c r="AR3" s="9" t="n">
        <v>4.661457097152473</v>
      </c>
      <c r="AS3" s="9" t="n">
        <v>0.0252777234275474</v>
      </c>
      <c r="AT3" s="9" t="n">
        <v>-0.007941775538616899</v>
      </c>
      <c r="AU3" s="9" t="n">
        <v>0.0252777234275474</v>
      </c>
      <c r="AV3" s="9" t="n">
        <v>191</v>
      </c>
      <c r="AW3" s="9" t="n">
        <v>73.83069192114419</v>
      </c>
      <c r="AX3" s="9" t="n">
        <v>24.09716265930122</v>
      </c>
      <c r="AY3" s="9" t="n">
        <v>49.73352926184297</v>
      </c>
      <c r="AZ3" s="9" t="n">
        <v>0.2595211554715071</v>
      </c>
      <c r="BA3" s="9" t="n">
        <v>0.3263840827204829</v>
      </c>
      <c r="BB3" s="9" t="n">
        <v>2.063874903655781</v>
      </c>
      <c r="BC3" s="9" t="n">
        <v>0.0116637803438404</v>
      </c>
      <c r="BD3" s="9" t="n">
        <v>-0.133934497480944</v>
      </c>
      <c r="BE3" s="9" t="n">
        <v>0.0116637803438404</v>
      </c>
    </row>
    <row r="4">
      <c r="A4" s="6" t="inlineStr">
        <is>
          <t>target</t>
        </is>
      </c>
      <c r="B4" s="6" t="inlineStr">
        <is>
          <t>target outcome-regression completion</t>
        </is>
      </c>
      <c r="C4" s="6" t="inlineStr">
        <is>
          <t>OR-completion sensitivity</t>
        </is>
      </c>
      <c r="D4" s="6" t="b">
        <v>0</v>
      </c>
      <c r="E4" s="7" t="n">
        <v>0.6666666667</v>
      </c>
      <c r="F4" s="7" t="n">
        <v>-0.4054651080581644</v>
      </c>
      <c r="G4" s="6" t="inlineStr">
        <is>
          <t>Outcome-regression completion sensitivity parameter; not asserted clinically plausible</t>
        </is>
      </c>
      <c r="H4" s="6" t="n">
        <v>33396</v>
      </c>
      <c r="I4" s="6" t="n">
        <v>2802</v>
      </c>
      <c r="J4" s="6" t="n">
        <v>2587</v>
      </c>
      <c r="K4" s="7" t="n">
        <v>1962.773349147001</v>
      </c>
      <c r="L4" s="7" t="n">
        <v>283.1795532403877</v>
      </c>
      <c r="M4" s="7" t="n">
        <v>245.0144420845238</v>
      </c>
      <c r="N4" s="7" t="n">
        <v>0.0884660934907852</v>
      </c>
      <c r="O4" s="7" t="n">
        <v>0.8963305835406209</v>
      </c>
      <c r="P4" s="7" t="n">
        <v>245.0144420845238</v>
      </c>
      <c r="Q4" s="7" t="n">
        <v>0.0947098732448874</v>
      </c>
      <c r="R4" s="7" t="n">
        <v>0.0983023905215791</v>
      </c>
      <c r="S4" s="7" t="n">
        <v>0.9634544261067274</v>
      </c>
      <c r="T4" s="7" t="n">
        <v>-0.0443732943064496</v>
      </c>
      <c r="U4" s="7" t="n">
        <v>-0.1218554597043667</v>
      </c>
      <c r="V4" s="7" t="n">
        <v>0.961916132563656</v>
      </c>
      <c r="W4" s="7" t="n">
        <v>0.6883237495235747</v>
      </c>
      <c r="X4" s="7" t="n">
        <v>0.2344288998109673</v>
      </c>
      <c r="Y4" s="7" t="n">
        <v>0.0804441276093798</v>
      </c>
      <c r="Z4" s="7" t="n">
        <v>0.0617656975682036</v>
      </c>
      <c r="AA4" s="7" t="n">
        <v>0.0100997267341182</v>
      </c>
      <c r="AB4" s="7" t="n">
        <v>2087</v>
      </c>
      <c r="AC4" s="7" t="n">
        <v>806.7259373792037</v>
      </c>
      <c r="AD4" s="7" t="n">
        <v>86.49577913430176</v>
      </c>
      <c r="AE4" s="7" t="n">
        <v>720.230158244902</v>
      </c>
      <c r="AF4" s="7" t="n">
        <v>0.9132709840150788</v>
      </c>
      <c r="AG4" s="7" t="n">
        <v>0.1072182944994914</v>
      </c>
      <c r="AH4" s="7" t="n">
        <v>8.326766524949184</v>
      </c>
      <c r="AI4" s="7" t="n">
        <v>0.0485889287003595</v>
      </c>
      <c r="AJ4" s="7" t="n">
        <v>0.0470630244683025</v>
      </c>
      <c r="AK4" s="7" t="n">
        <v>0.0015259042320569</v>
      </c>
      <c r="AL4" s="7" t="n">
        <v>768</v>
      </c>
      <c r="AM4" s="7" t="n">
        <v>296.8689601855431</v>
      </c>
      <c r="AN4" s="7" t="n">
        <v>53.00974586410547</v>
      </c>
      <c r="AO4" s="7" t="n">
        <v>243.8592143214377</v>
      </c>
      <c r="AP4" s="7" t="n">
        <v>0.5597066498763053</v>
      </c>
      <c r="AQ4" s="7" t="n">
        <v>0.1785627767583865</v>
      </c>
      <c r="AR4" s="7" t="n">
        <v>4.600271334003172</v>
      </c>
      <c r="AS4" s="7" t="n">
        <v>0.0259142776061679</v>
      </c>
      <c r="AT4" s="7" t="n">
        <v>-0.0058779186167917</v>
      </c>
      <c r="AU4" s="7" t="n">
        <v>0.0259142776061679</v>
      </c>
      <c r="AV4" s="7" t="n">
        <v>191</v>
      </c>
      <c r="AW4" s="7" t="n">
        <v>73.83069192114418</v>
      </c>
      <c r="AX4" s="7" t="n">
        <v>24.30813373903117</v>
      </c>
      <c r="AY4" s="7" t="n">
        <v>49.52255818211301</v>
      </c>
      <c r="AZ4" s="7" t="n">
        <v>0.2566589195635245</v>
      </c>
      <c r="BA4" s="7" t="n">
        <v>0.3292415810621656</v>
      </c>
      <c r="BB4" s="7" t="n">
        <v>2.037283434169833</v>
      </c>
      <c r="BC4" s="7" t="n">
        <v>0.0119274941935029</v>
      </c>
      <c r="BD4" s="7" t="n">
        <v>-0.1316126584438907</v>
      </c>
      <c r="BE4" s="7" t="n">
        <v>0.0119274941935029</v>
      </c>
    </row>
    <row r="5">
      <c r="A5" s="8" t="inlineStr">
        <is>
          <t>target</t>
        </is>
      </c>
      <c r="B5" s="8" t="inlineStr">
        <is>
          <t>target outcome-regression completion</t>
        </is>
      </c>
      <c r="C5" s="8" t="inlineStr">
        <is>
          <t>OR-completion reference, k=1</t>
        </is>
      </c>
      <c r="D5" s="8" t="b">
        <v>0</v>
      </c>
      <c r="E5" s="9" t="n">
        <v>1</v>
      </c>
      <c r="F5" s="9" t="n">
        <v>0</v>
      </c>
      <c r="G5" s="8" t="inlineStr">
        <is>
          <t>Outcome-regression completion sensitivity parameter; not asserted clinically plausible</t>
        </is>
      </c>
      <c r="H5" s="8" t="n">
        <v>33396</v>
      </c>
      <c r="I5" s="8" t="n">
        <v>2802</v>
      </c>
      <c r="J5" s="8" t="n">
        <v>2587</v>
      </c>
      <c r="K5" s="9" t="n">
        <v>1962.773349147001</v>
      </c>
      <c r="L5" s="9" t="n">
        <v>283.1795532403877</v>
      </c>
      <c r="M5" s="9" t="n">
        <v>254.0054138273303</v>
      </c>
      <c r="N5" s="9" t="n">
        <v>0.0884660934907852</v>
      </c>
      <c r="O5" s="9" t="n">
        <v>0.8963305835406209</v>
      </c>
      <c r="P5" s="9" t="n">
        <v>254.0054138273303</v>
      </c>
      <c r="Q5" s="9" t="n">
        <v>0.09818531651616939</v>
      </c>
      <c r="R5" s="9" t="n">
        <v>0.0983023905215791</v>
      </c>
      <c r="S5" s="9" t="n">
        <v>0.9988090421322556</v>
      </c>
      <c r="T5" s="9" t="n">
        <v>-0.001423933997454</v>
      </c>
      <c r="U5" s="9" t="n">
        <v>-0.1284586550589914</v>
      </c>
      <c r="V5" s="9" t="n">
        <v>0.9378978131009412</v>
      </c>
      <c r="W5" s="9" t="n">
        <v>0.6816673538411898</v>
      </c>
      <c r="X5" s="9" t="n">
        <v>0.2354338813793194</v>
      </c>
      <c r="Y5" s="9" t="n">
        <v>0.0832321452263915</v>
      </c>
      <c r="Z5" s="9" t="n">
        <v>0.0600013247754589</v>
      </c>
      <c r="AA5" s="9" t="n">
        <v>0.009086001582408</v>
      </c>
      <c r="AB5" s="9" t="n">
        <v>2087</v>
      </c>
      <c r="AC5" s="9" t="n">
        <v>806.7259373792037</v>
      </c>
      <c r="AD5" s="9" t="n">
        <v>89.19355979352945</v>
      </c>
      <c r="AE5" s="9" t="n">
        <v>717.5323775856743</v>
      </c>
      <c r="AF5" s="9" t="n">
        <v>0.908420555723735</v>
      </c>
      <c r="AG5" s="9" t="n">
        <v>0.1105624049764545</v>
      </c>
      <c r="AH5" s="9" t="n">
        <v>8.044665772356893</v>
      </c>
      <c r="AI5" s="9" t="n">
        <v>0.051428697815336</v>
      </c>
      <c r="AJ5" s="9" t="n">
        <v>0.0507213858064941</v>
      </c>
      <c r="AK5" s="9" t="n">
        <v>0.0007073120088419</v>
      </c>
      <c r="AL5" s="9" t="n">
        <v>768</v>
      </c>
      <c r="AM5" s="9" t="n">
        <v>296.8689601855431</v>
      </c>
      <c r="AN5" s="9" t="n">
        <v>54.01149480377331</v>
      </c>
      <c r="AO5" s="9" t="n">
        <v>242.8574653817698</v>
      </c>
      <c r="AP5" s="9" t="n">
        <v>0.5500974760811465</v>
      </c>
      <c r="AQ5" s="9" t="n">
        <v>0.1819371576267728</v>
      </c>
      <c r="AR5" s="9" t="n">
        <v>4.496403335328603</v>
      </c>
      <c r="AS5" s="9" t="n">
        <v>0.0270273319835766</v>
      </c>
      <c r="AT5" s="9" t="n">
        <v>-0.0020163149820339</v>
      </c>
      <c r="AU5" s="9" t="n">
        <v>0.0270273319835766</v>
      </c>
      <c r="AV5" s="9" t="n">
        <v>191</v>
      </c>
      <c r="AW5" s="9" t="n">
        <v>73.83069192114418</v>
      </c>
      <c r="AX5" s="9" t="n">
        <v>24.65261055009884</v>
      </c>
      <c r="AY5" s="9" t="n">
        <v>49.17808137104534</v>
      </c>
      <c r="AZ5" s="9" t="n">
        <v>0.2510824573859674</v>
      </c>
      <c r="BA5" s="9" t="n">
        <v>0.3339073481314434</v>
      </c>
      <c r="BB5" s="9" t="n">
        <v>1.994842747834192</v>
      </c>
      <c r="BC5" s="9" t="n">
        <v>0.0123580902073375</v>
      </c>
      <c r="BD5" s="9" t="n">
        <v>-0.1272683543547882</v>
      </c>
      <c r="BE5" s="9" t="n">
        <v>0.0123580902073375</v>
      </c>
    </row>
    <row r="6">
      <c r="A6" s="6" t="inlineStr">
        <is>
          <t>target</t>
        </is>
      </c>
      <c r="B6" s="6" t="inlineStr">
        <is>
          <t>target outcome-regression completion</t>
        </is>
      </c>
      <c r="C6" s="6" t="inlineStr">
        <is>
          <t>OR-completion sensitivity</t>
        </is>
      </c>
      <c r="D6" s="6" t="b">
        <v>0</v>
      </c>
      <c r="E6" s="7" t="n">
        <v>1.5</v>
      </c>
      <c r="F6" s="7" t="n">
        <v>0.4054651081081644</v>
      </c>
      <c r="G6" s="6" t="inlineStr">
        <is>
          <t>Outcome-regression completion sensitivity parameter; not asserted clinically plausible</t>
        </is>
      </c>
      <c r="H6" s="6" t="n">
        <v>33396</v>
      </c>
      <c r="I6" s="6" t="n">
        <v>2802</v>
      </c>
      <c r="J6" s="6" t="n">
        <v>2587</v>
      </c>
      <c r="K6" s="7" t="n">
        <v>1962.773349147001</v>
      </c>
      <c r="L6" s="7" t="n">
        <v>283.1795532403877</v>
      </c>
      <c r="M6" s="7" t="n">
        <v>266.2919409016293</v>
      </c>
      <c r="N6" s="7" t="n">
        <v>0.0884660934907852</v>
      </c>
      <c r="O6" s="7" t="n">
        <v>0.8963305835406209</v>
      </c>
      <c r="P6" s="7" t="n">
        <v>266.2919409016293</v>
      </c>
      <c r="Q6" s="7" t="n">
        <v>0.1029346505224697</v>
      </c>
      <c r="R6" s="7" t="n">
        <v>0.0983023905215791</v>
      </c>
      <c r="S6" s="7" t="n">
        <v>1.047122557003064</v>
      </c>
      <c r="T6" s="7" t="n">
        <v>0.0552091543671583</v>
      </c>
      <c r="U6" s="7" t="n">
        <v>-0.1436735511567604</v>
      </c>
      <c r="V6" s="7" t="n">
        <v>0.90347110236712</v>
      </c>
      <c r="W6" s="7" t="n">
        <v>0.6723785772769839</v>
      </c>
      <c r="X6" s="7" t="n">
        <v>0.2363674086783706</v>
      </c>
      <c r="Y6" s="7" t="n">
        <v>0.0870908522658746</v>
      </c>
      <c r="Z6" s="7" t="n">
        <v>0.0568367626480396</v>
      </c>
      <c r="AA6" s="7" t="n">
        <v>0.0087557860009824</v>
      </c>
      <c r="AB6" s="7" t="n">
        <v>2087</v>
      </c>
      <c r="AC6" s="7" t="n">
        <v>806.7259373792037</v>
      </c>
      <c r="AD6" s="7" t="n">
        <v>92.82467697818076</v>
      </c>
      <c r="AE6" s="7" t="n">
        <v>713.901260401023</v>
      </c>
      <c r="AF6" s="7" t="n">
        <v>0.9017826019423644</v>
      </c>
      <c r="AG6" s="7" t="n">
        <v>0.1150634591962403</v>
      </c>
      <c r="AH6" s="7" t="n">
        <v>7.690856393379441</v>
      </c>
      <c r="AI6" s="7" t="n">
        <v>0.0552509264307585</v>
      </c>
      <c r="AJ6" s="7" t="n">
        <v>0.0557206847604945</v>
      </c>
      <c r="AK6" s="7" t="n">
        <v>-0.000469758329736</v>
      </c>
      <c r="AL6" s="7" t="n">
        <v>768</v>
      </c>
      <c r="AM6" s="7" t="n">
        <v>296.8689601855431</v>
      </c>
      <c r="AN6" s="7" t="n">
        <v>55.25930349737963</v>
      </c>
      <c r="AO6" s="7" t="n">
        <v>241.6096566881634</v>
      </c>
      <c r="AP6" s="7" t="n">
        <v>0.5368386953945793</v>
      </c>
      <c r="AQ6" s="7" t="n">
        <v>0.1861403882131785</v>
      </c>
      <c r="AR6" s="7" t="n">
        <v>4.372289214604749</v>
      </c>
      <c r="AS6" s="7" t="n">
        <v>0.0284137860875836</v>
      </c>
      <c r="AT6" s="7" t="n">
        <v>0.0032607228027441</v>
      </c>
      <c r="AU6" s="7" t="n">
        <v>0.0251530632848394</v>
      </c>
      <c r="AV6" s="7" t="n">
        <v>191</v>
      </c>
      <c r="AW6" s="7" t="n">
        <v>73.83069192114418</v>
      </c>
      <c r="AX6" s="7" t="n">
        <v>25.0405074221934</v>
      </c>
      <c r="AY6" s="7" t="n">
        <v>48.79018449895079</v>
      </c>
      <c r="AZ6" s="7" t="n">
        <v>0.2432660653637451</v>
      </c>
      <c r="BA6" s="7" t="n">
        <v>0.339161218330965</v>
      </c>
      <c r="BB6" s="7" t="n">
        <v>1.94845031198162</v>
      </c>
      <c r="BC6" s="7" t="n">
        <v>0.0128429612974557</v>
      </c>
      <c r="BD6" s="7" t="n">
        <v>-0.1213316868469127</v>
      </c>
      <c r="BE6" s="7" t="n">
        <v>0.0128429612974557</v>
      </c>
    </row>
    <row r="7">
      <c r="A7" s="8" t="inlineStr">
        <is>
          <t>target</t>
        </is>
      </c>
      <c r="B7" s="8" t="inlineStr">
        <is>
          <t>target outcome-regression completion</t>
        </is>
      </c>
      <c r="C7" s="8" t="inlineStr">
        <is>
          <t>OR-completion sensitivity</t>
        </is>
      </c>
      <c r="D7" s="8" t="b">
        <v>0</v>
      </c>
      <c r="E7" s="9" t="n">
        <v>2</v>
      </c>
      <c r="F7" s="9" t="n">
        <v>0.6931471805599453</v>
      </c>
      <c r="G7" s="8" t="inlineStr">
        <is>
          <t>Outcome-regression completion sensitivity parameter; not asserted clinically plausible</t>
        </is>
      </c>
      <c r="H7" s="8" t="n">
        <v>33396</v>
      </c>
      <c r="I7" s="8" t="n">
        <v>2802</v>
      </c>
      <c r="J7" s="8" t="n">
        <v>2587</v>
      </c>
      <c r="K7" s="9" t="n">
        <v>1962.773349147001</v>
      </c>
      <c r="L7" s="9" t="n">
        <v>283.1795532403877</v>
      </c>
      <c r="M7" s="9" t="n">
        <v>277.4812790220907</v>
      </c>
      <c r="N7" s="9" t="n">
        <v>0.0884660934907852</v>
      </c>
      <c r="O7" s="9" t="n">
        <v>0.8963305835406209</v>
      </c>
      <c r="P7" s="9" t="n">
        <v>277.4812790220907</v>
      </c>
      <c r="Q7" s="9" t="n">
        <v>0.1072598681956284</v>
      </c>
      <c r="R7" s="9" t="n">
        <v>0.0983023905215791</v>
      </c>
      <c r="S7" s="9" t="n">
        <v>1.091121666792863</v>
      </c>
      <c r="T7" s="9" t="n">
        <v>0.1048799525435604</v>
      </c>
      <c r="U7" s="9" t="n">
        <v>-0.1618628235918653</v>
      </c>
      <c r="V7" s="9" t="n">
        <v>0.8713467158436794</v>
      </c>
      <c r="W7" s="9" t="n">
        <v>0.6639069112036462</v>
      </c>
      <c r="X7" s="9" t="n">
        <v>0.2369452537806204</v>
      </c>
      <c r="Y7" s="9" t="n">
        <v>0.0906430385073622</v>
      </c>
      <c r="Z7" s="9" t="n">
        <v>0.053387711133313</v>
      </c>
      <c r="AA7" s="9" t="n">
        <v>0.0108538038582877</v>
      </c>
      <c r="AB7" s="9" t="n">
        <v>2087</v>
      </c>
      <c r="AC7" s="9" t="n">
        <v>806.7259373792037</v>
      </c>
      <c r="AD7" s="9" t="n">
        <v>96.08412364178496</v>
      </c>
      <c r="AE7" s="9" t="n">
        <v>710.6418137374187</v>
      </c>
      <c r="AF7" s="9" t="n">
        <v>0.895806840509441</v>
      </c>
      <c r="AG7" s="9" t="n">
        <v>0.1191037986877324</v>
      </c>
      <c r="AH7" s="9" t="n">
        <v>7.396037834375123</v>
      </c>
      <c r="AI7" s="9" t="n">
        <v>0.0586819229187629</v>
      </c>
      <c r="AJ7" s="9" t="n">
        <v>0.0602735454690825</v>
      </c>
      <c r="AK7" s="9" t="n">
        <v>-0.0015916225503196</v>
      </c>
      <c r="AL7" s="9" t="n">
        <v>768</v>
      </c>
      <c r="AM7" s="9" t="n">
        <v>296.8689601855431</v>
      </c>
      <c r="AN7" s="9" t="n">
        <v>56.2986079061831</v>
      </c>
      <c r="AO7" s="9" t="n">
        <v>240.57035227936</v>
      </c>
      <c r="AP7" s="9" t="n">
        <v>0.5248804501931847</v>
      </c>
      <c r="AQ7" s="9" t="n">
        <v>0.1896412742881454</v>
      </c>
      <c r="AR7" s="9" t="n">
        <v>4.273113691909582</v>
      </c>
      <c r="AS7" s="9" t="n">
        <v>0.0295685687640319</v>
      </c>
      <c r="AT7" s="9" t="n">
        <v>0.0080665202173648</v>
      </c>
      <c r="AU7" s="9" t="n">
        <v>0.021502048546667</v>
      </c>
      <c r="AV7" s="9" t="n">
        <v>191</v>
      </c>
      <c r="AW7" s="9" t="n">
        <v>73.83069192114418</v>
      </c>
      <c r="AX7" s="9" t="n">
        <v>25.33114485573723</v>
      </c>
      <c r="AY7" s="9" t="n">
        <v>48.49954706540695</v>
      </c>
      <c r="AZ7" s="9" t="n">
        <v>0.2361661009086495</v>
      </c>
      <c r="BA7" s="9" t="n">
        <v>0.3430977578104304</v>
      </c>
      <c r="BB7" s="9" t="n">
        <v>1.9146212041191</v>
      </c>
      <c r="BC7" s="9" t="n">
        <v>0.0132062580893854</v>
      </c>
      <c r="BD7" s="9" t="n">
        <v>-0.1159251647554645</v>
      </c>
      <c r="BE7" s="9" t="n">
        <v>0.0132062580893854</v>
      </c>
    </row>
    <row r="8">
      <c r="A8" s="6" t="inlineStr">
        <is>
          <t>target</t>
        </is>
      </c>
      <c r="B8" s="6" t="inlineStr">
        <is>
          <t>target outcome-regression completion</t>
        </is>
      </c>
      <c r="C8" s="6" t="inlineStr">
        <is>
          <t>OR-completion sensitivity</t>
        </is>
      </c>
      <c r="D8" s="6" t="b">
        <v>0</v>
      </c>
      <c r="E8" s="7" t="n">
        <v>3</v>
      </c>
      <c r="F8" s="7" t="n">
        <v>1.09861228866811</v>
      </c>
      <c r="G8" s="6" t="inlineStr">
        <is>
          <t>Outcome-regression completion sensitivity parameter; not asserted clinically plausible</t>
        </is>
      </c>
      <c r="H8" s="6" t="n">
        <v>33396</v>
      </c>
      <c r="I8" s="6" t="n">
        <v>2802</v>
      </c>
      <c r="J8" s="6" t="n">
        <v>2587</v>
      </c>
      <c r="K8" s="7" t="n">
        <v>1962.773349147001</v>
      </c>
      <c r="L8" s="7" t="n">
        <v>283.1795532403877</v>
      </c>
      <c r="M8" s="7" t="n">
        <v>297.4317825010478</v>
      </c>
      <c r="N8" s="7" t="n">
        <v>0.0884660934907852</v>
      </c>
      <c r="O8" s="7" t="n">
        <v>0.8963305835406209</v>
      </c>
      <c r="P8" s="7" t="n">
        <v>297.4317825010478</v>
      </c>
      <c r="Q8" s="7" t="n">
        <v>0.1149716979130451</v>
      </c>
      <c r="R8" s="7" t="n">
        <v>0.0983023905215791</v>
      </c>
      <c r="S8" s="7" t="n">
        <v>1.169571739842957</v>
      </c>
      <c r="T8" s="7" t="n">
        <v>0.1893860849767707</v>
      </c>
      <c r="U8" s="7" t="n">
        <v>-0.2007617869152435</v>
      </c>
      <c r="V8" s="7" t="n">
        <v>0.8138030304680439</v>
      </c>
      <c r="W8" s="7" t="n">
        <v>0.6490941747393173</v>
      </c>
      <c r="X8" s="7" t="n">
        <v>0.2376621938161067</v>
      </c>
      <c r="Y8" s="7" t="n">
        <v>0.0970436622288029</v>
      </c>
      <c r="Z8" s="7" t="n">
        <v>0.0462839896743092</v>
      </c>
      <c r="AA8" s="7" t="n">
        <v>0.0168320869890329</v>
      </c>
      <c r="AB8" s="7" t="n">
        <v>2087</v>
      </c>
      <c r="AC8" s="7" t="n">
        <v>806.7259373792037</v>
      </c>
      <c r="AD8" s="7" t="n">
        <v>101.8018917394022</v>
      </c>
      <c r="AE8" s="7" t="n">
        <v>704.9240456398015</v>
      </c>
      <c r="AF8" s="7" t="n">
        <v>0.8854517554085048</v>
      </c>
      <c r="AG8" s="7" t="n">
        <v>0.1261914201867912</v>
      </c>
      <c r="AH8" s="7" t="n">
        <v>6.924469021109187</v>
      </c>
      <c r="AI8" s="7" t="n">
        <v>0.06470062617941259</v>
      </c>
      <c r="AJ8" s="7" t="n">
        <v>0.0683912609611001</v>
      </c>
      <c r="AK8" s="7" t="n">
        <v>-0.0036906347816875</v>
      </c>
      <c r="AL8" s="7" t="n">
        <v>768</v>
      </c>
      <c r="AM8" s="7" t="n">
        <v>296.8689601855431</v>
      </c>
      <c r="AN8" s="7" t="n">
        <v>57.97487766756361</v>
      </c>
      <c r="AO8" s="7" t="n">
        <v>238.8940825179795</v>
      </c>
      <c r="AP8" s="7" t="n">
        <v>0.5042534703750388</v>
      </c>
      <c r="AQ8" s="7" t="n">
        <v>0.1952877715182123</v>
      </c>
      <c r="AR8" s="7" t="n">
        <v>4.120648324397214</v>
      </c>
      <c r="AS8" s="7" t="n">
        <v>0.0314310907211214</v>
      </c>
      <c r="AT8" s="7" t="n">
        <v>0.0166352199033835</v>
      </c>
      <c r="AU8" s="7" t="n">
        <v>0.0147958708177379</v>
      </c>
      <c r="AV8" s="7" t="n">
        <v>191</v>
      </c>
      <c r="AW8" s="7" t="n">
        <v>73.83069192114418</v>
      </c>
      <c r="AX8" s="7" t="n">
        <v>25.74389779038379</v>
      </c>
      <c r="AY8" s="7" t="n">
        <v>48.08679413076039</v>
      </c>
      <c r="AZ8" s="7" t="n">
        <v>0.2239150874318155</v>
      </c>
      <c r="BA8" s="7" t="n">
        <v>0.3486882910142558</v>
      </c>
      <c r="BB8" s="7" t="n">
        <v>1.867890966717652</v>
      </c>
      <c r="BC8" s="7" t="n">
        <v>0.0137221992576936</v>
      </c>
      <c r="BD8" s="7" t="n">
        <v>-0.1062853776086935</v>
      </c>
      <c r="BE8" s="7" t="n">
        <v>0.0137221992576936</v>
      </c>
    </row>
  </sheetData>
  <autoFilter ref="A1:BE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0" customWidth="1" min="8" max="8"/>
    <col width="20" customWidth="1" min="9" max="9"/>
    <col width="20" customWidth="1" min="10" max="10"/>
    <col width="20" customWidth="1" min="11" max="11"/>
    <col width="23" customWidth="1" min="12" max="12"/>
    <col width="29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40" customWidth="1" min="19" max="19"/>
    <col width="20" customWidth="1" min="20" max="20"/>
    <col width="29" customWidth="1" min="21" max="21"/>
    <col width="37" customWidth="1" min="22" max="22"/>
    <col width="38" customWidth="1" min="23" max="23"/>
    <col width="25" customWidth="1" min="24" max="24"/>
    <col width="39" customWidth="1" min="25" max="25"/>
    <col width="42" customWidth="1" min="26" max="26"/>
    <col width="34" customWidth="1" min="27" max="27"/>
    <col width="35" customWidth="1" min="28" max="28"/>
    <col width="42" customWidth="1" min="29" max="29"/>
    <col width="21" customWidth="1" min="30" max="30"/>
    <col width="30" customWidth="1" min="31" max="31"/>
    <col width="38" customWidth="1" min="32" max="32"/>
    <col width="39" customWidth="1" min="33" max="33"/>
    <col width="26" customWidth="1" min="34" max="34"/>
    <col width="40" customWidth="1" min="35" max="35"/>
    <col width="42" customWidth="1" min="36" max="36"/>
    <col width="35" customWidth="1" min="37" max="37"/>
    <col width="36" customWidth="1" min="38" max="38"/>
    <col width="42" customWidth="1" min="39" max="39"/>
    <col width="21" customWidth="1" min="40" max="40"/>
    <col width="30" customWidth="1" min="41" max="41"/>
    <col width="38" customWidth="1" min="42" max="42"/>
    <col width="39" customWidth="1" min="43" max="43"/>
    <col width="26" customWidth="1" min="44" max="44"/>
    <col width="40" customWidth="1" min="45" max="45"/>
    <col width="42" customWidth="1" min="46" max="46"/>
    <col width="35" customWidth="1" min="47" max="47"/>
    <col width="36" customWidth="1" min="48" max="48"/>
    <col width="42" customWidth="1" min="49" max="49"/>
  </cols>
  <sheetData>
    <row r="1" ht="32" customHeight="1">
      <c r="A1" s="4" t="inlineStr">
        <is>
          <t>bound_scenario</t>
        </is>
      </c>
      <c r="B1" s="4" t="inlineStr">
        <is>
          <t>unobserved_outcome_value</t>
        </is>
      </c>
      <c r="C1" s="4" t="inlineStr">
        <is>
          <t>eligible_n</t>
        </is>
      </c>
      <c r="D1" s="4" t="inlineStr">
        <is>
          <t>observed_n</t>
        </is>
      </c>
      <c r="E1" s="4" t="inlineStr">
        <is>
          <t>unobserved_n</t>
        </is>
      </c>
      <c r="F1" s="4" t="inlineStr">
        <is>
          <t>n</t>
        </is>
      </c>
      <c r="G1" s="4" t="inlineStr">
        <is>
          <t>weighted_n</t>
        </is>
      </c>
      <c r="H1" s="4" t="inlineStr">
        <is>
          <t>events</t>
        </is>
      </c>
      <c r="I1" s="4" t="inlineStr">
        <is>
          <t>event_rate</t>
        </is>
      </c>
      <c r="J1" s="4" t="inlineStr">
        <is>
          <t>predicted_mean</t>
        </is>
      </c>
      <c r="K1" s="4" t="inlineStr">
        <is>
          <t>oe_ratio</t>
        </is>
      </c>
      <c r="L1" s="4" t="inlineStr">
        <is>
          <t>calibration_intercept</t>
        </is>
      </c>
      <c r="M1" s="4" t="inlineStr">
        <is>
          <t>calibration_joint_intercept</t>
        </is>
      </c>
      <c r="N1" s="4" t="inlineStr">
        <is>
          <t>calibration_slope</t>
        </is>
      </c>
      <c r="O1" s="4" t="inlineStr">
        <is>
          <t>auroc</t>
        </is>
      </c>
      <c r="P1" s="4" t="inlineStr">
        <is>
          <t>auprc</t>
        </is>
      </c>
      <c r="Q1" s="4" t="inlineStr">
        <is>
          <t>brier</t>
        </is>
      </c>
      <c r="R1" s="4" t="inlineStr">
        <is>
          <t>brier_skill_score</t>
        </is>
      </c>
      <c r="S1" s="4" t="inlineStr">
        <is>
          <t>grouped_absolute_calibration_error_10q</t>
        </is>
      </c>
      <c r="T1" s="4" t="inlineStr">
        <is>
          <t>threshold_5_alerts</t>
        </is>
      </c>
      <c r="U1" s="4" t="inlineStr">
        <is>
          <t>threshold_5_alerts_per_1000</t>
        </is>
      </c>
      <c r="V1" s="4" t="inlineStr">
        <is>
          <t>threshold_5_true_positives_per_1000</t>
        </is>
      </c>
      <c r="W1" s="4" t="inlineStr">
        <is>
          <t>threshold_5_false_positives_per_1000</t>
        </is>
      </c>
      <c r="X1" s="4" t="inlineStr">
        <is>
          <t>threshold_5_sensitivity</t>
        </is>
      </c>
      <c r="Y1" s="4" t="inlineStr">
        <is>
          <t>threshold_5_positive_predictive_value</t>
        </is>
      </c>
      <c r="Z1" s="4" t="inlineStr">
        <is>
          <t>threshold_5_false_positives_per_true_positive</t>
        </is>
      </c>
      <c r="AA1" s="4" t="inlineStr">
        <is>
          <t>threshold_5_absolute_net_benefit</t>
        </is>
      </c>
      <c r="AB1" s="4" t="inlineStr">
        <is>
          <t>threshold_5_treat_all_net_benefit</t>
        </is>
      </c>
      <c r="AC1" s="4" t="inlineStr">
        <is>
          <t>threshold_5_incremental_net_benefit_vs_better_default</t>
        </is>
      </c>
      <c r="AD1" s="4" t="inlineStr">
        <is>
          <t>threshold_10_alerts</t>
        </is>
      </c>
      <c r="AE1" s="4" t="inlineStr">
        <is>
          <t>threshold_10_alerts_per_1000</t>
        </is>
      </c>
      <c r="AF1" s="4" t="inlineStr">
        <is>
          <t>threshold_10_true_positives_per_1000</t>
        </is>
      </c>
      <c r="AG1" s="4" t="inlineStr">
        <is>
          <t>threshold_10_false_positives_per_1000</t>
        </is>
      </c>
      <c r="AH1" s="4" t="inlineStr">
        <is>
          <t>threshold_10_sensitivity</t>
        </is>
      </c>
      <c r="AI1" s="4" t="inlineStr">
        <is>
          <t>threshold_10_positive_predictive_value</t>
        </is>
      </c>
      <c r="AJ1" s="4" t="inlineStr">
        <is>
          <t>threshold_10_false_positives_per_true_positive</t>
        </is>
      </c>
      <c r="AK1" s="4" t="inlineStr">
        <is>
          <t>threshold_10_absolute_net_benefit</t>
        </is>
      </c>
      <c r="AL1" s="4" t="inlineStr">
        <is>
          <t>threshold_10_treat_all_net_benefit</t>
        </is>
      </c>
      <c r="AM1" s="4" t="inlineStr">
        <is>
          <t>threshold_10_incremental_net_benefit_vs_better_default</t>
        </is>
      </c>
      <c r="AN1" s="4" t="inlineStr">
        <is>
          <t>threshold_20_alerts</t>
        </is>
      </c>
      <c r="AO1" s="4" t="inlineStr">
        <is>
          <t>threshold_20_alerts_per_1000</t>
        </is>
      </c>
      <c r="AP1" s="4" t="inlineStr">
        <is>
          <t>threshold_20_true_positives_per_1000</t>
        </is>
      </c>
      <c r="AQ1" s="4" t="inlineStr">
        <is>
          <t>threshold_20_false_positives_per_1000</t>
        </is>
      </c>
      <c r="AR1" s="4" t="inlineStr">
        <is>
          <t>threshold_20_sensitivity</t>
        </is>
      </c>
      <c r="AS1" s="4" t="inlineStr">
        <is>
          <t>threshold_20_positive_predictive_value</t>
        </is>
      </c>
      <c r="AT1" s="4" t="inlineStr">
        <is>
          <t>threshold_20_false_positives_per_true_positive</t>
        </is>
      </c>
      <c r="AU1" s="4" t="inlineStr">
        <is>
          <t>threshold_20_absolute_net_benefit</t>
        </is>
      </c>
      <c r="AV1" s="4" t="inlineStr">
        <is>
          <t>threshold_20_treat_all_net_benefit</t>
        </is>
      </c>
      <c r="AW1" s="4" t="inlineStr">
        <is>
          <t>threshold_20_incremental_net_benefit_vs_better_default</t>
        </is>
      </c>
    </row>
    <row r="2">
      <c r="A2" s="6" t="inlineStr">
        <is>
          <t>all unobserved outcomes are non-events</t>
        </is>
      </c>
      <c r="B2" s="7" t="n">
        <v>0</v>
      </c>
      <c r="C2" s="6" t="n">
        <v>2587</v>
      </c>
      <c r="D2" s="6" t="n">
        <v>2033</v>
      </c>
      <c r="E2" s="6" t="n">
        <v>554</v>
      </c>
      <c r="F2" s="7" t="n">
        <v>2587</v>
      </c>
      <c r="G2" s="7" t="n">
        <v>2587</v>
      </c>
      <c r="H2" s="7" t="n">
        <v>224</v>
      </c>
      <c r="I2" s="7" t="n">
        <v>0.0865867800541167</v>
      </c>
      <c r="J2" s="7" t="n">
        <v>0.0983023905215791</v>
      </c>
      <c r="K2" s="7" t="n">
        <v>0.8808206961671941</v>
      </c>
      <c r="L2" s="7" t="n">
        <v>-0.150324525851647</v>
      </c>
      <c r="M2" s="7" t="n">
        <v>-0.1316989352241886</v>
      </c>
      <c r="N2" s="7" t="n">
        <v>1.009273150804311</v>
      </c>
      <c r="O2" s="7" t="n">
        <v>0.7023371848739496</v>
      </c>
      <c r="P2" s="7" t="n">
        <v>0.2300758674391306</v>
      </c>
      <c r="Q2" s="7" t="n">
        <v>0.0741035717785702</v>
      </c>
      <c r="R2" s="7" t="n">
        <v>0.06304170834114101</v>
      </c>
      <c r="S2" s="7" t="n">
        <v>0.0146189726140189</v>
      </c>
      <c r="T2" s="7" t="n">
        <v>2087</v>
      </c>
      <c r="U2" s="7" t="n">
        <v>806.7259373792037</v>
      </c>
      <c r="V2" s="7" t="n">
        <v>80.01546192500966</v>
      </c>
      <c r="W2" s="7" t="n">
        <v>726.710475454194</v>
      </c>
      <c r="X2" s="7" t="n">
        <v>0.9241071428571428</v>
      </c>
      <c r="Y2" s="7" t="n">
        <v>0.0991854336367992</v>
      </c>
      <c r="Z2" s="7" t="n">
        <v>9.082125603864734</v>
      </c>
      <c r="AA2" s="7" t="n">
        <v>0.0417675421642626</v>
      </c>
      <c r="AB2" s="7" t="n">
        <v>0.0385124000569649</v>
      </c>
      <c r="AC2" s="7" t="n">
        <v>0.0032551421072976</v>
      </c>
      <c r="AD2" s="7" t="n">
        <v>768</v>
      </c>
      <c r="AE2" s="7" t="n">
        <v>296.8689601855431</v>
      </c>
      <c r="AF2" s="7" t="n">
        <v>50.25125628140704</v>
      </c>
      <c r="AG2" s="7" t="n">
        <v>246.6177039041361</v>
      </c>
      <c r="AH2" s="7" t="n">
        <v>0.5803571428571429</v>
      </c>
      <c r="AI2" s="7" t="n">
        <v>0.1692708333333333</v>
      </c>
      <c r="AJ2" s="7" t="n">
        <v>4.907692307692308</v>
      </c>
      <c r="AK2" s="7" t="n">
        <v>0.0228492891809474</v>
      </c>
      <c r="AL2" s="7" t="n">
        <v>-0.014903577717648</v>
      </c>
      <c r="AM2" s="7" t="n">
        <v>0.0228492891809474</v>
      </c>
      <c r="AN2" s="7" t="n">
        <v>191</v>
      </c>
      <c r="AO2" s="7" t="n">
        <v>73.83069192114418</v>
      </c>
      <c r="AP2" s="7" t="n">
        <v>23.19288751449556</v>
      </c>
      <c r="AQ2" s="7" t="n">
        <v>50.63780440664863</v>
      </c>
      <c r="AR2" s="7" t="n">
        <v>0.2678571428571428</v>
      </c>
      <c r="AS2" s="7" t="n">
        <v>0.3141361256544502</v>
      </c>
      <c r="AT2" s="7" t="n">
        <v>2.183333333333333</v>
      </c>
      <c r="AU2" s="7" t="n">
        <v>0.0105334364128334</v>
      </c>
      <c r="AV2" s="7" t="n">
        <v>-0.1417665249323541</v>
      </c>
      <c r="AW2" s="7" t="n">
        <v>0.0105334364128334</v>
      </c>
    </row>
    <row r="3">
      <c r="A3" s="8" t="inlineStr">
        <is>
          <t>all unobserved outcomes are events</t>
        </is>
      </c>
      <c r="B3" s="9" t="n">
        <v>1</v>
      </c>
      <c r="C3" s="8" t="n">
        <v>2587</v>
      </c>
      <c r="D3" s="8" t="n">
        <v>2033</v>
      </c>
      <c r="E3" s="8" t="n">
        <v>554</v>
      </c>
      <c r="F3" s="9" t="n">
        <v>2587</v>
      </c>
      <c r="G3" s="9" t="n">
        <v>2587</v>
      </c>
      <c r="H3" s="9" t="n">
        <v>778</v>
      </c>
      <c r="I3" s="9" t="n">
        <v>0.300734441437959</v>
      </c>
      <c r="J3" s="9" t="n">
        <v>0.0983023905215791</v>
      </c>
      <c r="K3" s="9" t="n">
        <v>3.059279025080701</v>
      </c>
      <c r="L3" s="9" t="n">
        <v>1.50189951200423</v>
      </c>
      <c r="M3" s="9" t="n">
        <v>-1.364052425218055</v>
      </c>
      <c r="N3" s="9" t="n">
        <v>-0.214319686958533</v>
      </c>
      <c r="O3" s="9" t="n">
        <v>0.4283228956616517</v>
      </c>
      <c r="P3" s="9" t="n">
        <v>0.2889808950194644</v>
      </c>
      <c r="Q3" s="9" t="n">
        <v>0.258225302051586</v>
      </c>
      <c r="R3" s="9" t="n">
        <v>-0.2279296544456248</v>
      </c>
      <c r="S3" s="9" t="n">
        <v>0.2024320509163798</v>
      </c>
      <c r="T3" s="9" t="n">
        <v>2087</v>
      </c>
      <c r="U3" s="9" t="n">
        <v>806.7259373792037</v>
      </c>
      <c r="V3" s="9" t="n">
        <v>220.3324313877078</v>
      </c>
      <c r="W3" s="9" t="n">
        <v>586.3935059914959</v>
      </c>
      <c r="X3" s="9" t="n">
        <v>0.7326478149100257</v>
      </c>
      <c r="Y3" s="9" t="n">
        <v>0.2731193100143747</v>
      </c>
      <c r="Z3" s="9" t="n">
        <v>2.66140350877193</v>
      </c>
      <c r="AA3" s="9" t="n">
        <v>0.1894696152828922</v>
      </c>
      <c r="AB3" s="9" t="n">
        <v>0.2639309909873253</v>
      </c>
      <c r="AC3" s="9" t="n">
        <v>-0.07446137570443311</v>
      </c>
      <c r="AD3" s="9" t="n">
        <v>768</v>
      </c>
      <c r="AE3" s="9" t="n">
        <v>296.8689601855431</v>
      </c>
      <c r="AF3" s="9" t="n">
        <v>76.92307692307692</v>
      </c>
      <c r="AG3" s="9" t="n">
        <v>219.9458832624662</v>
      </c>
      <c r="AH3" s="9" t="n">
        <v>0.255784061696658</v>
      </c>
      <c r="AI3" s="9" t="n">
        <v>0.2591145833333333</v>
      </c>
      <c r="AJ3" s="9" t="n">
        <v>2.85929648241206</v>
      </c>
      <c r="AK3" s="9" t="n">
        <v>0.0524846454494695</v>
      </c>
      <c r="AL3" s="9" t="n">
        <v>0.2230382682643989</v>
      </c>
      <c r="AM3" s="9" t="n">
        <v>-0.1705536228149293</v>
      </c>
      <c r="AN3" s="9" t="n">
        <v>191</v>
      </c>
      <c r="AO3" s="9" t="n">
        <v>73.83069192114418</v>
      </c>
      <c r="AP3" s="9" t="n">
        <v>27.83146501739467</v>
      </c>
      <c r="AQ3" s="9" t="n">
        <v>45.99922690374952</v>
      </c>
      <c r="AR3" s="9" t="n">
        <v>0.09254498714652951</v>
      </c>
      <c r="AS3" s="9" t="n">
        <v>0.3769633507853403</v>
      </c>
      <c r="AT3" s="9" t="n">
        <v>1.652777777777778</v>
      </c>
      <c r="AU3" s="9" t="n">
        <v>0.0163316582914572</v>
      </c>
      <c r="AV3" s="9" t="n">
        <v>0.1259180517974488</v>
      </c>
      <c r="AW3" s="9" t="n">
        <v>-0.1095863935059915</v>
      </c>
    </row>
  </sheetData>
  <autoFilter ref="A1:AW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0" customWidth="1" min="3" max="3"/>
    <col width="14" customWidth="1" min="4" max="4"/>
    <col width="17" customWidth="1" min="5" max="5"/>
    <col width="16" customWidth="1" min="6" max="6"/>
    <col width="24" customWidth="1" min="7" max="7"/>
    <col width="24" customWidth="1" min="8" max="8"/>
    <col width="20" customWidth="1" min="9" max="9"/>
    <col width="20" customWidth="1" min="10" max="10"/>
    <col width="24" customWidth="1" min="11" max="11"/>
    <col width="20" customWidth="1" min="12" max="12"/>
    <col width="26" customWidth="1" min="13" max="13"/>
    <col width="20" customWidth="1" min="14" max="14"/>
    <col width="20" customWidth="1" min="15" max="15"/>
    <col width="21" customWidth="1" min="16" max="16"/>
    <col width="42" customWidth="1" min="17" max="17"/>
  </cols>
  <sheetData>
    <row r="1" ht="32" customHeight="1">
      <c r="A1" s="4" t="inlineStr">
        <is>
          <t>stage_varied</t>
        </is>
      </c>
      <c r="B1" s="4" t="inlineStr">
        <is>
          <t>estimator_family</t>
        </is>
      </c>
      <c r="C1" s="4" t="inlineStr">
        <is>
          <t>reference_type</t>
        </is>
      </c>
      <c r="D1" s="4" t="inlineStr">
        <is>
          <t>is_canonical</t>
        </is>
      </c>
      <c r="E1" s="4" t="inlineStr">
        <is>
          <t>odds_multiplier</t>
        </is>
      </c>
      <c r="F1" s="4" t="inlineStr">
        <is>
          <t>log_odds_shift</t>
        </is>
      </c>
      <c r="G1" s="4" t="inlineStr">
        <is>
          <t>source_expected_events</t>
        </is>
      </c>
      <c r="H1" s="4" t="inlineStr">
        <is>
          <t>update_expected_events</t>
        </is>
      </c>
      <c r="I1" s="4" t="inlineStr">
        <is>
          <t>update_alpha</t>
        </is>
      </c>
      <c r="J1" s="4" t="inlineStr">
        <is>
          <t>update_beta</t>
        </is>
      </c>
      <c r="K1" s="4" t="inlineStr">
        <is>
          <t>target_expected_events</t>
        </is>
      </c>
      <c r="L1" s="4" t="inlineStr">
        <is>
          <t>target_oe_ratio</t>
        </is>
      </c>
      <c r="M1" s="4" t="inlineStr">
        <is>
          <t>target_calibration_slope</t>
        </is>
      </c>
      <c r="N1" s="4" t="inlineStr">
        <is>
          <t>target_auroc</t>
        </is>
      </c>
      <c r="O1" s="4" t="inlineStr">
        <is>
          <t>target_brier</t>
        </is>
      </c>
      <c r="P1" s="4" t="inlineStr">
        <is>
          <t>threshold_10_alerts</t>
        </is>
      </c>
      <c r="Q1" s="4" t="inlineStr">
        <is>
          <t>anchor_note</t>
        </is>
      </c>
    </row>
    <row r="2">
      <c r="A2" s="6" t="inlineStr">
        <is>
          <t>source</t>
        </is>
      </c>
      <c r="B2" s="6" t="inlineStr">
        <is>
          <t>canonical truncated IPW/AIPW MAR</t>
        </is>
      </c>
      <c r="C2" s="6" t="inlineStr">
        <is>
          <t>Canonical MAR reference</t>
        </is>
      </c>
      <c r="D2" s="6" t="b">
        <v>1</v>
      </c>
      <c r="E2" s="6" t="n"/>
      <c r="F2" s="6" t="n"/>
      <c r="G2" s="7" t="n">
        <v>1962.773349147001</v>
      </c>
      <c r="H2" s="7" t="n">
        <v>283.1795532403877</v>
      </c>
      <c r="I2" s="7" t="n">
        <v>0.0884660934907852</v>
      </c>
      <c r="J2" s="7" t="n">
        <v>0.8963305835406209</v>
      </c>
      <c r="K2" s="7" t="n">
        <v>249.9129664318767</v>
      </c>
      <c r="L2" s="7" t="n">
        <v>0.9827165762220276</v>
      </c>
      <c r="M2" s="7" t="n">
        <v>0.9515712689069512</v>
      </c>
      <c r="N2" s="7" t="n">
        <v>0.6875661834325857</v>
      </c>
      <c r="O2" s="7" t="n">
        <v>0.0817595648855987</v>
      </c>
      <c r="P2" s="7" t="n">
        <v>768</v>
      </c>
      <c r="Q2" s="6" t="inlineStr">
        <is>
          <t>An odds multiplier of 1 denotes the outcome-regression completion reference and is not numerically constrained to equal the canonical IPW/AIPW MAR estimate.</t>
        </is>
      </c>
    </row>
    <row r="3">
      <c r="A3" s="8" t="inlineStr">
        <is>
          <t>source</t>
        </is>
      </c>
      <c r="B3" s="8" t="inlineStr">
        <is>
          <t>source outcome-regression completion propagated through canonical update and target MAR</t>
        </is>
      </c>
      <c r="C3" s="8" t="inlineStr">
        <is>
          <t>OR-completion reference, k=1</t>
        </is>
      </c>
      <c r="D3" s="8" t="b">
        <v>0</v>
      </c>
      <c r="E3" s="9" t="n">
        <v>1</v>
      </c>
      <c r="F3" s="9" t="n">
        <v>0</v>
      </c>
      <c r="G3" s="9" t="n">
        <v>2029.416868583067</v>
      </c>
      <c r="H3" s="9" t="n">
        <v>283.1795532403877</v>
      </c>
      <c r="I3" s="9" t="n">
        <v>0.1980754798894678</v>
      </c>
      <c r="J3" s="9" t="n">
        <v>0.958042353751805</v>
      </c>
      <c r="K3" s="9" t="n">
        <v>249.9129664318767</v>
      </c>
      <c r="L3" s="9" t="n">
        <v>0.9816155492180504</v>
      </c>
      <c r="M3" s="9" t="n">
        <v>0.9420279672530524</v>
      </c>
      <c r="N3" s="9" t="n">
        <v>0.6867220488973512</v>
      </c>
      <c r="O3" s="9" t="n">
        <v>0.0818384349417718</v>
      </c>
      <c r="P3" s="9" t="n">
        <v>732</v>
      </c>
      <c r="Q3" s="8" t="inlineStr">
        <is>
          <t>An odds multiplier of 1 denotes the outcome-regression completion reference and is not numerically constrained to equal the canonical IPW/AIPW MAR estimate.</t>
        </is>
      </c>
    </row>
    <row r="4">
      <c r="A4" s="6" t="inlineStr">
        <is>
          <t>update</t>
        </is>
      </c>
      <c r="B4" s="6" t="inlineStr">
        <is>
          <t>canonical truncated IPW/AIPW MAR</t>
        </is>
      </c>
      <c r="C4" s="6" t="inlineStr">
        <is>
          <t>Canonical MAR reference</t>
        </is>
      </c>
      <c r="D4" s="6" t="b">
        <v>1</v>
      </c>
      <c r="E4" s="6" t="n"/>
      <c r="F4" s="6" t="n"/>
      <c r="G4" s="7" t="n">
        <v>1962.773349147001</v>
      </c>
      <c r="H4" s="7" t="n">
        <v>283.1795532403877</v>
      </c>
      <c r="I4" s="7" t="n">
        <v>0.0884660934907852</v>
      </c>
      <c r="J4" s="7" t="n">
        <v>0.8963305835406209</v>
      </c>
      <c r="K4" s="7" t="n">
        <v>249.9129664318767</v>
      </c>
      <c r="L4" s="7" t="n">
        <v>0.9827165762220276</v>
      </c>
      <c r="M4" s="7" t="n">
        <v>0.9515712689069512</v>
      </c>
      <c r="N4" s="7" t="n">
        <v>0.6875661834325857</v>
      </c>
      <c r="O4" s="7" t="n">
        <v>0.0817595648855987</v>
      </c>
      <c r="P4" s="7" t="n">
        <v>768</v>
      </c>
      <c r="Q4" s="6" t="inlineStr">
        <is>
          <t>An odds multiplier of 1 denotes the outcome-regression completion reference and is not numerically constrained to equal the canonical IPW/AIPW MAR estimate.</t>
        </is>
      </c>
    </row>
    <row r="5">
      <c r="A5" s="8" t="inlineStr">
        <is>
          <t>update</t>
        </is>
      </c>
      <c r="B5" s="8" t="inlineStr">
        <is>
          <t>update outcome-regression completion propagated to canonical target MAR</t>
        </is>
      </c>
      <c r="C5" s="8" t="inlineStr">
        <is>
          <t>OR-completion reference, k=1</t>
        </is>
      </c>
      <c r="D5" s="8" t="b">
        <v>0</v>
      </c>
      <c r="E5" s="9" t="n">
        <v>1</v>
      </c>
      <c r="F5" s="9" t="n">
        <v>0</v>
      </c>
      <c r="G5" s="9" t="n">
        <v>1962.773349147001</v>
      </c>
      <c r="H5" s="9" t="n">
        <v>284.98178655379</v>
      </c>
      <c r="I5" s="9" t="n">
        <v>0.0258603692441445</v>
      </c>
      <c r="J5" s="9" t="n">
        <v>0.859627517190623</v>
      </c>
      <c r="K5" s="9" t="n">
        <v>249.9129664318767</v>
      </c>
      <c r="L5" s="9" t="n">
        <v>0.9625345252897765</v>
      </c>
      <c r="M5" s="9" t="n">
        <v>0.9922000095196118</v>
      </c>
      <c r="N5" s="9" t="n">
        <v>0.6875661834325857</v>
      </c>
      <c r="O5" s="9" t="n">
        <v>0.08173780682982321</v>
      </c>
      <c r="P5" s="9" t="n">
        <v>798</v>
      </c>
      <c r="Q5" s="8" t="inlineStr">
        <is>
          <t>An odds multiplier of 1 denotes the outcome-regression completion reference and is not numerically constrained to equal the canonical IPW/AIPW MAR estimate.</t>
        </is>
      </c>
    </row>
    <row r="6">
      <c r="A6" s="6" t="inlineStr">
        <is>
          <t>target</t>
        </is>
      </c>
      <c r="B6" s="6" t="inlineStr">
        <is>
          <t>canonical truncated IPW/AIPW MAR</t>
        </is>
      </c>
      <c r="C6" s="6" t="inlineStr">
        <is>
          <t>Canonical MAR reference</t>
        </is>
      </c>
      <c r="D6" s="6" t="b">
        <v>1</v>
      </c>
      <c r="E6" s="6" t="n"/>
      <c r="F6" s="6" t="n"/>
      <c r="G6" s="7" t="n">
        <v>1962.773349147001</v>
      </c>
      <c r="H6" s="7" t="n">
        <v>283.1795532403877</v>
      </c>
      <c r="I6" s="7" t="n">
        <v>0.0884660934907852</v>
      </c>
      <c r="J6" s="7" t="n">
        <v>0.8963305835406209</v>
      </c>
      <c r="K6" s="7" t="n">
        <v>249.9129664318767</v>
      </c>
      <c r="L6" s="7" t="n">
        <v>0.9827165762220276</v>
      </c>
      <c r="M6" s="7" t="n">
        <v>0.9515712689069512</v>
      </c>
      <c r="N6" s="7" t="n">
        <v>0.6875661834325857</v>
      </c>
      <c r="O6" s="7" t="n">
        <v>0.0817595648855987</v>
      </c>
      <c r="P6" s="7" t="n">
        <v>768</v>
      </c>
      <c r="Q6" s="6" t="inlineStr">
        <is>
          <t>An odds multiplier of 1 denotes the outcome-regression completion reference and is not numerically constrained to equal the canonical IPW/AIPW MAR estimate.</t>
        </is>
      </c>
    </row>
    <row r="7">
      <c r="A7" s="8" t="inlineStr">
        <is>
          <t>target</t>
        </is>
      </c>
      <c r="B7" s="8" t="inlineStr">
        <is>
          <t>target outcome-regression completion</t>
        </is>
      </c>
      <c r="C7" s="8" t="inlineStr">
        <is>
          <t>OR-completion reference, k=1</t>
        </is>
      </c>
      <c r="D7" s="8" t="b">
        <v>0</v>
      </c>
      <c r="E7" s="9" t="n">
        <v>1</v>
      </c>
      <c r="F7" s="9" t="n">
        <v>0</v>
      </c>
      <c r="G7" s="9" t="n">
        <v>1962.773349147001</v>
      </c>
      <c r="H7" s="9" t="n">
        <v>283.1795532403877</v>
      </c>
      <c r="I7" s="9" t="n">
        <v>0.0884660934907852</v>
      </c>
      <c r="J7" s="9" t="n">
        <v>0.8963305835406209</v>
      </c>
      <c r="K7" s="9" t="n">
        <v>254.0054138273303</v>
      </c>
      <c r="L7" s="9" t="n">
        <v>0.9988090421322556</v>
      </c>
      <c r="M7" s="9" t="n">
        <v>0.9378978131009412</v>
      </c>
      <c r="N7" s="9" t="n">
        <v>0.6816673538411898</v>
      </c>
      <c r="O7" s="9" t="n">
        <v>0.0832321452263915</v>
      </c>
      <c r="P7" s="9" t="n">
        <v>768</v>
      </c>
      <c r="Q7" s="8" t="inlineStr">
        <is>
          <t>An odds multiplier of 1 denotes the outcome-regression completion reference and is not numerically constrained to equal the canonical IPW/AIPW MAR estimate.</t>
        </is>
      </c>
    </row>
  </sheetData>
  <autoFilter ref="A1:Q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0" customWidth="1" min="3" max="3"/>
    <col width="14" customWidth="1" min="4" max="4"/>
    <col width="17" customWidth="1" min="5" max="5"/>
    <col width="21" customWidth="1" min="6" max="6"/>
    <col width="42" customWidth="1" min="7" max="7"/>
    <col width="19" customWidth="1" min="8" max="8"/>
    <col width="19" customWidth="1" min="9" max="9"/>
    <col width="19" customWidth="1" min="10" max="10"/>
    <col width="24" customWidth="1" min="11" max="11"/>
    <col width="24" customWidth="1" min="12" max="12"/>
    <col width="24" customWidth="1" min="13" max="13"/>
    <col width="21" customWidth="1" min="14" max="14"/>
    <col width="20" customWidth="1" min="15" max="15"/>
    <col width="20" customWidth="1" min="16" max="16"/>
    <col width="20" customWidth="1" min="17" max="17"/>
    <col width="23" customWidth="1" min="18" max="18"/>
    <col width="20" customWidth="1" min="19" max="19"/>
    <col width="30" customWidth="1" min="20" max="20"/>
    <col width="36" customWidth="1" min="21" max="21"/>
    <col width="26" customWidth="1" min="22" max="22"/>
    <col width="20" customWidth="1" min="23" max="23"/>
    <col width="20" customWidth="1" min="24" max="24"/>
    <col width="20" customWidth="1" min="25" max="25"/>
    <col width="26" customWidth="1" min="26" max="26"/>
    <col width="42" customWidth="1" min="27" max="27"/>
    <col width="20" customWidth="1" min="28" max="28"/>
    <col width="29" customWidth="1" min="29" max="29"/>
    <col width="37" customWidth="1" min="30" max="30"/>
    <col width="38" customWidth="1" min="31" max="31"/>
    <col width="25" customWidth="1" min="32" max="32"/>
    <col width="39" customWidth="1" min="33" max="33"/>
    <col width="42" customWidth="1" min="34" max="34"/>
    <col width="34" customWidth="1" min="35" max="35"/>
    <col width="35" customWidth="1" min="36" max="36"/>
    <col width="42" customWidth="1" min="37" max="37"/>
    <col width="21" customWidth="1" min="38" max="38"/>
    <col width="30" customWidth="1" min="39" max="39"/>
    <col width="38" customWidth="1" min="40" max="40"/>
    <col width="39" customWidth="1" min="41" max="41"/>
    <col width="26" customWidth="1" min="42" max="42"/>
    <col width="40" customWidth="1" min="43" max="43"/>
    <col width="42" customWidth="1" min="44" max="44"/>
    <col width="35" customWidth="1" min="45" max="45"/>
    <col width="36" customWidth="1" min="46" max="46"/>
    <col width="42" customWidth="1" min="47" max="47"/>
    <col width="21" customWidth="1" min="48" max="48"/>
    <col width="30" customWidth="1" min="49" max="49"/>
    <col width="38" customWidth="1" min="50" max="50"/>
    <col width="39" customWidth="1" min="51" max="51"/>
    <col width="26" customWidth="1" min="52" max="52"/>
    <col width="40" customWidth="1" min="53" max="53"/>
    <col width="42" customWidth="1" min="54" max="54"/>
    <col width="35" customWidth="1" min="55" max="55"/>
    <col width="36" customWidth="1" min="56" max="56"/>
    <col width="42" customWidth="1" min="57" max="57"/>
  </cols>
  <sheetData>
    <row r="1" ht="32" customHeight="1">
      <c r="A1" s="4" t="inlineStr">
        <is>
          <t>stage_varied</t>
        </is>
      </c>
      <c r="B1" s="4" t="inlineStr">
        <is>
          <t>estimator_family</t>
        </is>
      </c>
      <c r="C1" s="4" t="inlineStr">
        <is>
          <t>reference_type</t>
        </is>
      </c>
      <c r="D1" s="4" t="inlineStr">
        <is>
          <t>is_canonical</t>
        </is>
      </c>
      <c r="E1" s="4" t="inlineStr">
        <is>
          <t>odds_multiplier</t>
        </is>
      </c>
      <c r="F1" s="4" t="inlineStr">
        <is>
          <t>log_odds_shift</t>
        </is>
      </c>
      <c r="G1" s="4" t="inlineStr">
        <is>
          <t>interpretation</t>
        </is>
      </c>
      <c r="H1" s="4" t="inlineStr">
        <is>
          <t>source_eligible_n</t>
        </is>
      </c>
      <c r="I1" s="4" t="inlineStr">
        <is>
          <t>update_eligible_n</t>
        </is>
      </c>
      <c r="J1" s="4" t="inlineStr">
        <is>
          <t>target_eligible_n</t>
        </is>
      </c>
      <c r="K1" s="4" t="inlineStr">
        <is>
          <t>source_expected_events</t>
        </is>
      </c>
      <c r="L1" s="4" t="inlineStr">
        <is>
          <t>update_expected_events</t>
        </is>
      </c>
      <c r="M1" s="4" t="inlineStr">
        <is>
          <t>target_expected_events</t>
        </is>
      </c>
      <c r="N1" s="4" t="inlineStr">
        <is>
          <t>update_alpha</t>
        </is>
      </c>
      <c r="O1" s="4" t="inlineStr">
        <is>
          <t>update_beta</t>
        </is>
      </c>
      <c r="P1" s="4" t="inlineStr">
        <is>
          <t>target_events</t>
        </is>
      </c>
      <c r="Q1" s="4" t="inlineStr">
        <is>
          <t>target_event_rate</t>
        </is>
      </c>
      <c r="R1" s="4" t="inlineStr">
        <is>
          <t>target_predicted_mean</t>
        </is>
      </c>
      <c r="S1" s="4" t="inlineStr">
        <is>
          <t>target_oe_ratio</t>
        </is>
      </c>
      <c r="T1" s="4" t="inlineStr">
        <is>
          <t>target_calibration_intercept</t>
        </is>
      </c>
      <c r="U1" s="4" t="inlineStr">
        <is>
          <t>target_calibration_joint_intercept</t>
        </is>
      </c>
      <c r="V1" s="4" t="inlineStr">
        <is>
          <t>target_calibration_slope</t>
        </is>
      </c>
      <c r="W1" s="4" t="inlineStr">
        <is>
          <t>target_auroc</t>
        </is>
      </c>
      <c r="X1" s="4" t="inlineStr">
        <is>
          <t>target_auprc</t>
        </is>
      </c>
      <c r="Y1" s="4" t="inlineStr">
        <is>
          <t>target_brier</t>
        </is>
      </c>
      <c r="Z1" s="4" t="inlineStr">
        <is>
          <t>target_brier_skill_score</t>
        </is>
      </c>
      <c r="AA1" s="4" t="inlineStr">
        <is>
          <t>target_grouped_absolute_calibration_error_10q</t>
        </is>
      </c>
      <c r="AB1" s="4" t="inlineStr">
        <is>
          <t>threshold_5_alerts</t>
        </is>
      </c>
      <c r="AC1" s="4" t="inlineStr">
        <is>
          <t>threshold_5_alerts_per_1000</t>
        </is>
      </c>
      <c r="AD1" s="4" t="inlineStr">
        <is>
          <t>threshold_5_true_positives_per_1000</t>
        </is>
      </c>
      <c r="AE1" s="4" t="inlineStr">
        <is>
          <t>threshold_5_false_positives_per_1000</t>
        </is>
      </c>
      <c r="AF1" s="4" t="inlineStr">
        <is>
          <t>threshold_5_sensitivity</t>
        </is>
      </c>
      <c r="AG1" s="4" t="inlineStr">
        <is>
          <t>threshold_5_positive_predictive_value</t>
        </is>
      </c>
      <c r="AH1" s="4" t="inlineStr">
        <is>
          <t>threshold_5_false_positives_per_true_positive</t>
        </is>
      </c>
      <c r="AI1" s="4" t="inlineStr">
        <is>
          <t>threshold_5_absolute_net_benefit</t>
        </is>
      </c>
      <c r="AJ1" s="4" t="inlineStr">
        <is>
          <t>threshold_5_treat_all_net_benefit</t>
        </is>
      </c>
      <c r="AK1" s="4" t="inlineStr">
        <is>
          <t>threshold_5_incremental_net_benefit_vs_better_default</t>
        </is>
      </c>
      <c r="AL1" s="4" t="inlineStr">
        <is>
          <t>threshold_10_alerts</t>
        </is>
      </c>
      <c r="AM1" s="4" t="inlineStr">
        <is>
          <t>threshold_10_alerts_per_1000</t>
        </is>
      </c>
      <c r="AN1" s="4" t="inlineStr">
        <is>
          <t>threshold_10_true_positives_per_1000</t>
        </is>
      </c>
      <c r="AO1" s="4" t="inlineStr">
        <is>
          <t>threshold_10_false_positives_per_1000</t>
        </is>
      </c>
      <c r="AP1" s="4" t="inlineStr">
        <is>
          <t>threshold_10_sensitivity</t>
        </is>
      </c>
      <c r="AQ1" s="4" t="inlineStr">
        <is>
          <t>threshold_10_positive_predictive_value</t>
        </is>
      </c>
      <c r="AR1" s="4" t="inlineStr">
        <is>
          <t>threshold_10_false_positives_per_true_positive</t>
        </is>
      </c>
      <c r="AS1" s="4" t="inlineStr">
        <is>
          <t>threshold_10_absolute_net_benefit</t>
        </is>
      </c>
      <c r="AT1" s="4" t="inlineStr">
        <is>
          <t>threshold_10_treat_all_net_benefit</t>
        </is>
      </c>
      <c r="AU1" s="4" t="inlineStr">
        <is>
          <t>threshold_10_incremental_net_benefit_vs_better_default</t>
        </is>
      </c>
      <c r="AV1" s="4" t="inlineStr">
        <is>
          <t>threshold_20_alerts</t>
        </is>
      </c>
      <c r="AW1" s="4" t="inlineStr">
        <is>
          <t>threshold_20_alerts_per_1000</t>
        </is>
      </c>
      <c r="AX1" s="4" t="inlineStr">
        <is>
          <t>threshold_20_true_positives_per_1000</t>
        </is>
      </c>
      <c r="AY1" s="4" t="inlineStr">
        <is>
          <t>threshold_20_false_positives_per_1000</t>
        </is>
      </c>
      <c r="AZ1" s="4" t="inlineStr">
        <is>
          <t>threshold_20_sensitivity</t>
        </is>
      </c>
      <c r="BA1" s="4" t="inlineStr">
        <is>
          <t>threshold_20_positive_predictive_value</t>
        </is>
      </c>
      <c r="BB1" s="4" t="inlineStr">
        <is>
          <t>threshold_20_false_positives_per_true_positive</t>
        </is>
      </c>
      <c r="BC1" s="4" t="inlineStr">
        <is>
          <t>threshold_20_absolute_net_benefit</t>
        </is>
      </c>
      <c r="BD1" s="4" t="inlineStr">
        <is>
          <t>threshold_20_treat_all_net_benefit</t>
        </is>
      </c>
      <c r="BE1" s="4" t="inlineStr">
        <is>
          <t>threshold_20_incremental_net_benefit_vs_better_default</t>
        </is>
      </c>
    </row>
    <row r="2">
      <c r="A2" s="6" t="inlineStr">
        <is>
          <t>source</t>
        </is>
      </c>
      <c r="B2" s="6" t="inlineStr">
        <is>
          <t>canonical truncated IPW/AIPW MAR</t>
        </is>
      </c>
      <c r="C2" s="6" t="inlineStr">
        <is>
          <t>Canonical MAR reference</t>
        </is>
      </c>
      <c r="D2" s="6" t="b">
        <v>1</v>
      </c>
      <c r="E2" s="6" t="n"/>
      <c r="F2" s="6" t="n"/>
      <c r="G2" s="6" t="inlineStr">
        <is>
          <t>Canonical measured-variable MAR reference using truncated IPW/AIPW</t>
        </is>
      </c>
      <c r="H2" s="6" t="n">
        <v>33396</v>
      </c>
      <c r="I2" s="6" t="n">
        <v>2802</v>
      </c>
      <c r="J2" s="6" t="n">
        <v>2587</v>
      </c>
      <c r="K2" s="7" t="n">
        <v>1962.773349147001</v>
      </c>
      <c r="L2" s="7" t="n">
        <v>283.1795532403877</v>
      </c>
      <c r="M2" s="7" t="n">
        <v>249.9129664318767</v>
      </c>
      <c r="N2" s="7" t="n">
        <v>0.0884660934907852</v>
      </c>
      <c r="O2" s="7" t="n">
        <v>0.8963305835406209</v>
      </c>
      <c r="P2" s="7" t="n">
        <v>249.9129664318767</v>
      </c>
      <c r="Q2" s="7" t="n">
        <v>0.0966033886478069</v>
      </c>
      <c r="R2" s="7" t="n">
        <v>0.0983023905215791</v>
      </c>
      <c r="S2" s="7" t="n">
        <v>0.9827165762220276</v>
      </c>
      <c r="T2" s="7" t="n">
        <v>-0.0338000760046349</v>
      </c>
      <c r="U2" s="7" t="n">
        <v>-0.131774266027062</v>
      </c>
      <c r="V2" s="7" t="n">
        <v>0.9515712689069512</v>
      </c>
      <c r="W2" s="7" t="n">
        <v>0.6875661834325857</v>
      </c>
      <c r="X2" s="7" t="n">
        <v>0.2356543830454011</v>
      </c>
      <c r="Y2" s="7" t="n">
        <v>0.0817595648855987</v>
      </c>
      <c r="Z2" s="7" t="n">
        <v>0.06315497792150709</v>
      </c>
      <c r="AA2" s="7" t="n">
        <v>0.014665075324777</v>
      </c>
      <c r="AB2" s="7" t="n">
        <v>2087</v>
      </c>
      <c r="AC2" s="7" t="n">
        <v>806.7259373792037</v>
      </c>
      <c r="AD2" s="7" t="n">
        <v>88.70212964003571</v>
      </c>
      <c r="AE2" s="7" t="n">
        <v>718.0238077391681</v>
      </c>
      <c r="AF2" s="7" t="n">
        <v>0.9182092976409204</v>
      </c>
      <c r="AG2" s="7" t="n">
        <v>0.10995323880152</v>
      </c>
      <c r="AH2" s="7" t="n">
        <v>8.094775296297824</v>
      </c>
      <c r="AI2" s="7" t="n">
        <v>0.0509114029169216</v>
      </c>
      <c r="AJ2" s="7" t="n">
        <v>0.0490561985766389</v>
      </c>
      <c r="AK2" s="7" t="n">
        <v>0.0018552043402826</v>
      </c>
      <c r="AL2" s="7" t="n">
        <v>768</v>
      </c>
      <c r="AM2" s="7" t="n">
        <v>296.8689601855431</v>
      </c>
      <c r="AN2" s="7" t="n">
        <v>54.55870742082329</v>
      </c>
      <c r="AO2" s="7" t="n">
        <v>242.3102527647198</v>
      </c>
      <c r="AP2" s="7" t="n">
        <v>0.5647701202256101</v>
      </c>
      <c r="AQ2" s="7" t="n">
        <v>0.1837804376271743</v>
      </c>
      <c r="AR2" s="7" t="n">
        <v>4.441275540047671</v>
      </c>
      <c r="AS2" s="7" t="n">
        <v>0.027635346002521</v>
      </c>
      <c r="AT2" s="7" t="n">
        <v>-0.0037740126135477</v>
      </c>
      <c r="AU2" s="7" t="n">
        <v>0.027635346002521</v>
      </c>
      <c r="AV2" s="7" t="n">
        <v>191</v>
      </c>
      <c r="AW2" s="7" t="n">
        <v>73.83069192114418</v>
      </c>
      <c r="AX2" s="7" t="n">
        <v>24.77749975729436</v>
      </c>
      <c r="AY2" s="7" t="n">
        <v>49.05319216384983</v>
      </c>
      <c r="AZ2" s="7" t="n">
        <v>0.2564868593546676</v>
      </c>
      <c r="BA2" s="7" t="n">
        <v>0.3355989103252382</v>
      </c>
      <c r="BB2" s="7" t="n">
        <v>1.979747458151375</v>
      </c>
      <c r="BC2" s="7" t="n">
        <v>0.0125142017163319</v>
      </c>
      <c r="BD2" s="7" t="n">
        <v>-0.1292457641902412</v>
      </c>
      <c r="BE2" s="7" t="n">
        <v>0.0125142017163319</v>
      </c>
    </row>
    <row r="3">
      <c r="A3" s="8" t="inlineStr">
        <is>
          <t>source</t>
        </is>
      </c>
      <c r="B3" s="8" t="inlineStr">
        <is>
          <t>source outcome-regression completion propagated through canonical update and target MAR</t>
        </is>
      </c>
      <c r="C3" s="8" t="inlineStr">
        <is>
          <t>OR-completion sensitivity</t>
        </is>
      </c>
      <c r="D3" s="8" t="b">
        <v>0</v>
      </c>
      <c r="E3" s="9" t="n">
        <v>0.5</v>
      </c>
      <c r="F3" s="9" t="n">
        <v>-0.6931471805599453</v>
      </c>
      <c r="G3" s="8" t="inlineStr">
        <is>
          <t>Outcome-regression completion sensitivity parameter; not asserted clinically plausible</t>
        </is>
      </c>
      <c r="H3" s="8" t="n">
        <v>33396</v>
      </c>
      <c r="I3" s="8" t="n">
        <v>2802</v>
      </c>
      <c r="J3" s="8" t="n">
        <v>2587</v>
      </c>
      <c r="K3" s="9" t="n">
        <v>1855.821095000729</v>
      </c>
      <c r="L3" s="9" t="n">
        <v>283.1795532403877</v>
      </c>
      <c r="M3" s="9" t="n">
        <v>249.9129664318767</v>
      </c>
      <c r="N3" s="9" t="n">
        <v>0.2120096949665081</v>
      </c>
      <c r="O3" s="9" t="n">
        <v>0.9252239044925388</v>
      </c>
      <c r="P3" s="9" t="n">
        <v>249.9129664318767</v>
      </c>
      <c r="Q3" s="9" t="n">
        <v>0.0966033886478069</v>
      </c>
      <c r="R3" s="9" t="n">
        <v>0.0982332800556391</v>
      </c>
      <c r="S3" s="9" t="n">
        <v>0.9834079508807098</v>
      </c>
      <c r="T3" s="9" t="n">
        <v>-0.0326849442392917</v>
      </c>
      <c r="U3" s="9" t="n">
        <v>-0.1433818363317332</v>
      </c>
      <c r="V3" s="9" t="n">
        <v>0.9451284357562884</v>
      </c>
      <c r="W3" s="9" t="n">
        <v>0.6926572636767963</v>
      </c>
      <c r="X3" s="9" t="n">
        <v>0.237623880423248</v>
      </c>
      <c r="Y3" s="9" t="n">
        <v>0.0816739798913593</v>
      </c>
      <c r="Z3" s="9" t="n">
        <v>0.06413565676844089</v>
      </c>
      <c r="AA3" s="9" t="n">
        <v>0.0105418732875213</v>
      </c>
      <c r="AB3" s="9" t="n">
        <v>2032</v>
      </c>
      <c r="AC3" s="9" t="n">
        <v>785.4657904909161</v>
      </c>
      <c r="AD3" s="9" t="n">
        <v>88.20361808801803</v>
      </c>
      <c r="AE3" s="9" t="n">
        <v>697.262172402898</v>
      </c>
      <c r="AF3" s="9" t="n">
        <v>0.913048903590613</v>
      </c>
      <c r="AG3" s="9" t="n">
        <v>0.1122946653512316</v>
      </c>
      <c r="AH3" s="9" t="n">
        <v>7.905142527227204</v>
      </c>
      <c r="AI3" s="9" t="n">
        <v>0.0515056090141812</v>
      </c>
      <c r="AJ3" s="9" t="n">
        <v>0.0490561985766389</v>
      </c>
      <c r="AK3" s="9" t="n">
        <v>0.0024494104375423</v>
      </c>
      <c r="AL3" s="9" t="n">
        <v>780</v>
      </c>
      <c r="AM3" s="9" t="n">
        <v>301.5075376884422</v>
      </c>
      <c r="AN3" s="9" t="n">
        <v>54.14540887396823</v>
      </c>
      <c r="AO3" s="9" t="n">
        <v>247.362128814474</v>
      </c>
      <c r="AP3" s="9" t="n">
        <v>0.5604918174389258</v>
      </c>
      <c r="AQ3" s="9" t="n">
        <v>0.1795822727653279</v>
      </c>
      <c r="AR3" s="9" t="n">
        <v>4.568478361484857</v>
      </c>
      <c r="AS3" s="9" t="n">
        <v>0.0266607278945822</v>
      </c>
      <c r="AT3" s="9" t="n">
        <v>-0.0037740126135477</v>
      </c>
      <c r="AU3" s="9" t="n">
        <v>0.0266607278945822</v>
      </c>
      <c r="AV3" s="9" t="n">
        <v>196</v>
      </c>
      <c r="AW3" s="9" t="n">
        <v>75.76343254735214</v>
      </c>
      <c r="AX3" s="9" t="n">
        <v>24.82742526776393</v>
      </c>
      <c r="AY3" s="9" t="n">
        <v>50.93600727958821</v>
      </c>
      <c r="AZ3" s="9" t="n">
        <v>0.2570036684559672</v>
      </c>
      <c r="BA3" s="9" t="n">
        <v>0.3276966794270678</v>
      </c>
      <c r="BB3" s="9" t="n">
        <v>2.051602481137011</v>
      </c>
      <c r="BC3" s="9" t="n">
        <v>0.0120934234478668</v>
      </c>
      <c r="BD3" s="9" t="n">
        <v>-0.1292457641902412</v>
      </c>
      <c r="BE3" s="9" t="n">
        <v>0.0120934234478668</v>
      </c>
    </row>
    <row r="4">
      <c r="A4" s="6" t="inlineStr">
        <is>
          <t>source</t>
        </is>
      </c>
      <c r="B4" s="6" t="inlineStr">
        <is>
          <t>source outcome-regression completion propagated through canonical update and target MAR</t>
        </is>
      </c>
      <c r="C4" s="6" t="inlineStr">
        <is>
          <t>OR-completion sensitivity</t>
        </is>
      </c>
      <c r="D4" s="6" t="b">
        <v>0</v>
      </c>
      <c r="E4" s="7" t="n">
        <v>0.6666666667</v>
      </c>
      <c r="F4" s="7" t="n">
        <v>-0.4054651080581644</v>
      </c>
      <c r="G4" s="6" t="inlineStr">
        <is>
          <t>Outcome-regression completion sensitivity parameter; not asserted clinically plausible</t>
        </is>
      </c>
      <c r="H4" s="6" t="n">
        <v>33396</v>
      </c>
      <c r="I4" s="6" t="n">
        <v>2802</v>
      </c>
      <c r="J4" s="6" t="n">
        <v>2587</v>
      </c>
      <c r="K4" s="7" t="n">
        <v>1914.838663884479</v>
      </c>
      <c r="L4" s="7" t="n">
        <v>283.1795532403877</v>
      </c>
      <c r="M4" s="7" t="n">
        <v>249.9129664318767</v>
      </c>
      <c r="N4" s="7" t="n">
        <v>0.2364184851285847</v>
      </c>
      <c r="O4" s="7" t="n">
        <v>0.9473911215948676</v>
      </c>
      <c r="P4" s="7" t="n">
        <v>249.9129664318767</v>
      </c>
      <c r="Q4" s="7" t="n">
        <v>0.0966033886478069</v>
      </c>
      <c r="R4" s="7" t="n">
        <v>0.0982960152793534</v>
      </c>
      <c r="S4" s="7" t="n">
        <v>0.9827803128464964</v>
      </c>
      <c r="T4" s="7" t="n">
        <v>-0.0336295528884124</v>
      </c>
      <c r="U4" s="7" t="n">
        <v>-0.1389185199277323</v>
      </c>
      <c r="V4" s="7" t="n">
        <v>0.9478147889508508</v>
      </c>
      <c r="W4" s="7" t="n">
        <v>0.6928103996362194</v>
      </c>
      <c r="X4" s="7" t="n">
        <v>0.2379918795896467</v>
      </c>
      <c r="Y4" s="7" t="n">
        <v>0.0816573469639764</v>
      </c>
      <c r="Z4" s="7" t="n">
        <v>0.06432624578690101</v>
      </c>
      <c r="AA4" s="7" t="n">
        <v>0.0124625626607598</v>
      </c>
      <c r="AB4" s="7" t="n">
        <v>2049</v>
      </c>
      <c r="AC4" s="7" t="n">
        <v>792.0371086200232</v>
      </c>
      <c r="AD4" s="7" t="n">
        <v>88.18027451361141</v>
      </c>
      <c r="AE4" s="7" t="n">
        <v>703.8568341064118</v>
      </c>
      <c r="AF4" s="7" t="n">
        <v>0.9128072601582928</v>
      </c>
      <c r="AG4" s="7" t="n">
        <v>0.1113335139905869</v>
      </c>
      <c r="AH4" s="7" t="n">
        <v>7.982021353287636</v>
      </c>
      <c r="AI4" s="7" t="n">
        <v>0.051135177981695</v>
      </c>
      <c r="AJ4" s="7" t="n">
        <v>0.0490561985766389</v>
      </c>
      <c r="AK4" s="7" t="n">
        <v>0.002078979405056</v>
      </c>
      <c r="AL4" s="7" t="n">
        <v>768</v>
      </c>
      <c r="AM4" s="7" t="n">
        <v>296.8689601855431</v>
      </c>
      <c r="AN4" s="7" t="n">
        <v>54.05279757310975</v>
      </c>
      <c r="AO4" s="7" t="n">
        <v>242.8161626124334</v>
      </c>
      <c r="AP4" s="7" t="n">
        <v>0.5595331419498484</v>
      </c>
      <c r="AQ4" s="7" t="n">
        <v>0.1820762855750455</v>
      </c>
      <c r="AR4" s="7" t="n">
        <v>4.49220342913814</v>
      </c>
      <c r="AS4" s="7" t="n">
        <v>0.027073223949506</v>
      </c>
      <c r="AT4" s="7" t="n">
        <v>-0.0037740126135477</v>
      </c>
      <c r="AU4" s="7" t="n">
        <v>0.027073223949506</v>
      </c>
      <c r="AV4" s="7" t="n">
        <v>198</v>
      </c>
      <c r="AW4" s="7" t="n">
        <v>76.53652879783533</v>
      </c>
      <c r="AX4" s="7" t="n">
        <v>24.7676235449203</v>
      </c>
      <c r="AY4" s="7" t="n">
        <v>51.76890525291503</v>
      </c>
      <c r="AZ4" s="7" t="n">
        <v>0.2563846247176398</v>
      </c>
      <c r="BA4" s="7" t="n">
        <v>0.3236052631853981</v>
      </c>
      <c r="BB4" s="7" t="n">
        <v>2.090184597606763</v>
      </c>
      <c r="BC4" s="7" t="n">
        <v>0.0118253972316915</v>
      </c>
      <c r="BD4" s="7" t="n">
        <v>-0.1292457641902412</v>
      </c>
      <c r="BE4" s="7" t="n">
        <v>0.0118253972316915</v>
      </c>
    </row>
    <row r="5">
      <c r="A5" s="8" t="inlineStr">
        <is>
          <t>source</t>
        </is>
      </c>
      <c r="B5" s="8" t="inlineStr">
        <is>
          <t>source outcome-regression completion propagated through canonical update and target MAR</t>
        </is>
      </c>
      <c r="C5" s="8" t="inlineStr">
        <is>
          <t>OR-completion reference, k=1</t>
        </is>
      </c>
      <c r="D5" s="8" t="b">
        <v>0</v>
      </c>
      <c r="E5" s="9" t="n">
        <v>1</v>
      </c>
      <c r="F5" s="9" t="n">
        <v>0</v>
      </c>
      <c r="G5" s="8" t="inlineStr">
        <is>
          <t>Outcome-regression completion sensitivity parameter; not asserted clinically plausible</t>
        </is>
      </c>
      <c r="H5" s="8" t="n">
        <v>33396</v>
      </c>
      <c r="I5" s="8" t="n">
        <v>2802</v>
      </c>
      <c r="J5" s="8" t="n">
        <v>2587</v>
      </c>
      <c r="K5" s="9" t="n">
        <v>2029.416868583067</v>
      </c>
      <c r="L5" s="9" t="n">
        <v>283.1795532403877</v>
      </c>
      <c r="M5" s="9" t="n">
        <v>249.9129664318767</v>
      </c>
      <c r="N5" s="9" t="n">
        <v>0.1980754798894678</v>
      </c>
      <c r="O5" s="9" t="n">
        <v>0.958042353751805</v>
      </c>
      <c r="P5" s="9" t="n">
        <v>249.9129664318767</v>
      </c>
      <c r="Q5" s="9" t="n">
        <v>0.0966033886478069</v>
      </c>
      <c r="R5" s="9" t="n">
        <v>0.0984126511899294</v>
      </c>
      <c r="S5" s="9" t="n">
        <v>0.9816155492180504</v>
      </c>
      <c r="T5" s="9" t="n">
        <v>-0.0355966917235481</v>
      </c>
      <c r="U5" s="9" t="n">
        <v>-0.1529841184816817</v>
      </c>
      <c r="V5" s="9" t="n">
        <v>0.9420279672530524</v>
      </c>
      <c r="W5" s="9" t="n">
        <v>0.6867220488973512</v>
      </c>
      <c r="X5" s="9" t="n">
        <v>0.2337179348416628</v>
      </c>
      <c r="Y5" s="9" t="n">
        <v>0.0818384349417718</v>
      </c>
      <c r="Z5" s="9" t="n">
        <v>0.0622512424427269</v>
      </c>
      <c r="AA5" s="9" t="n">
        <v>0.0110180197503547</v>
      </c>
      <c r="AB5" s="9" t="n">
        <v>2131</v>
      </c>
      <c r="AC5" s="9" t="n">
        <v>823.7340548898338</v>
      </c>
      <c r="AD5" s="9" t="n">
        <v>90.14324419711788</v>
      </c>
      <c r="AE5" s="9" t="n">
        <v>733.590810692716</v>
      </c>
      <c r="AF5" s="9" t="n">
        <v>0.9331271444913668</v>
      </c>
      <c r="AG5" s="9" t="n">
        <v>0.1094324602242815</v>
      </c>
      <c r="AH5" s="9" t="n">
        <v>8.138056459212404</v>
      </c>
      <c r="AI5" s="9" t="n">
        <v>0.0515332015290801</v>
      </c>
      <c r="AJ5" s="9" t="n">
        <v>0.0490561985766389</v>
      </c>
      <c r="AK5" s="9" t="n">
        <v>0.0024770029524412</v>
      </c>
      <c r="AL5" s="9" t="n">
        <v>732</v>
      </c>
      <c r="AM5" s="9" t="n">
        <v>282.9532276768458</v>
      </c>
      <c r="AN5" s="9" t="n">
        <v>50.52735186719028</v>
      </c>
      <c r="AO5" s="9" t="n">
        <v>232.4258758096555</v>
      </c>
      <c r="AP5" s="9" t="n">
        <v>0.5230391249669409</v>
      </c>
      <c r="AQ5" s="9" t="n">
        <v>0.1785713924595918</v>
      </c>
      <c r="AR5" s="9" t="n">
        <v>4.600001132467428</v>
      </c>
      <c r="AS5" s="9" t="n">
        <v>0.0247022545550063</v>
      </c>
      <c r="AT5" s="9" t="n">
        <v>-0.0037740126135477</v>
      </c>
      <c r="AU5" s="9" t="n">
        <v>0.0247022545550063</v>
      </c>
      <c r="AV5" s="9" t="n">
        <v>189</v>
      </c>
      <c r="AW5" s="9" t="n">
        <v>73.057595670661</v>
      </c>
      <c r="AX5" s="9" t="n">
        <v>25.1372666116218</v>
      </c>
      <c r="AY5" s="9" t="n">
        <v>47.9203290590392</v>
      </c>
      <c r="AZ5" s="9" t="n">
        <v>0.260211023272344</v>
      </c>
      <c r="BA5" s="9" t="n">
        <v>0.3440746493347386</v>
      </c>
      <c r="BB5" s="9" t="n">
        <v>1.906346055815155</v>
      </c>
      <c r="BC5" s="9" t="n">
        <v>0.0131571843468619</v>
      </c>
      <c r="BD5" s="9" t="n">
        <v>-0.1292457641902412</v>
      </c>
      <c r="BE5" s="9" t="n">
        <v>0.0131571843468619</v>
      </c>
    </row>
    <row r="6">
      <c r="A6" s="6" t="inlineStr">
        <is>
          <t>source</t>
        </is>
      </c>
      <c r="B6" s="6" t="inlineStr">
        <is>
          <t>source outcome-regression completion propagated through canonical update and target MAR</t>
        </is>
      </c>
      <c r="C6" s="6" t="inlineStr">
        <is>
          <t>OR-completion sensitivity</t>
        </is>
      </c>
      <c r="D6" s="6" t="b">
        <v>0</v>
      </c>
      <c r="E6" s="7" t="n">
        <v>1.5</v>
      </c>
      <c r="F6" s="7" t="n">
        <v>0.4054651081081644</v>
      </c>
      <c r="G6" s="6" t="inlineStr">
        <is>
          <t>Outcome-regression completion sensitivity parameter; not asserted clinically plausible</t>
        </is>
      </c>
      <c r="H6" s="6" t="n">
        <v>33396</v>
      </c>
      <c r="I6" s="6" t="n">
        <v>2802</v>
      </c>
      <c r="J6" s="6" t="n">
        <v>2587</v>
      </c>
      <c r="K6" s="7" t="n">
        <v>2193.446040329457</v>
      </c>
      <c r="L6" s="7" t="n">
        <v>283.1795532403877</v>
      </c>
      <c r="M6" s="7" t="n">
        <v>249.9129664318767</v>
      </c>
      <c r="N6" s="7" t="n">
        <v>0.1559600867459636</v>
      </c>
      <c r="O6" s="7" t="n">
        <v>0.9722084860325404</v>
      </c>
      <c r="P6" s="7" t="n">
        <v>249.9129664318767</v>
      </c>
      <c r="Q6" s="7" t="n">
        <v>0.0966033886478069</v>
      </c>
      <c r="R6" s="7" t="n">
        <v>0.0986217551142641</v>
      </c>
      <c r="S6" s="7" t="n">
        <v>0.979534267422856</v>
      </c>
      <c r="T6" s="7" t="n">
        <v>-0.0383959048934207</v>
      </c>
      <c r="U6" s="7" t="n">
        <v>-0.1625845300880704</v>
      </c>
      <c r="V6" s="7" t="n">
        <v>0.9389058794875992</v>
      </c>
      <c r="W6" s="7" t="n">
        <v>0.6785226922051286</v>
      </c>
      <c r="X6" s="7" t="n">
        <v>0.2295068292173921</v>
      </c>
      <c r="Y6" s="7" t="n">
        <v>0.0820777935503956</v>
      </c>
      <c r="Z6" s="7" t="n">
        <v>0.0595085429029894</v>
      </c>
      <c r="AA6" s="7" t="n">
        <v>0.0127684797438991</v>
      </c>
      <c r="AB6" s="7" t="n">
        <v>2227</v>
      </c>
      <c r="AC6" s="7" t="n">
        <v>860.8426749130267</v>
      </c>
      <c r="AD6" s="7" t="n">
        <v>90.8866893383842</v>
      </c>
      <c r="AE6" s="7" t="n">
        <v>769.9559855746425</v>
      </c>
      <c r="AF6" s="7" t="n">
        <v>0.9408229940021616</v>
      </c>
      <c r="AG6" s="7" t="n">
        <v>0.1055787450913336</v>
      </c>
      <c r="AH6" s="7" t="n">
        <v>8.471603390766999</v>
      </c>
      <c r="AI6" s="7" t="n">
        <v>0.0503626900976135</v>
      </c>
      <c r="AJ6" s="7" t="n">
        <v>0.0490561985766389</v>
      </c>
      <c r="AK6" s="7" t="n">
        <v>0.0013064915209746</v>
      </c>
      <c r="AL6" s="7" t="n">
        <v>703</v>
      </c>
      <c r="AM6" s="7" t="n">
        <v>271.7433320448396</v>
      </c>
      <c r="AN6" s="7" t="n">
        <v>50.98832532175387</v>
      </c>
      <c r="AO6" s="7" t="n">
        <v>220.7550067230857</v>
      </c>
      <c r="AP6" s="7" t="n">
        <v>0.5278109395069484</v>
      </c>
      <c r="AQ6" s="7" t="n">
        <v>0.1876341359991141</v>
      </c>
      <c r="AR6" s="7" t="n">
        <v>4.329520636931017</v>
      </c>
      <c r="AS6" s="7" t="n">
        <v>0.026459991241411</v>
      </c>
      <c r="AT6" s="7" t="n">
        <v>-0.0037740126135477</v>
      </c>
      <c r="AU6" s="7" t="n">
        <v>0.026459991241411</v>
      </c>
      <c r="AV6" s="7" t="n">
        <v>184</v>
      </c>
      <c r="AW6" s="7" t="n">
        <v>71.12485504445303</v>
      </c>
      <c r="AX6" s="7" t="n">
        <v>24.73573881497484</v>
      </c>
      <c r="AY6" s="7" t="n">
        <v>46.38911622947819</v>
      </c>
      <c r="AZ6" s="7" t="n">
        <v>0.2560545666276312</v>
      </c>
      <c r="BA6" s="7" t="n">
        <v>0.3477791104040213</v>
      </c>
      <c r="BB6" s="7" t="n">
        <v>1.875388343015432</v>
      </c>
      <c r="BC6" s="7" t="n">
        <v>0.0131384597576052</v>
      </c>
      <c r="BD6" s="7" t="n">
        <v>-0.1292457641902412</v>
      </c>
      <c r="BE6" s="7" t="n">
        <v>0.0131384597576052</v>
      </c>
    </row>
    <row r="7">
      <c r="A7" s="8" t="inlineStr">
        <is>
          <t>source</t>
        </is>
      </c>
      <c r="B7" s="8" t="inlineStr">
        <is>
          <t>source outcome-regression completion propagated through canonical update and target MAR</t>
        </is>
      </c>
      <c r="C7" s="8" t="inlineStr">
        <is>
          <t>OR-completion sensitivity</t>
        </is>
      </c>
      <c r="D7" s="8" t="b">
        <v>0</v>
      </c>
      <c r="E7" s="9" t="n">
        <v>2</v>
      </c>
      <c r="F7" s="9" t="n">
        <v>0.6931471805599453</v>
      </c>
      <c r="G7" s="8" t="inlineStr">
        <is>
          <t>Outcome-regression completion sensitivity parameter; not asserted clinically plausible</t>
        </is>
      </c>
      <c r="H7" s="8" t="n">
        <v>33396</v>
      </c>
      <c r="I7" s="8" t="n">
        <v>2802</v>
      </c>
      <c r="J7" s="8" t="n">
        <v>2587</v>
      </c>
      <c r="K7" s="9" t="n">
        <v>2349.093199863907</v>
      </c>
      <c r="L7" s="9" t="n">
        <v>283.1795532403877</v>
      </c>
      <c r="M7" s="9" t="n">
        <v>249.9129664318767</v>
      </c>
      <c r="N7" s="9" t="n">
        <v>-0.09055604693322231</v>
      </c>
      <c r="O7" s="9" t="n">
        <v>0.896445405760889</v>
      </c>
      <c r="P7" s="9" t="n">
        <v>249.9129664318767</v>
      </c>
      <c r="Q7" s="9" t="n">
        <v>0.0966033886478069</v>
      </c>
      <c r="R7" s="9" t="n">
        <v>0.0991703498728214</v>
      </c>
      <c r="S7" s="9" t="n">
        <v>0.9741156381085035</v>
      </c>
      <c r="T7" s="9" t="n">
        <v>-0.0440106530476889</v>
      </c>
      <c r="U7" s="9" t="n">
        <v>-0.2233113837595569</v>
      </c>
      <c r="V7" s="9" t="n">
        <v>0.9126569471497944</v>
      </c>
      <c r="W7" s="9" t="n">
        <v>0.6606110505671352</v>
      </c>
      <c r="X7" s="9" t="n">
        <v>0.2218374798783768</v>
      </c>
      <c r="Y7" s="9" t="n">
        <v>0.0827121512484465</v>
      </c>
      <c r="Z7" s="9" t="n">
        <v>0.0522397315722569</v>
      </c>
      <c r="AA7" s="9" t="n">
        <v>0.0120611529774514</v>
      </c>
      <c r="AB7" s="9" t="n">
        <v>2423</v>
      </c>
      <c r="AC7" s="9" t="n">
        <v>936.6061074603788</v>
      </c>
      <c r="AD7" s="9" t="n">
        <v>94.34367010875144</v>
      </c>
      <c r="AE7" s="9" t="n">
        <v>842.2624373516275</v>
      </c>
      <c r="AF7" s="9" t="n">
        <v>0.9766082891015974</v>
      </c>
      <c r="AG7" s="9" t="n">
        <v>0.1007292920228394</v>
      </c>
      <c r="AH7" s="9" t="n">
        <v>8.927598813791514</v>
      </c>
      <c r="AI7" s="9" t="n">
        <v>0.0500140681428763</v>
      </c>
      <c r="AJ7" s="9" t="n">
        <v>0.0490561985766389</v>
      </c>
      <c r="AK7" s="9" t="n">
        <v>0.0009578695662373</v>
      </c>
      <c r="AL7" s="9" t="n">
        <v>639</v>
      </c>
      <c r="AM7" s="9" t="n">
        <v>247.0042520293777</v>
      </c>
      <c r="AN7" s="9" t="n">
        <v>47.18271395842889</v>
      </c>
      <c r="AO7" s="9" t="n">
        <v>199.8215380709488</v>
      </c>
      <c r="AP7" s="9" t="n">
        <v>0.48841675865477</v>
      </c>
      <c r="AQ7" s="9" t="n">
        <v>0.1910198450867848</v>
      </c>
      <c r="AR7" s="9" t="n">
        <v>4.235058166577804</v>
      </c>
      <c r="AS7" s="9" t="n">
        <v>0.0249803208394345</v>
      </c>
      <c r="AT7" s="9" t="n">
        <v>-0.0037740126135477</v>
      </c>
      <c r="AU7" s="9" t="n">
        <v>0.0249803208394345</v>
      </c>
      <c r="AV7" s="9" t="n">
        <v>168</v>
      </c>
      <c r="AW7" s="9" t="n">
        <v>64.94008504058755</v>
      </c>
      <c r="AX7" s="9" t="n">
        <v>22.51159256288863</v>
      </c>
      <c r="AY7" s="9" t="n">
        <v>42.42849247769892</v>
      </c>
      <c r="AZ7" s="9" t="n">
        <v>0.2330310859483465</v>
      </c>
      <c r="BA7" s="9" t="n">
        <v>0.3466517259535291</v>
      </c>
      <c r="BB7" s="9" t="n">
        <v>1.884739711736085</v>
      </c>
      <c r="BC7" s="9" t="n">
        <v>0.0119044694434639</v>
      </c>
      <c r="BD7" s="9" t="n">
        <v>-0.1292457641902412</v>
      </c>
      <c r="BE7" s="9" t="n">
        <v>0.0119044694434639</v>
      </c>
    </row>
    <row r="8">
      <c r="A8" s="6" t="inlineStr">
        <is>
          <t>source</t>
        </is>
      </c>
      <c r="B8" s="6" t="inlineStr">
        <is>
          <t>source outcome-regression completion propagated through canonical update and target MAR</t>
        </is>
      </c>
      <c r="C8" s="6" t="inlineStr">
        <is>
          <t>OR-completion sensitivity</t>
        </is>
      </c>
      <c r="D8" s="6" t="b">
        <v>0</v>
      </c>
      <c r="E8" s="7" t="n">
        <v>3</v>
      </c>
      <c r="F8" s="7" t="n">
        <v>1.09861228866811</v>
      </c>
      <c r="G8" s="6" t="inlineStr">
        <is>
          <t>Outcome-regression completion sensitivity parameter; not asserted clinically plausible</t>
        </is>
      </c>
      <c r="H8" s="6" t="n">
        <v>33396</v>
      </c>
      <c r="I8" s="6" t="n">
        <v>2802</v>
      </c>
      <c r="J8" s="6" t="n">
        <v>2587</v>
      </c>
      <c r="K8" s="7" t="n">
        <v>2638.683805101704</v>
      </c>
      <c r="L8" s="7" t="n">
        <v>283.1795532403877</v>
      </c>
      <c r="M8" s="7" t="n">
        <v>249.9129664318767</v>
      </c>
      <c r="N8" s="7" t="n">
        <v>-0.0132746479295274</v>
      </c>
      <c r="O8" s="7" t="n">
        <v>0.977660913837478</v>
      </c>
      <c r="P8" s="7" t="n">
        <v>249.9129664318767</v>
      </c>
      <c r="Q8" s="7" t="n">
        <v>0.0966033886478069</v>
      </c>
      <c r="R8" s="7" t="n">
        <v>0.09900969219338331</v>
      </c>
      <c r="S8" s="7" t="n">
        <v>0.9756962829368622</v>
      </c>
      <c r="T8" s="7" t="n">
        <v>-0.0429513604916688</v>
      </c>
      <c r="U8" s="7" t="n">
        <v>-0.202622715618785</v>
      </c>
      <c r="V8" s="7" t="n">
        <v>0.9222365976916742</v>
      </c>
      <c r="W8" s="7" t="n">
        <v>0.6488946742789027</v>
      </c>
      <c r="X8" s="7" t="n">
        <v>0.2138988096311777</v>
      </c>
      <c r="Y8" s="7" t="n">
        <v>0.08279952779715791</v>
      </c>
      <c r="Z8" s="7" t="n">
        <v>0.0512385241316211</v>
      </c>
      <c r="AA8" s="7" t="n">
        <v>0.0149641194304864</v>
      </c>
      <c r="AB8" s="7" t="n">
        <v>2401</v>
      </c>
      <c r="AC8" s="7" t="n">
        <v>928.1020487050638</v>
      </c>
      <c r="AD8" s="7" t="n">
        <v>93.54548953472776</v>
      </c>
      <c r="AE8" s="7" t="n">
        <v>834.5565591703361</v>
      </c>
      <c r="AF8" s="7" t="n">
        <v>0.968345840079921</v>
      </c>
      <c r="AG8" s="7" t="n">
        <v>0.1007922454920202</v>
      </c>
      <c r="AH8" s="7" t="n">
        <v>8.921398170250804</v>
      </c>
      <c r="AI8" s="7" t="n">
        <v>0.04962146010471</v>
      </c>
      <c r="AJ8" s="7" t="n">
        <v>0.0490561985766389</v>
      </c>
      <c r="AK8" s="7" t="n">
        <v>0.0005652615280711</v>
      </c>
      <c r="AL8" s="7" t="n">
        <v>655</v>
      </c>
      <c r="AM8" s="7" t="n">
        <v>253.1890220332431</v>
      </c>
      <c r="AN8" s="7" t="n">
        <v>47.60908976445526</v>
      </c>
      <c r="AO8" s="7" t="n">
        <v>205.5799322687879</v>
      </c>
      <c r="AP8" s="7" t="n">
        <v>0.4928304320465061</v>
      </c>
      <c r="AQ8" s="7" t="n">
        <v>0.1880377331612912</v>
      </c>
      <c r="AR8" s="7" t="n">
        <v>4.31808155303723</v>
      </c>
      <c r="AS8" s="7" t="n">
        <v>0.0247668750679232</v>
      </c>
      <c r="AT8" s="7" t="n">
        <v>-0.0037740126135477</v>
      </c>
      <c r="AU8" s="7" t="n">
        <v>0.0247668750679232</v>
      </c>
      <c r="AV8" s="7" t="n">
        <v>178</v>
      </c>
      <c r="AW8" s="7" t="n">
        <v>68.80556629300348</v>
      </c>
      <c r="AX8" s="7" t="n">
        <v>22.79428289222737</v>
      </c>
      <c r="AY8" s="7" t="n">
        <v>46.01128340077611</v>
      </c>
      <c r="AZ8" s="7" t="n">
        <v>0.235957384221064</v>
      </c>
      <c r="BA8" s="7" t="n">
        <v>0.3312854485516416</v>
      </c>
      <c r="BB8" s="7" t="n">
        <v>2.018544896468996</v>
      </c>
      <c r="BC8" s="7" t="n">
        <v>0.0112914620420333</v>
      </c>
      <c r="BD8" s="7" t="n">
        <v>-0.1292457641902412</v>
      </c>
      <c r="BE8" s="7" t="n">
        <v>0.0112914620420333</v>
      </c>
    </row>
  </sheetData>
  <autoFilter ref="A1:BE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12" customWidth="1" min="4" max="4"/>
    <col width="28" customWidth="1" min="5" max="5"/>
    <col width="27" customWidth="1" min="6" max="6"/>
    <col width="27" customWidth="1" min="7" max="7"/>
    <col width="30" customWidth="1" min="8" max="8"/>
    <col width="27" customWidth="1" min="9" max="9"/>
    <col width="27" customWidth="1" min="10" max="10"/>
    <col width="26" customWidth="1" min="11" max="11"/>
    <col width="29" customWidth="1" min="12" max="12"/>
    <col width="26" customWidth="1" min="13" max="13"/>
    <col width="28" customWidth="1" min="14" max="14"/>
    <col width="31" customWidth="1" min="15" max="15"/>
    <col width="28" customWidth="1" min="16" max="16"/>
    <col width="4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3" customWidth="1" min="23" max="23"/>
    <col width="29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40" customWidth="1" min="30" max="30"/>
  </cols>
  <sheetData>
    <row r="1" ht="32" customHeight="1">
      <c r="A1" s="4" t="inlineStr">
        <is>
          <t>phase</t>
        </is>
      </c>
      <c r="B1" s="4" t="inlineStr">
        <is>
          <t>evaluation_population</t>
        </is>
      </c>
      <c r="C1" s="4" t="inlineStr">
        <is>
          <t>n</t>
        </is>
      </c>
      <c r="D1" s="4" t="inlineStr">
        <is>
          <t>eligible_n</t>
        </is>
      </c>
      <c r="E1" s="4" t="inlineStr">
        <is>
          <t>observed_events_unweighted</t>
        </is>
      </c>
      <c r="F1" s="4" t="inlineStr">
        <is>
          <t>predicted_probability_min</t>
        </is>
      </c>
      <c r="G1" s="4" t="inlineStr">
        <is>
          <t>predicted_probability_p01</t>
        </is>
      </c>
      <c r="H1" s="4" t="inlineStr">
        <is>
          <t>predicted_probability_median</t>
        </is>
      </c>
      <c r="I1" s="4" t="inlineStr">
        <is>
          <t>predicted_probability_p99</t>
        </is>
      </c>
      <c r="J1" s="4" t="inlineStr">
        <is>
          <t>predicted_probability_max</t>
        </is>
      </c>
      <c r="K1" s="4" t="inlineStr">
        <is>
          <t>observed_probability_min</t>
        </is>
      </c>
      <c r="L1" s="4" t="inlineStr">
        <is>
          <t>observed_probability_median</t>
        </is>
      </c>
      <c r="M1" s="4" t="inlineStr">
        <is>
          <t>observed_probability_max</t>
        </is>
      </c>
      <c r="N1" s="4" t="inlineStr">
        <is>
          <t>unobserved_probability_min</t>
        </is>
      </c>
      <c r="O1" s="4" t="inlineStr">
        <is>
          <t>unobserved_probability_median</t>
        </is>
      </c>
      <c r="P1" s="4" t="inlineStr">
        <is>
          <t>unobserved_probability_max</t>
        </is>
      </c>
      <c r="Q1" s="4" t="inlineStr">
        <is>
          <t>diagnostic_role</t>
        </is>
      </c>
      <c r="R1" s="4" t="inlineStr">
        <is>
          <t>weighted_n</t>
        </is>
      </c>
      <c r="S1" s="4" t="inlineStr">
        <is>
          <t>events</t>
        </is>
      </c>
      <c r="T1" s="4" t="inlineStr">
        <is>
          <t>event_rate</t>
        </is>
      </c>
      <c r="U1" s="4" t="inlineStr">
        <is>
          <t>predicted_mean</t>
        </is>
      </c>
      <c r="V1" s="4" t="inlineStr">
        <is>
          <t>oe_ratio</t>
        </is>
      </c>
      <c r="W1" s="4" t="inlineStr">
        <is>
          <t>calibration_intercept</t>
        </is>
      </c>
      <c r="X1" s="4" t="inlineStr">
        <is>
          <t>calibration_joint_intercept</t>
        </is>
      </c>
      <c r="Y1" s="4" t="inlineStr">
        <is>
          <t>calibration_slope</t>
        </is>
      </c>
      <c r="Z1" s="4" t="inlineStr">
        <is>
          <t>auroc</t>
        </is>
      </c>
      <c r="AA1" s="4" t="inlineStr">
        <is>
          <t>auprc</t>
        </is>
      </c>
      <c r="AB1" s="4" t="inlineStr">
        <is>
          <t>brier</t>
        </is>
      </c>
      <c r="AC1" s="4" t="inlineStr">
        <is>
          <t>brier_skill_score</t>
        </is>
      </c>
      <c r="AD1" s="4" t="inlineStr">
        <is>
          <t>grouped_absolute_calibration_error_10q</t>
        </is>
      </c>
    </row>
    <row r="2">
      <c r="A2" s="6" t="inlineStr">
        <is>
          <t>INSPIRE</t>
        </is>
      </c>
      <c r="B2" s="6" t="inlineStr">
        <is>
          <t>observed-unweighted</t>
        </is>
      </c>
      <c r="C2" s="7" t="n">
        <v>24874</v>
      </c>
      <c r="D2" s="6" t="n">
        <v>33396</v>
      </c>
      <c r="E2" s="6" t="n">
        <v>1671</v>
      </c>
      <c r="F2" s="7" t="n">
        <v>0.0123014446525275</v>
      </c>
      <c r="G2" s="7" t="n">
        <v>0.019915489967814</v>
      </c>
      <c r="H2" s="7" t="n">
        <v>0.047500628862413</v>
      </c>
      <c r="I2" s="7" t="n">
        <v>0.2792173663290346</v>
      </c>
      <c r="J2" s="7" t="n">
        <v>0.6006050474252954</v>
      </c>
      <c r="K2" s="7" t="n">
        <v>0.0138877055558117</v>
      </c>
      <c r="L2" s="7" t="n">
        <v>0.0534394974179696</v>
      </c>
      <c r="M2" s="7" t="n">
        <v>0.6006050474252954</v>
      </c>
      <c r="N2" s="7" t="n">
        <v>0.0123014446525275</v>
      </c>
      <c r="O2" s="7" t="n">
        <v>0.0356417903608105</v>
      </c>
      <c r="P2" s="7" t="n">
        <v>0.3709868525837652</v>
      </c>
      <c r="Q2" s="6" t="inlineStr">
        <is>
          <t>nuisance/auxiliary outcome-model diagnostic; not independent prediction-model validation</t>
        </is>
      </c>
      <c r="R2" s="7" t="n">
        <v>24874</v>
      </c>
      <c r="S2" s="7" t="n">
        <v>1671</v>
      </c>
      <c r="T2" s="7" t="n">
        <v>0.0671785800434188</v>
      </c>
      <c r="U2" s="7" t="n">
        <v>0.0671743094796399</v>
      </c>
      <c r="V2" s="7" t="n">
        <v>1.000063574360675</v>
      </c>
      <c r="W2" s="7" t="n">
        <v>7.114238314121901e-05</v>
      </c>
      <c r="X2" s="7" t="n">
        <v>0.0789297230144238</v>
      </c>
      <c r="Y2" s="7" t="n">
        <v>1.032154856228786</v>
      </c>
      <c r="Z2" s="7" t="n">
        <v>0.6971028452773639</v>
      </c>
      <c r="AA2" s="7" t="n">
        <v>0.1543000273716022</v>
      </c>
      <c r="AB2" s="7" t="n">
        <v>0.0603233604098781</v>
      </c>
      <c r="AC2" s="7" t="n">
        <v>0.0373770829314931</v>
      </c>
      <c r="AD2" s="7" t="n">
        <v>0.0055472626853531</v>
      </c>
    </row>
    <row r="3">
      <c r="A3" s="8" t="inlineStr">
        <is>
          <t>INSPIRE</t>
        </is>
      </c>
      <c r="B3" s="8" t="inlineStr">
        <is>
          <t>observed-IPW-weighted</t>
        </is>
      </c>
      <c r="C3" s="9" t="n">
        <v>24874</v>
      </c>
      <c r="D3" s="8" t="n">
        <v>33396</v>
      </c>
      <c r="E3" s="8" t="n">
        <v>1671</v>
      </c>
      <c r="F3" s="9" t="n">
        <v>0.0123014446525275</v>
      </c>
      <c r="G3" s="9" t="n">
        <v>0.019915489967814</v>
      </c>
      <c r="H3" s="9" t="n">
        <v>0.047500628862413</v>
      </c>
      <c r="I3" s="9" t="n">
        <v>0.2792173663290346</v>
      </c>
      <c r="J3" s="9" t="n">
        <v>0.6006050474252954</v>
      </c>
      <c r="K3" s="9" t="n">
        <v>0.0138877055558117</v>
      </c>
      <c r="L3" s="9" t="n">
        <v>0.0534394974179696</v>
      </c>
      <c r="M3" s="9" t="n">
        <v>0.6006050474252954</v>
      </c>
      <c r="N3" s="9" t="n">
        <v>0.0123014446525275</v>
      </c>
      <c r="O3" s="9" t="n">
        <v>0.0356417903608105</v>
      </c>
      <c r="P3" s="9" t="n">
        <v>0.3709868525837652</v>
      </c>
      <c r="Q3" s="8" t="inlineStr">
        <is>
          <t>nuisance/auxiliary outcome-model diagnostic; not independent prediction-model validation</t>
        </is>
      </c>
      <c r="R3" s="9" t="n">
        <v>33396.00000000001</v>
      </c>
      <c r="S3" s="9" t="n">
        <v>1962.773349147001</v>
      </c>
      <c r="T3" s="9" t="n">
        <v>0.0587727077837765</v>
      </c>
      <c r="U3" s="9" t="n">
        <v>0.0611388273888044</v>
      </c>
      <c r="V3" s="9" t="n">
        <v>0.9612992315017602</v>
      </c>
      <c r="W3" s="9" t="n">
        <v>-0.0436938941271461</v>
      </c>
      <c r="X3" s="9" t="n">
        <v>0.2370006578234386</v>
      </c>
      <c r="Y3" s="9" t="n">
        <v>1.110925214506874</v>
      </c>
      <c r="Z3" s="9" t="n">
        <v>0.7178916165121485</v>
      </c>
      <c r="AA3" s="9" t="n">
        <v>0.1481063733385178</v>
      </c>
      <c r="AB3" s="9" t="n">
        <v>0.0531112796965434</v>
      </c>
      <c r="AC3" s="9" t="n">
        <v>0.0398998136339611</v>
      </c>
      <c r="AD3" s="9" t="n">
        <v>0.0068663565862509</v>
      </c>
    </row>
    <row r="4">
      <c r="A4" s="6" t="inlineStr">
        <is>
          <t>MOVER 2021</t>
        </is>
      </c>
      <c r="B4" s="6" t="inlineStr">
        <is>
          <t>observed-unweighted</t>
        </is>
      </c>
      <c r="C4" s="7" t="n">
        <v>2212</v>
      </c>
      <c r="D4" s="6" t="n">
        <v>2802</v>
      </c>
      <c r="E4" s="6" t="n">
        <v>245</v>
      </c>
      <c r="F4" s="7" t="n">
        <v>0.0143724063879334</v>
      </c>
      <c r="G4" s="7" t="n">
        <v>0.01973585374604</v>
      </c>
      <c r="H4" s="7" t="n">
        <v>0.06833869164191519</v>
      </c>
      <c r="I4" s="7" t="n">
        <v>0.5423421907416297</v>
      </c>
      <c r="J4" s="7" t="n">
        <v>0.8226141699335778</v>
      </c>
      <c r="K4" s="7" t="n">
        <v>0.0158555198503103</v>
      </c>
      <c r="L4" s="7" t="n">
        <v>0.0741351708542179</v>
      </c>
      <c r="M4" s="7" t="n">
        <v>0.8226141699335778</v>
      </c>
      <c r="N4" s="7" t="n">
        <v>0.0143724063879334</v>
      </c>
      <c r="O4" s="7" t="n">
        <v>0.0487221417055489</v>
      </c>
      <c r="P4" s="7" t="n">
        <v>0.7760020988084774</v>
      </c>
      <c r="Q4" s="6" t="inlineStr">
        <is>
          <t>nuisance/auxiliary outcome-model diagnostic; not independent prediction-model validation</t>
        </is>
      </c>
      <c r="R4" s="7" t="n">
        <v>2212</v>
      </c>
      <c r="S4" s="7" t="n">
        <v>245</v>
      </c>
      <c r="T4" s="7" t="n">
        <v>0.110759493670886</v>
      </c>
      <c r="U4" s="7" t="n">
        <v>0.1108996163102322</v>
      </c>
      <c r="V4" s="7" t="n">
        <v>0.9987364912160364</v>
      </c>
      <c r="W4" s="7" t="n">
        <v>-0.001595799498707</v>
      </c>
      <c r="X4" s="7" t="n">
        <v>-0.1309681515278535</v>
      </c>
      <c r="Y4" s="7" t="n">
        <v>0.9301782667315912</v>
      </c>
      <c r="Z4" s="7" t="n">
        <v>0.7398939647033191</v>
      </c>
      <c r="AA4" s="7" t="n">
        <v>0.2848422035188888</v>
      </c>
      <c r="AB4" s="7" t="n">
        <v>0.0907377328783304</v>
      </c>
      <c r="AC4" s="7" t="n">
        <v>0.0787283117134147</v>
      </c>
      <c r="AD4" s="7" t="n">
        <v>0.0199472483602614</v>
      </c>
    </row>
    <row r="5">
      <c r="A5" s="8" t="inlineStr">
        <is>
          <t>MOVER 2021</t>
        </is>
      </c>
      <c r="B5" s="8" t="inlineStr">
        <is>
          <t>observed-IPW-weighted</t>
        </is>
      </c>
      <c r="C5" s="9" t="n">
        <v>2212</v>
      </c>
      <c r="D5" s="8" t="n">
        <v>2802</v>
      </c>
      <c r="E5" s="8" t="n">
        <v>245</v>
      </c>
      <c r="F5" s="9" t="n">
        <v>0.0143724063879334</v>
      </c>
      <c r="G5" s="9" t="n">
        <v>0.01973585374604</v>
      </c>
      <c r="H5" s="9" t="n">
        <v>0.06833869164191519</v>
      </c>
      <c r="I5" s="9" t="n">
        <v>0.5423421907416297</v>
      </c>
      <c r="J5" s="9" t="n">
        <v>0.8226141699335778</v>
      </c>
      <c r="K5" s="9" t="n">
        <v>0.0158555198503103</v>
      </c>
      <c r="L5" s="9" t="n">
        <v>0.0741351708542179</v>
      </c>
      <c r="M5" s="9" t="n">
        <v>0.8226141699335778</v>
      </c>
      <c r="N5" s="9" t="n">
        <v>0.0143724063879334</v>
      </c>
      <c r="O5" s="9" t="n">
        <v>0.0487221417055489</v>
      </c>
      <c r="P5" s="9" t="n">
        <v>0.7760020988084774</v>
      </c>
      <c r="Q5" s="8" t="inlineStr">
        <is>
          <t>nuisance/auxiliary outcome-model diagnostic; not independent prediction-model validation</t>
        </is>
      </c>
      <c r="R5" s="9" t="n">
        <v>2802</v>
      </c>
      <c r="S5" s="9" t="n">
        <v>283.1795532403877</v>
      </c>
      <c r="T5" s="9" t="n">
        <v>0.1010633666097029</v>
      </c>
      <c r="U5" s="9" t="n">
        <v>0.1021373285705572</v>
      </c>
      <c r="V5" s="9" t="n">
        <v>0.989485117969261</v>
      </c>
      <c r="W5" s="9" t="n">
        <v>-0.0131724394726288</v>
      </c>
      <c r="X5" s="9" t="n">
        <v>-0.0859117595286181</v>
      </c>
      <c r="Y5" s="9" t="n">
        <v>0.9622187914466293</v>
      </c>
      <c r="Z5" s="9" t="n">
        <v>0.7505279438711054</v>
      </c>
      <c r="AA5" s="9" t="n">
        <v>0.27678418061875</v>
      </c>
      <c r="AB5" s="9" t="n">
        <v>0.0834557690846978</v>
      </c>
      <c r="AC5" s="9" t="n">
        <v>0.081385019892928</v>
      </c>
      <c r="AD5" s="9" t="n">
        <v>0.019368385067571</v>
      </c>
    </row>
    <row r="6">
      <c r="A6" s="6" t="inlineStr">
        <is>
          <t>MOVER 2022</t>
        </is>
      </c>
      <c r="B6" s="6" t="inlineStr">
        <is>
          <t>observed-unweighted</t>
        </is>
      </c>
      <c r="C6" s="7" t="n">
        <v>2033</v>
      </c>
      <c r="D6" s="6" t="n">
        <v>2587</v>
      </c>
      <c r="E6" s="6" t="n">
        <v>224</v>
      </c>
      <c r="F6" s="7" t="n">
        <v>0.0052187084353241</v>
      </c>
      <c r="G6" s="7" t="n">
        <v>0.0102409265537525</v>
      </c>
      <c r="H6" s="7" t="n">
        <v>0.06330823002934161</v>
      </c>
      <c r="I6" s="7" t="n">
        <v>0.5128714464726635</v>
      </c>
      <c r="J6" s="7" t="n">
        <v>0.8067249199525744</v>
      </c>
      <c r="K6" s="7" t="n">
        <v>0.0056732456561858</v>
      </c>
      <c r="L6" s="7" t="n">
        <v>0.0777274176552351</v>
      </c>
      <c r="M6" s="7" t="n">
        <v>0.8067249199525744</v>
      </c>
      <c r="N6" s="7" t="n">
        <v>0.0052187084353241</v>
      </c>
      <c r="O6" s="7" t="n">
        <v>0.0326408431057555</v>
      </c>
      <c r="P6" s="7" t="n">
        <v>0.5703096000864105</v>
      </c>
      <c r="Q6" s="6" t="inlineStr">
        <is>
          <t>nuisance/auxiliary outcome-model diagnostic; not independent prediction-model validation</t>
        </is>
      </c>
      <c r="R6" s="7" t="n">
        <v>2033</v>
      </c>
      <c r="S6" s="7" t="n">
        <v>224</v>
      </c>
      <c r="T6" s="7" t="n">
        <v>0.1101819970486965</v>
      </c>
      <c r="U6" s="7" t="n">
        <v>0.1094326793645655</v>
      </c>
      <c r="V6" s="7" t="n">
        <v>1.006847293591658</v>
      </c>
      <c r="W6" s="7" t="n">
        <v>0.008662892405230599</v>
      </c>
      <c r="X6" s="7" t="n">
        <v>-0.0861362124104722</v>
      </c>
      <c r="Y6" s="7" t="n">
        <v>0.9472985820383222</v>
      </c>
      <c r="Z6" s="7" t="n">
        <v>0.7537140685461581</v>
      </c>
      <c r="AA6" s="7" t="n">
        <v>0.3005291801435742</v>
      </c>
      <c r="AB6" s="7" t="n">
        <v>0.0879947700106109</v>
      </c>
      <c r="AC6" s="7" t="n">
        <v>0.1024781450180001</v>
      </c>
      <c r="AD6" s="7" t="n">
        <v>0.0166461700151441</v>
      </c>
    </row>
    <row r="7">
      <c r="A7" s="8" t="inlineStr">
        <is>
          <t>MOVER 2022</t>
        </is>
      </c>
      <c r="B7" s="8" t="inlineStr">
        <is>
          <t>observed-IPW-weighted</t>
        </is>
      </c>
      <c r="C7" s="9" t="n">
        <v>2033</v>
      </c>
      <c r="D7" s="8" t="n">
        <v>2587</v>
      </c>
      <c r="E7" s="8" t="n">
        <v>224</v>
      </c>
      <c r="F7" s="9" t="n">
        <v>0.0052187084353241</v>
      </c>
      <c r="G7" s="9" t="n">
        <v>0.0102409265537525</v>
      </c>
      <c r="H7" s="9" t="n">
        <v>0.06330823002934161</v>
      </c>
      <c r="I7" s="9" t="n">
        <v>0.5128714464726635</v>
      </c>
      <c r="J7" s="9" t="n">
        <v>0.8067249199525744</v>
      </c>
      <c r="K7" s="9" t="n">
        <v>0.0056732456561858</v>
      </c>
      <c r="L7" s="9" t="n">
        <v>0.0777274176552351</v>
      </c>
      <c r="M7" s="9" t="n">
        <v>0.8067249199525744</v>
      </c>
      <c r="N7" s="9" t="n">
        <v>0.0052187084353241</v>
      </c>
      <c r="O7" s="9" t="n">
        <v>0.0326408431057555</v>
      </c>
      <c r="P7" s="9" t="n">
        <v>0.5703096000864105</v>
      </c>
      <c r="Q7" s="8" t="inlineStr">
        <is>
          <t>nuisance/auxiliary outcome-model diagnostic; not independent prediction-model validation</t>
        </is>
      </c>
      <c r="R7" s="9" t="n">
        <v>2587</v>
      </c>
      <c r="S7" s="9" t="n">
        <v>250.7489995519814</v>
      </c>
      <c r="T7" s="9" t="n">
        <v>0.0969265556830233</v>
      </c>
      <c r="U7" s="9" t="n">
        <v>0.0978090710494571</v>
      </c>
      <c r="V7" s="9" t="n">
        <v>0.9909771623739528</v>
      </c>
      <c r="W7" s="9" t="n">
        <v>-0.0113420393589191</v>
      </c>
      <c r="X7" s="9" t="n">
        <v>-0.0598528956548645</v>
      </c>
      <c r="Y7" s="9" t="n">
        <v>0.9742452539702012</v>
      </c>
      <c r="Z7" s="9" t="n">
        <v>0.7650310816033306</v>
      </c>
      <c r="AA7" s="9" t="n">
        <v>0.2912083275026593</v>
      </c>
      <c r="AB7" s="9" t="n">
        <v>0.0782052583845705</v>
      </c>
      <c r="AC7" s="9" t="n">
        <v>0.1065503081525552</v>
      </c>
      <c r="AD7" s="9" t="n">
        <v>0.0167122657348725</v>
      </c>
    </row>
  </sheetData>
  <autoFilter ref="A1:AD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25" customWidth="1" min="4" max="4"/>
    <col width="18" customWidth="1" min="5" max="5"/>
    <col width="22" customWidth="1" min="6" max="6"/>
    <col width="23" customWidth="1" min="7" max="7"/>
    <col width="42" customWidth="1" min="8" max="8"/>
  </cols>
  <sheetData>
    <row r="1" ht="32" customHeight="1">
      <c r="A1" s="4" t="inlineStr">
        <is>
          <t>feature</t>
        </is>
      </c>
      <c r="B1" s="4" t="inlineStr">
        <is>
          <t>feature_type</t>
        </is>
      </c>
      <c r="C1" s="4" t="inlineStr">
        <is>
          <t>preprocessor_training_population</t>
        </is>
      </c>
      <c r="D1" s="4" t="inlineStr">
        <is>
          <t>preprocessor_training_n</t>
        </is>
      </c>
      <c r="E1" s="4" t="inlineStr">
        <is>
          <t>imputation_value</t>
        </is>
      </c>
      <c r="F1" s="4" t="inlineStr">
        <is>
          <t>standardization_mean</t>
        </is>
      </c>
      <c r="G1" s="4" t="inlineStr">
        <is>
          <t>standardization_scale</t>
        </is>
      </c>
      <c r="H1" s="4" t="inlineStr">
        <is>
          <t>spline_knot_vector_standardized</t>
        </is>
      </c>
    </row>
    <row r="2">
      <c r="A2" s="6" t="inlineStr">
        <is>
          <t>age</t>
        </is>
      </c>
      <c r="B2" s="6" t="inlineStr">
        <is>
          <t>continuous</t>
        </is>
      </c>
      <c r="C2" s="6" t="inlineStr">
        <is>
          <t>all eligible INSPIRE</t>
        </is>
      </c>
      <c r="D2" s="6" t="n">
        <v>33396</v>
      </c>
      <c r="E2" s="7" t="n">
        <v>60</v>
      </c>
      <c r="F2" s="7" t="n">
        <v>55.9766139657444</v>
      </c>
      <c r="G2" s="7" t="n">
        <v>15.83530105042607</v>
      </c>
      <c r="H2" s="6" t="inlineStr">
        <is>
          <t>[-6.692428115403144, -5.218927026978589, -3.7454259385540327, -2.2719248501294764, -0.7984237617049204, 0.6750773267196357, 2.1485784151441916, 3.6220795035687474, 5.095580591993303, 6.56908168041786]</t>
        </is>
      </c>
    </row>
    <row r="3">
      <c r="A3" s="8" t="inlineStr">
        <is>
          <t>duration_h</t>
        </is>
      </c>
      <c r="B3" s="8" t="inlineStr">
        <is>
          <t>continuous</t>
        </is>
      </c>
      <c r="C3" s="8" t="inlineStr">
        <is>
          <t>all eligible INSPIRE</t>
        </is>
      </c>
      <c r="D3" s="8" t="n">
        <v>33396</v>
      </c>
      <c r="E3" s="9" t="n">
        <v>2.5</v>
      </c>
      <c r="F3" s="9" t="n">
        <v>3.011740427995369</v>
      </c>
      <c r="G3" s="9" t="n">
        <v>1.944207846368437</v>
      </c>
      <c r="H3" s="8" t="inlineStr">
        <is>
          <t>[-12.478984936365517, -8.749959763700883, -5.020934591036246, -1.2919094183716107, 2.4371157542930253, 6.166140926957661, 9.895166099622296, 13.62419127228693, 17.353216444951563, 21.082241617616198]</t>
        </is>
      </c>
    </row>
    <row r="4">
      <c r="A4" s="6" t="inlineStr">
        <is>
          <t>baseline_cr</t>
        </is>
      </c>
      <c r="B4" s="6" t="inlineStr">
        <is>
          <t>continuous</t>
        </is>
      </c>
      <c r="C4" s="6" t="inlineStr">
        <is>
          <t>all eligible INSPIRE</t>
        </is>
      </c>
      <c r="D4" s="6" t="n">
        <v>33396</v>
      </c>
      <c r="E4" s="7" t="n">
        <v>0.8</v>
      </c>
      <c r="F4" s="7" t="n">
        <v>0.8486333692657804</v>
      </c>
      <c r="G4" s="7" t="n">
        <v>0.3496233976027837</v>
      </c>
      <c r="H4" s="6" t="inlineStr">
        <is>
          <t>[-8.748365785120516, -6.250439904526135, -3.7525140239317536, -1.2545881433373722, 1.2433377372570091, 3.7412636178513905, 6.239189498445772, 8.737115379040155, 11.235041259634537, 13.732967140228919]</t>
        </is>
      </c>
    </row>
    <row r="5">
      <c r="A5" s="8" t="inlineStr">
        <is>
          <t>sex_male</t>
        </is>
      </c>
      <c r="B5" s="8" t="inlineStr">
        <is>
          <t>binary</t>
        </is>
      </c>
      <c r="C5" s="8" t="inlineStr">
        <is>
          <t>all eligible INSPIRE</t>
        </is>
      </c>
      <c r="D5" s="8" t="n">
        <v>33396</v>
      </c>
      <c r="E5" s="9" t="n">
        <v>1</v>
      </c>
      <c r="F5" s="8" t="n"/>
      <c r="G5" s="8" t="n"/>
      <c r="H5" s="8" t="inlineStr">
        <is>
          <t>not applicable</t>
        </is>
      </c>
    </row>
  </sheetData>
  <autoFilter ref="A1:H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Y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3" customWidth="1" min="8" max="8"/>
    <col width="20" customWidth="1" min="9" max="9"/>
    <col width="30" customWidth="1" min="10" max="10"/>
    <col width="36" customWidth="1" min="11" max="11"/>
    <col width="26" customWidth="1" min="12" max="12"/>
    <col width="20" customWidth="1" min="13" max="13"/>
    <col width="20" customWidth="1" min="14" max="14"/>
    <col width="20" customWidth="1" min="15" max="15"/>
    <col width="26" customWidth="1" min="16" max="16"/>
    <col width="42" customWidth="1" min="17" max="17"/>
    <col width="23" customWidth="1" min="18" max="18"/>
    <col width="23" customWidth="1" min="19" max="19"/>
    <col width="23" customWidth="1" min="20" max="20"/>
    <col width="23" customWidth="1" min="21" max="21"/>
    <col width="24" customWidth="1" min="22" max="22"/>
    <col width="20" customWidth="1" min="23" max="23"/>
    <col width="20" customWidth="1" min="24" max="24"/>
    <col width="19" customWidth="1" min="25" max="25"/>
    <col width="30" customWidth="1" min="26" max="26"/>
    <col width="34" customWidth="1" min="27" max="27"/>
    <col width="23" customWidth="1" min="28" max="28"/>
    <col width="23" customWidth="1" min="29" max="29"/>
    <col width="23" customWidth="1" min="30" max="30"/>
    <col width="23" customWidth="1" min="31" max="31"/>
    <col width="24" customWidth="1" min="32" max="32"/>
    <col width="20" customWidth="1" min="33" max="33"/>
    <col width="19" customWidth="1" min="34" max="34"/>
    <col width="20" customWidth="1" min="35" max="35"/>
    <col width="30" customWidth="1" min="36" max="36"/>
    <col width="34" customWidth="1" min="37" max="37"/>
    <col width="23" customWidth="1" min="38" max="38"/>
    <col width="23" customWidth="1" min="39" max="39"/>
    <col width="23" customWidth="1" min="40" max="40"/>
    <col width="23" customWidth="1" min="41" max="41"/>
    <col width="24" customWidth="1" min="42" max="42"/>
    <col width="20" customWidth="1" min="43" max="43"/>
    <col width="20" customWidth="1" min="44" max="44"/>
    <col width="20" customWidth="1" min="45" max="45"/>
    <col width="30" customWidth="1" min="46" max="46"/>
    <col width="34" customWidth="1" min="47" max="47"/>
    <col width="20" customWidth="1" min="48" max="48"/>
    <col width="29" customWidth="1" min="49" max="49"/>
    <col width="37" customWidth="1" min="50" max="50"/>
    <col width="38" customWidth="1" min="51" max="51"/>
    <col width="25" customWidth="1" min="52" max="52"/>
    <col width="39" customWidth="1" min="53" max="53"/>
    <col width="42" customWidth="1" min="54" max="54"/>
    <col width="34" customWidth="1" min="55" max="55"/>
    <col width="35" customWidth="1" min="56" max="56"/>
    <col width="42" customWidth="1" min="57" max="57"/>
    <col width="21" customWidth="1" min="58" max="58"/>
    <col width="30" customWidth="1" min="59" max="59"/>
    <col width="38" customWidth="1" min="60" max="60"/>
    <col width="39" customWidth="1" min="61" max="61"/>
    <col width="26" customWidth="1" min="62" max="62"/>
    <col width="40" customWidth="1" min="63" max="63"/>
    <col width="42" customWidth="1" min="64" max="64"/>
    <col width="35" customWidth="1" min="65" max="65"/>
    <col width="36" customWidth="1" min="66" max="66"/>
    <col width="42" customWidth="1" min="67" max="67"/>
    <col width="21" customWidth="1" min="68" max="68"/>
    <col width="30" customWidth="1" min="69" max="69"/>
    <col width="38" customWidth="1" min="70" max="70"/>
    <col width="39" customWidth="1" min="71" max="71"/>
    <col width="26" customWidth="1" min="72" max="72"/>
    <col width="40" customWidth="1" min="73" max="73"/>
    <col width="42" customWidth="1" min="74" max="74"/>
    <col width="35" customWidth="1" min="75" max="75"/>
    <col width="36" customWidth="1" min="76" max="76"/>
    <col width="42" customWidth="1" min="77" max="77"/>
  </cols>
  <sheetData>
    <row r="1" ht="32" customHeight="1">
      <c r="A1" s="4" t="inlineStr">
        <is>
          <t>weight_rule</t>
        </is>
      </c>
      <c r="B1" s="4" t="inlineStr">
        <is>
          <t>is_canonical</t>
        </is>
      </c>
      <c r="C1" s="4" t="inlineStr">
        <is>
          <t>source_preprocessor_training_n</t>
        </is>
      </c>
      <c r="D1" s="4" t="inlineStr">
        <is>
          <t>update_alpha</t>
        </is>
      </c>
      <c r="E1" s="4" t="inlineStr">
        <is>
          <t>update_beta</t>
        </is>
      </c>
      <c r="F1" s="4" t="inlineStr">
        <is>
          <t>target_events</t>
        </is>
      </c>
      <c r="G1" s="4" t="inlineStr">
        <is>
          <t>target_event_rate</t>
        </is>
      </c>
      <c r="H1" s="4" t="inlineStr">
        <is>
          <t>target_predicted_mean</t>
        </is>
      </c>
      <c r="I1" s="4" t="inlineStr">
        <is>
          <t>target_oe_ratio</t>
        </is>
      </c>
      <c r="J1" s="4" t="inlineStr">
        <is>
          <t>target_calibration_intercept</t>
        </is>
      </c>
      <c r="K1" s="4" t="inlineStr">
        <is>
          <t>target_calibration_joint_intercept</t>
        </is>
      </c>
      <c r="L1" s="4" t="inlineStr">
        <is>
          <t>target_calibration_slope</t>
        </is>
      </c>
      <c r="M1" s="4" t="inlineStr">
        <is>
          <t>target_auroc</t>
        </is>
      </c>
      <c r="N1" s="4" t="inlineStr">
        <is>
          <t>target_auprc</t>
        </is>
      </c>
      <c r="O1" s="4" t="inlineStr">
        <is>
          <t>target_brier</t>
        </is>
      </c>
      <c r="P1" s="4" t="inlineStr">
        <is>
          <t>target_brier_skill_score</t>
        </is>
      </c>
      <c r="Q1" s="4" t="inlineStr">
        <is>
          <t>target_grouped_absolute_calibration_error_10q</t>
        </is>
      </c>
      <c r="R1" s="4" t="inlineStr">
        <is>
          <t>source_raw_weight_min</t>
        </is>
      </c>
      <c r="S1" s="4" t="inlineStr">
        <is>
          <t>source_raw_weight_p99</t>
        </is>
      </c>
      <c r="T1" s="4" t="inlineStr">
        <is>
          <t>source_raw_weight_max</t>
        </is>
      </c>
      <c r="U1" s="4" t="inlineStr">
        <is>
          <t>source_truncation_low</t>
        </is>
      </c>
      <c r="V1" s="4" t="inlineStr">
        <is>
          <t>source_truncation_high</t>
        </is>
      </c>
      <c r="W1" s="4" t="inlineStr">
        <is>
          <t>source_weight_min</t>
        </is>
      </c>
      <c r="X1" s="4" t="inlineStr">
        <is>
          <t>source_weight_p99</t>
        </is>
      </c>
      <c r="Y1" s="4" t="inlineStr">
        <is>
          <t>source_weight_max</t>
        </is>
      </c>
      <c r="Z1" s="4" t="inlineStr">
        <is>
          <t>source_effective_sample_size</t>
        </is>
      </c>
      <c r="AA1" s="4" t="inlineStr">
        <is>
          <t>source_max_absolute_weighted_smd</t>
        </is>
      </c>
      <c r="AB1" s="4" t="inlineStr">
        <is>
          <t>update_raw_weight_min</t>
        </is>
      </c>
      <c r="AC1" s="4" t="inlineStr">
        <is>
          <t>update_raw_weight_p99</t>
        </is>
      </c>
      <c r="AD1" s="4" t="inlineStr">
        <is>
          <t>update_raw_weight_max</t>
        </is>
      </c>
      <c r="AE1" s="4" t="inlineStr">
        <is>
          <t>update_truncation_low</t>
        </is>
      </c>
      <c r="AF1" s="4" t="inlineStr">
        <is>
          <t>update_truncation_high</t>
        </is>
      </c>
      <c r="AG1" s="4" t="inlineStr">
        <is>
          <t>update_weight_min</t>
        </is>
      </c>
      <c r="AH1" s="4" t="inlineStr">
        <is>
          <t>update_weight_p99</t>
        </is>
      </c>
      <c r="AI1" s="4" t="inlineStr">
        <is>
          <t>update_weight_max</t>
        </is>
      </c>
      <c r="AJ1" s="4" t="inlineStr">
        <is>
          <t>update_effective_sample_size</t>
        </is>
      </c>
      <c r="AK1" s="4" t="inlineStr">
        <is>
          <t>update_max_absolute_weighted_smd</t>
        </is>
      </c>
      <c r="AL1" s="4" t="inlineStr">
        <is>
          <t>target_raw_weight_min</t>
        </is>
      </c>
      <c r="AM1" s="4" t="inlineStr">
        <is>
          <t>target_raw_weight_p99</t>
        </is>
      </c>
      <c r="AN1" s="4" t="inlineStr">
        <is>
          <t>target_raw_weight_max</t>
        </is>
      </c>
      <c r="AO1" s="4" t="inlineStr">
        <is>
          <t>target_truncation_low</t>
        </is>
      </c>
      <c r="AP1" s="4" t="inlineStr">
        <is>
          <t>target_truncation_high</t>
        </is>
      </c>
      <c r="AQ1" s="4" t="inlineStr">
        <is>
          <t>target_weight_min</t>
        </is>
      </c>
      <c r="AR1" s="4" t="inlineStr">
        <is>
          <t>target_weight_p99</t>
        </is>
      </c>
      <c r="AS1" s="4" t="inlineStr">
        <is>
          <t>target_weight_max</t>
        </is>
      </c>
      <c r="AT1" s="4" t="inlineStr">
        <is>
          <t>target_effective_sample_size</t>
        </is>
      </c>
      <c r="AU1" s="4" t="inlineStr">
        <is>
          <t>target_max_absolute_weighted_smd</t>
        </is>
      </c>
      <c r="AV1" s="4" t="inlineStr">
        <is>
          <t>threshold_5_alerts</t>
        </is>
      </c>
      <c r="AW1" s="4" t="inlineStr">
        <is>
          <t>threshold_5_alerts_per_1000</t>
        </is>
      </c>
      <c r="AX1" s="4" t="inlineStr">
        <is>
          <t>threshold_5_true_positives_per_1000</t>
        </is>
      </c>
      <c r="AY1" s="4" t="inlineStr">
        <is>
          <t>threshold_5_false_positives_per_1000</t>
        </is>
      </c>
      <c r="AZ1" s="4" t="inlineStr">
        <is>
          <t>threshold_5_sensitivity</t>
        </is>
      </c>
      <c r="BA1" s="4" t="inlineStr">
        <is>
          <t>threshold_5_positive_predictive_value</t>
        </is>
      </c>
      <c r="BB1" s="4" t="inlineStr">
        <is>
          <t>threshold_5_false_positives_per_true_positive</t>
        </is>
      </c>
      <c r="BC1" s="4" t="inlineStr">
        <is>
          <t>threshold_5_absolute_net_benefit</t>
        </is>
      </c>
      <c r="BD1" s="4" t="inlineStr">
        <is>
          <t>threshold_5_treat_all_net_benefit</t>
        </is>
      </c>
      <c r="BE1" s="4" t="inlineStr">
        <is>
          <t>threshold_5_incremental_net_benefit_vs_better_default</t>
        </is>
      </c>
      <c r="BF1" s="4" t="inlineStr">
        <is>
          <t>threshold_10_alerts</t>
        </is>
      </c>
      <c r="BG1" s="4" t="inlineStr">
        <is>
          <t>threshold_10_alerts_per_1000</t>
        </is>
      </c>
      <c r="BH1" s="4" t="inlineStr">
        <is>
          <t>threshold_10_true_positives_per_1000</t>
        </is>
      </c>
      <c r="BI1" s="4" t="inlineStr">
        <is>
          <t>threshold_10_false_positives_per_1000</t>
        </is>
      </c>
      <c r="BJ1" s="4" t="inlineStr">
        <is>
          <t>threshold_10_sensitivity</t>
        </is>
      </c>
      <c r="BK1" s="4" t="inlineStr">
        <is>
          <t>threshold_10_positive_predictive_value</t>
        </is>
      </c>
      <c r="BL1" s="4" t="inlineStr">
        <is>
          <t>threshold_10_false_positives_per_true_positive</t>
        </is>
      </c>
      <c r="BM1" s="4" t="inlineStr">
        <is>
          <t>threshold_10_absolute_net_benefit</t>
        </is>
      </c>
      <c r="BN1" s="4" t="inlineStr">
        <is>
          <t>threshold_10_treat_all_net_benefit</t>
        </is>
      </c>
      <c r="BO1" s="4" t="inlineStr">
        <is>
          <t>threshold_10_incremental_net_benefit_vs_better_default</t>
        </is>
      </c>
      <c r="BP1" s="4" t="inlineStr">
        <is>
          <t>threshold_20_alerts</t>
        </is>
      </c>
      <c r="BQ1" s="4" t="inlineStr">
        <is>
          <t>threshold_20_alerts_per_1000</t>
        </is>
      </c>
      <c r="BR1" s="4" t="inlineStr">
        <is>
          <t>threshold_20_true_positives_per_1000</t>
        </is>
      </c>
      <c r="BS1" s="4" t="inlineStr">
        <is>
          <t>threshold_20_false_positives_per_1000</t>
        </is>
      </c>
      <c r="BT1" s="4" t="inlineStr">
        <is>
          <t>threshold_20_sensitivity</t>
        </is>
      </c>
      <c r="BU1" s="4" t="inlineStr">
        <is>
          <t>threshold_20_positive_predictive_value</t>
        </is>
      </c>
      <c r="BV1" s="4" t="inlineStr">
        <is>
          <t>threshold_20_false_positives_per_true_positive</t>
        </is>
      </c>
      <c r="BW1" s="4" t="inlineStr">
        <is>
          <t>threshold_20_absolute_net_benefit</t>
        </is>
      </c>
      <c r="BX1" s="4" t="inlineStr">
        <is>
          <t>threshold_20_treat_all_net_benefit</t>
        </is>
      </c>
      <c r="BY1" s="4" t="inlineStr">
        <is>
          <t>threshold_20_incremental_net_benefit_vs_better_default</t>
        </is>
      </c>
    </row>
    <row r="2">
      <c r="A2" s="6" t="inlineStr">
        <is>
          <t>none</t>
        </is>
      </c>
      <c r="B2" s="6" t="b">
        <v>0</v>
      </c>
      <c r="C2" s="6" t="n">
        <v>33396</v>
      </c>
      <c r="D2" s="7" t="n">
        <v>0.1207247805537118</v>
      </c>
      <c r="E2" s="7" t="n">
        <v>0.910155363810037</v>
      </c>
      <c r="F2" s="7" t="n">
        <v>249.9129664318767</v>
      </c>
      <c r="G2" s="7" t="n">
        <v>0.0966033886478069</v>
      </c>
      <c r="H2" s="7" t="n">
        <v>0.0981821740742778</v>
      </c>
      <c r="I2" s="7" t="n">
        <v>0.983919836351592</v>
      </c>
      <c r="J2" s="7" t="n">
        <v>-0.0339818100875276</v>
      </c>
      <c r="K2" s="7" t="n">
        <v>-0.1270815238771503</v>
      </c>
      <c r="L2" s="7" t="n">
        <v>0.9539588465497302</v>
      </c>
      <c r="M2" s="7" t="n">
        <v>0.691108354084213</v>
      </c>
      <c r="N2" s="7" t="n">
        <v>0.2368850470967385</v>
      </c>
      <c r="O2" s="7" t="n">
        <v>0.0816740542967896</v>
      </c>
      <c r="P2" s="7" t="n">
        <v>0.0641348041910437</v>
      </c>
      <c r="Q2" s="7" t="n">
        <v>0.0124058733832483</v>
      </c>
      <c r="R2" s="7" t="n">
        <v>1.0003092866532</v>
      </c>
      <c r="S2" s="7" t="n">
        <v>3.698265487082193</v>
      </c>
      <c r="T2" s="7" t="n">
        <v>8.777256370921425</v>
      </c>
      <c r="U2" s="7" t="n">
        <v>1.0003092866532</v>
      </c>
      <c r="V2" s="7" t="n">
        <v>8.777256370921425</v>
      </c>
      <c r="W2" s="7" t="n">
        <v>1.005704292938641</v>
      </c>
      <c r="X2" s="7" t="n">
        <v>3.718211483599721</v>
      </c>
      <c r="Y2" s="7" t="n">
        <v>8.824595082979648</v>
      </c>
      <c r="Z2" s="7" t="n">
        <v>21306.77971870453</v>
      </c>
      <c r="AA2" s="7" t="n">
        <v>0.0348199637854105</v>
      </c>
      <c r="AB2" s="7" t="n">
        <v>1.002011117005212</v>
      </c>
      <c r="AC2" s="7" t="n">
        <v>2.474350097726173</v>
      </c>
      <c r="AD2" s="7" t="n">
        <v>3.539179405626368</v>
      </c>
      <c r="AE2" s="7" t="n">
        <v>1.002011117005212</v>
      </c>
      <c r="AF2" s="7" t="n">
        <v>3.539179405626368</v>
      </c>
      <c r="AG2" s="7" t="n">
        <v>1.005775037137536</v>
      </c>
      <c r="AH2" s="7" t="n">
        <v>2.483644661418325</v>
      </c>
      <c r="AI2" s="7" t="n">
        <v>3.552473857544782</v>
      </c>
      <c r="AJ2" s="7" t="n">
        <v>2067.944609482571</v>
      </c>
      <c r="AK2" s="7" t="n">
        <v>0.0327385302235825</v>
      </c>
      <c r="AL2" s="7" t="n">
        <v>1.001855056001131</v>
      </c>
      <c r="AM2" s="7" t="n">
        <v>2.806587335714816</v>
      </c>
      <c r="AN2" s="7" t="n">
        <v>3.589829432800426</v>
      </c>
      <c r="AO2" s="7" t="n">
        <v>1.001855056001131</v>
      </c>
      <c r="AP2" s="7" t="n">
        <v>3.589829432800426</v>
      </c>
      <c r="AQ2" s="7" t="n">
        <v>1.005742226596386</v>
      </c>
      <c r="AR2" s="7" t="n">
        <v>2.81747681887813</v>
      </c>
      <c r="AS2" s="7" t="n">
        <v>3.60375787417483</v>
      </c>
      <c r="AT2" s="7" t="n">
        <v>1865.230460465929</v>
      </c>
      <c r="AU2" s="7" t="n">
        <v>0.039352089073397</v>
      </c>
      <c r="AV2" s="7" t="n">
        <v>2067</v>
      </c>
      <c r="AW2" s="7" t="n">
        <v>798.9949748743719</v>
      </c>
      <c r="AX2" s="7" t="n">
        <v>88.62435000721867</v>
      </c>
      <c r="AY2" s="7" t="n">
        <v>710.3706248671531</v>
      </c>
      <c r="AZ2" s="7" t="n">
        <v>0.9174041537023304</v>
      </c>
      <c r="BA2" s="7" t="n">
        <v>0.1109197839712988</v>
      </c>
      <c r="BB2" s="7" t="n">
        <v>8.015524230183823</v>
      </c>
      <c r="BC2" s="7" t="n">
        <v>0.0512364223826316</v>
      </c>
      <c r="BD2" s="7" t="n">
        <v>0.0490561985766389</v>
      </c>
      <c r="BE2" s="7" t="n">
        <v>0.0021802238059927</v>
      </c>
      <c r="BF2" s="7" t="n">
        <v>762</v>
      </c>
      <c r="BG2" s="7" t="n">
        <v>294.5496714340936</v>
      </c>
      <c r="BH2" s="7" t="n">
        <v>54.17091849851195</v>
      </c>
      <c r="BI2" s="7" t="n">
        <v>240.3787529355816</v>
      </c>
      <c r="BJ2" s="7" t="n">
        <v>0.5607558829639637</v>
      </c>
      <c r="BK2" s="7" t="n">
        <v>0.1839109792068903</v>
      </c>
      <c r="BL2" s="7" t="n">
        <v>4.437413276316972</v>
      </c>
      <c r="BM2" s="7" t="n">
        <v>0.0274621681723362</v>
      </c>
      <c r="BN2" s="7" t="n">
        <v>-0.0037740126135477</v>
      </c>
      <c r="BO2" s="7" t="n">
        <v>0.0274621681723362</v>
      </c>
      <c r="BP2" s="7" t="n">
        <v>195</v>
      </c>
      <c r="BQ2" s="7" t="n">
        <v>75.37688442211055</v>
      </c>
      <c r="BR2" s="7" t="n">
        <v>25.16734077633704</v>
      </c>
      <c r="BS2" s="7" t="n">
        <v>50.20954364577351</v>
      </c>
      <c r="BT2" s="7" t="n">
        <v>0.2605223391085295</v>
      </c>
      <c r="BU2" s="7" t="n">
        <v>0.3338867209660714</v>
      </c>
      <c r="BV2" s="7" t="n">
        <v>1.995027766023726</v>
      </c>
      <c r="BW2" s="7" t="n">
        <v>0.0126149548648936</v>
      </c>
      <c r="BX2" s="7" t="n">
        <v>-0.1292457641902412</v>
      </c>
      <c r="BY2" s="7" t="n">
        <v>0.0126149548648936</v>
      </c>
    </row>
    <row r="3">
      <c r="A3" s="8" t="inlineStr">
        <is>
          <t>0.5/99.5</t>
        </is>
      </c>
      <c r="B3" s="8" t="b">
        <v>0</v>
      </c>
      <c r="C3" s="8" t="n">
        <v>33396</v>
      </c>
      <c r="D3" s="9" t="n">
        <v>0.0987324622920325</v>
      </c>
      <c r="E3" s="9" t="n">
        <v>0.9034966286527216</v>
      </c>
      <c r="F3" s="9" t="n">
        <v>249.9129664318767</v>
      </c>
      <c r="G3" s="9" t="n">
        <v>0.0966033886478069</v>
      </c>
      <c r="H3" s="9" t="n">
        <v>0.0981702564087439</v>
      </c>
      <c r="I3" s="9" t="n">
        <v>0.9840392821791852</v>
      </c>
      <c r="J3" s="9" t="n">
        <v>-0.0333483589430759</v>
      </c>
      <c r="K3" s="9" t="n">
        <v>-0.1439277317048191</v>
      </c>
      <c r="L3" s="9" t="n">
        <v>0.9453534442153596</v>
      </c>
      <c r="M3" s="9" t="n">
        <v>0.6892324839832416</v>
      </c>
      <c r="N3" s="9" t="n">
        <v>0.2358412104558512</v>
      </c>
      <c r="O3" s="9" t="n">
        <v>0.081755417465439</v>
      </c>
      <c r="P3" s="9" t="n">
        <v>0.0632025012900147</v>
      </c>
      <c r="Q3" s="9" t="n">
        <v>0.014479877513909</v>
      </c>
      <c r="R3" s="9" t="n">
        <v>1.0003092866532</v>
      </c>
      <c r="S3" s="9" t="n">
        <v>3.698265487082193</v>
      </c>
      <c r="T3" s="9" t="n">
        <v>8.777256370921425</v>
      </c>
      <c r="U3" s="9" t="n">
        <v>1.002396613348402</v>
      </c>
      <c r="V3" s="9" t="n">
        <v>4.148607286748268</v>
      </c>
      <c r="W3" s="9" t="n">
        <v>1.010655944543086</v>
      </c>
      <c r="X3" s="9" t="n">
        <v>3.728737656577707</v>
      </c>
      <c r="Y3" s="9" t="n">
        <v>4.182790085374728</v>
      </c>
      <c r="Z3" s="9" t="n">
        <v>21577.62013763955</v>
      </c>
      <c r="AA3" s="9" t="n">
        <v>0.0348111339030152</v>
      </c>
      <c r="AB3" s="9" t="n">
        <v>1.002011117005212</v>
      </c>
      <c r="AC3" s="9" t="n">
        <v>2.474350097726173</v>
      </c>
      <c r="AD3" s="9" t="n">
        <v>3.539179405626368</v>
      </c>
      <c r="AE3" s="9" t="n">
        <v>1.003444356310546</v>
      </c>
      <c r="AF3" s="9" t="n">
        <v>2.796166900738586</v>
      </c>
      <c r="AG3" s="9" t="n">
        <v>1.008107503445431</v>
      </c>
      <c r="AH3" s="9" t="n">
        <v>2.485848750836684</v>
      </c>
      <c r="AI3" s="9" t="n">
        <v>2.809161081820815</v>
      </c>
      <c r="AJ3" s="9" t="n">
        <v>2072.465804094107</v>
      </c>
      <c r="AK3" s="9" t="n">
        <v>0.0327385302235825</v>
      </c>
      <c r="AL3" s="9" t="n">
        <v>1.001855056001131</v>
      </c>
      <c r="AM3" s="9" t="n">
        <v>2.806587335714816</v>
      </c>
      <c r="AN3" s="9" t="n">
        <v>3.589829432800426</v>
      </c>
      <c r="AO3" s="9" t="n">
        <v>1.002842541720051</v>
      </c>
      <c r="AP3" s="9" t="n">
        <v>3.11306218556803</v>
      </c>
      <c r="AQ3" s="9" t="n">
        <v>1.007809414010436</v>
      </c>
      <c r="AR3" s="9" t="n">
        <v>2.820487783979004</v>
      </c>
      <c r="AS3" s="9" t="n">
        <v>3.128480540558457</v>
      </c>
      <c r="AT3" s="9" t="n">
        <v>1870.788501639498</v>
      </c>
      <c r="AU3" s="9" t="n">
        <v>0.039352089073397</v>
      </c>
      <c r="AV3" s="9" t="n">
        <v>2064</v>
      </c>
      <c r="AW3" s="9" t="n">
        <v>797.8353304986471</v>
      </c>
      <c r="AX3" s="9" t="n">
        <v>88.20845332314336</v>
      </c>
      <c r="AY3" s="9" t="n">
        <v>709.6268771755038</v>
      </c>
      <c r="AZ3" s="9" t="n">
        <v>0.913098956028659</v>
      </c>
      <c r="BA3" s="9" t="n">
        <v>0.110559723230122</v>
      </c>
      <c r="BB3" s="9" t="n">
        <v>8.044885160562247</v>
      </c>
      <c r="BC3" s="9" t="n">
        <v>0.0508596703139063</v>
      </c>
      <c r="BD3" s="9" t="n">
        <v>0.0490561985766389</v>
      </c>
      <c r="BE3" s="9" t="n">
        <v>0.0018034717372673</v>
      </c>
      <c r="BF3" s="9" t="n">
        <v>759</v>
      </c>
      <c r="BG3" s="9" t="n">
        <v>293.3900270583688</v>
      </c>
      <c r="BH3" s="9" t="n">
        <v>54.58271855994238</v>
      </c>
      <c r="BI3" s="9" t="n">
        <v>238.8073084984264</v>
      </c>
      <c r="BJ3" s="9" t="n">
        <v>0.56501867402331</v>
      </c>
      <c r="BK3" s="9" t="n">
        <v>0.1860414926410684</v>
      </c>
      <c r="BL3" s="9" t="n">
        <v>4.375145005578457</v>
      </c>
      <c r="BM3" s="9" t="n">
        <v>0.0280485731712283</v>
      </c>
      <c r="BN3" s="9" t="n">
        <v>-0.0037740126135477</v>
      </c>
      <c r="BO3" s="9" t="n">
        <v>0.0280485731712283</v>
      </c>
      <c r="BP3" s="9" t="n">
        <v>192</v>
      </c>
      <c r="BQ3" s="9" t="n">
        <v>74.21724004638577</v>
      </c>
      <c r="BR3" s="9" t="n">
        <v>24.78721382723144</v>
      </c>
      <c r="BS3" s="9" t="n">
        <v>49.43002621915433</v>
      </c>
      <c r="BT3" s="9" t="n">
        <v>0.256587415557437</v>
      </c>
      <c r="BU3" s="9" t="n">
        <v>0.3339818863075403</v>
      </c>
      <c r="BV3" s="9" t="n">
        <v>1.994174357944582</v>
      </c>
      <c r="BW3" s="9" t="n">
        <v>0.0124297072724428</v>
      </c>
      <c r="BX3" s="9" t="n">
        <v>-0.1292457641902412</v>
      </c>
      <c r="BY3" s="9" t="n">
        <v>0.0124297072724428</v>
      </c>
    </row>
    <row r="4">
      <c r="A4" s="6" t="inlineStr">
        <is>
          <t>1/99</t>
        </is>
      </c>
      <c r="B4" s="6" t="b">
        <v>1</v>
      </c>
      <c r="C4" s="6" t="n">
        <v>33396</v>
      </c>
      <c r="D4" s="7" t="n">
        <v>0.0884660934907852</v>
      </c>
      <c r="E4" s="7" t="n">
        <v>0.8963305835406209</v>
      </c>
      <c r="F4" s="7" t="n">
        <v>249.9129664318767</v>
      </c>
      <c r="G4" s="7" t="n">
        <v>0.0966033886478069</v>
      </c>
      <c r="H4" s="7" t="n">
        <v>0.0983023905215791</v>
      </c>
      <c r="I4" s="7" t="n">
        <v>0.9827165762220276</v>
      </c>
      <c r="J4" s="7" t="n">
        <v>-0.0338000760046349</v>
      </c>
      <c r="K4" s="7" t="n">
        <v>-0.131774266027062</v>
      </c>
      <c r="L4" s="7" t="n">
        <v>0.9515712689069512</v>
      </c>
      <c r="M4" s="7" t="n">
        <v>0.6875661834325857</v>
      </c>
      <c r="N4" s="7" t="n">
        <v>0.2356543830454011</v>
      </c>
      <c r="O4" s="7" t="n">
        <v>0.0817595648855987</v>
      </c>
      <c r="P4" s="7" t="n">
        <v>0.06315497792150709</v>
      </c>
      <c r="Q4" s="7" t="n">
        <v>0.014665075324777</v>
      </c>
      <c r="R4" s="7" t="n">
        <v>1.0003092866532</v>
      </c>
      <c r="S4" s="7" t="n">
        <v>3.698265487082193</v>
      </c>
      <c r="T4" s="7" t="n">
        <v>8.777256370921425</v>
      </c>
      <c r="U4" s="7" t="n">
        <v>1.003292577065018</v>
      </c>
      <c r="V4" s="7" t="n">
        <v>3.698265487082193</v>
      </c>
      <c r="W4" s="7" t="n">
        <v>1.014082625428377</v>
      </c>
      <c r="X4" s="7" t="n">
        <v>3.737207471968224</v>
      </c>
      <c r="Y4" s="7" t="n">
        <v>3.738038993214266</v>
      </c>
      <c r="Z4" s="7" t="n">
        <v>21745.66799974008</v>
      </c>
      <c r="AA4" s="7" t="n">
        <v>0.0349844568876729</v>
      </c>
      <c r="AB4" s="7" t="n">
        <v>1.002011117005212</v>
      </c>
      <c r="AC4" s="7" t="n">
        <v>2.474350097726173</v>
      </c>
      <c r="AD4" s="7" t="n">
        <v>3.539179405626368</v>
      </c>
      <c r="AE4" s="7" t="n">
        <v>1.004773223678309</v>
      </c>
      <c r="AF4" s="7" t="n">
        <v>2.474350097726173</v>
      </c>
      <c r="AG4" s="7" t="n">
        <v>1.011490760683851</v>
      </c>
      <c r="AH4" s="7" t="n">
        <v>2.490824519905788</v>
      </c>
      <c r="AI4" s="7" t="n">
        <v>2.49089267465243</v>
      </c>
      <c r="AJ4" s="7" t="n">
        <v>2080.534046926724</v>
      </c>
      <c r="AK4" s="7" t="n">
        <v>0.0327385302235825</v>
      </c>
      <c r="AL4" s="7" t="n">
        <v>1.001855056001131</v>
      </c>
      <c r="AM4" s="7" t="n">
        <v>2.806587335714816</v>
      </c>
      <c r="AN4" s="7" t="n">
        <v>3.589829432800426</v>
      </c>
      <c r="AO4" s="7" t="n">
        <v>1.003549972484467</v>
      </c>
      <c r="AP4" s="7" t="n">
        <v>2.806587335714816</v>
      </c>
      <c r="AQ4" s="7" t="n">
        <v>1.01044885953584</v>
      </c>
      <c r="AR4" s="7" t="n">
        <v>2.819597698189702</v>
      </c>
      <c r="AS4" s="7" t="n">
        <v>2.825881172155241</v>
      </c>
      <c r="AT4" s="7" t="n">
        <v>1879.023546284448</v>
      </c>
      <c r="AU4" s="7" t="n">
        <v>0.039352089073397</v>
      </c>
      <c r="AV4" s="7" t="n">
        <v>2087</v>
      </c>
      <c r="AW4" s="7" t="n">
        <v>806.7259373792037</v>
      </c>
      <c r="AX4" s="7" t="n">
        <v>88.70212964003571</v>
      </c>
      <c r="AY4" s="7" t="n">
        <v>718.0238077391681</v>
      </c>
      <c r="AZ4" s="7" t="n">
        <v>0.9182092976409204</v>
      </c>
      <c r="BA4" s="7" t="n">
        <v>0.10995323880152</v>
      </c>
      <c r="BB4" s="7" t="n">
        <v>8.094775296297824</v>
      </c>
      <c r="BC4" s="7" t="n">
        <v>0.0509114029169216</v>
      </c>
      <c r="BD4" s="7" t="n">
        <v>0.0490561985766389</v>
      </c>
      <c r="BE4" s="7" t="n">
        <v>0.0018552043402826</v>
      </c>
      <c r="BF4" s="7" t="n">
        <v>768</v>
      </c>
      <c r="BG4" s="7" t="n">
        <v>296.8689601855431</v>
      </c>
      <c r="BH4" s="7" t="n">
        <v>54.55870742082329</v>
      </c>
      <c r="BI4" s="7" t="n">
        <v>242.3102527647198</v>
      </c>
      <c r="BJ4" s="7" t="n">
        <v>0.5647701202256101</v>
      </c>
      <c r="BK4" s="7" t="n">
        <v>0.1837804376271743</v>
      </c>
      <c r="BL4" s="7" t="n">
        <v>4.441275540047671</v>
      </c>
      <c r="BM4" s="7" t="n">
        <v>0.027635346002521</v>
      </c>
      <c r="BN4" s="7" t="n">
        <v>-0.0037740126135477</v>
      </c>
      <c r="BO4" s="7" t="n">
        <v>0.027635346002521</v>
      </c>
      <c r="BP4" s="7" t="n">
        <v>191</v>
      </c>
      <c r="BQ4" s="7" t="n">
        <v>73.83069192114418</v>
      </c>
      <c r="BR4" s="7" t="n">
        <v>24.77749975729436</v>
      </c>
      <c r="BS4" s="7" t="n">
        <v>49.05319216384983</v>
      </c>
      <c r="BT4" s="7" t="n">
        <v>0.2564868593546676</v>
      </c>
      <c r="BU4" s="7" t="n">
        <v>0.3355989103252382</v>
      </c>
      <c r="BV4" s="7" t="n">
        <v>1.979747458151375</v>
      </c>
      <c r="BW4" s="7" t="n">
        <v>0.0125142017163319</v>
      </c>
      <c r="BX4" s="7" t="n">
        <v>-0.1292457641902412</v>
      </c>
      <c r="BY4" s="7" t="n">
        <v>0.0125142017163319</v>
      </c>
    </row>
    <row r="5">
      <c r="A5" s="8" t="inlineStr">
        <is>
          <t>2.5/97.5</t>
        </is>
      </c>
      <c r="B5" s="8" t="b">
        <v>0</v>
      </c>
      <c r="C5" s="8" t="n">
        <v>33396</v>
      </c>
      <c r="D5" s="9" t="n">
        <v>0.0922510830698295</v>
      </c>
      <c r="E5" s="9" t="n">
        <v>0.9023318330662846</v>
      </c>
      <c r="F5" s="9" t="n">
        <v>249.9129664318767</v>
      </c>
      <c r="G5" s="9" t="n">
        <v>0.0966033886478069</v>
      </c>
      <c r="H5" s="9" t="n">
        <v>0.09847534230539839</v>
      </c>
      <c r="I5" s="9" t="n">
        <v>0.9809906356884136</v>
      </c>
      <c r="J5" s="9" t="n">
        <v>-0.0330492091988746</v>
      </c>
      <c r="K5" s="9" t="n">
        <v>-0.1450282907225016</v>
      </c>
      <c r="L5" s="9" t="n">
        <v>0.944571450322753</v>
      </c>
      <c r="M5" s="9" t="n">
        <v>0.6863080199167573</v>
      </c>
      <c r="N5" s="9" t="n">
        <v>0.2352537624010797</v>
      </c>
      <c r="O5" s="9" t="n">
        <v>0.0817509125388285</v>
      </c>
      <c r="P5" s="9" t="n">
        <v>0.06325412115951649</v>
      </c>
      <c r="Q5" s="9" t="n">
        <v>0.0161465183799338</v>
      </c>
      <c r="R5" s="9" t="n">
        <v>1.0003092866532</v>
      </c>
      <c r="S5" s="9" t="n">
        <v>3.698265487082193</v>
      </c>
      <c r="T5" s="9" t="n">
        <v>8.777256370921425</v>
      </c>
      <c r="U5" s="9" t="n">
        <v>1.004645336572141</v>
      </c>
      <c r="V5" s="9" t="n">
        <v>2.955363822043331</v>
      </c>
      <c r="W5" s="9" t="n">
        <v>1.024852956237566</v>
      </c>
      <c r="X5" s="9" t="n">
        <v>3.014808549366287</v>
      </c>
      <c r="Y5" s="9" t="n">
        <v>3.014808549366287</v>
      </c>
      <c r="Z5" s="9" t="n">
        <v>22227.78265069141</v>
      </c>
      <c r="AA5" s="9" t="n">
        <v>0.0355560950100501</v>
      </c>
      <c r="AB5" s="9" t="n">
        <v>1.002011117005212</v>
      </c>
      <c r="AC5" s="9" t="n">
        <v>2.474350097726173</v>
      </c>
      <c r="AD5" s="9" t="n">
        <v>3.539179405626368</v>
      </c>
      <c r="AE5" s="9" t="n">
        <v>1.007447182824748</v>
      </c>
      <c r="AF5" s="9" t="n">
        <v>2.181706186017833</v>
      </c>
      <c r="AG5" s="9" t="n">
        <v>1.018140455846759</v>
      </c>
      <c r="AH5" s="9" t="n">
        <v>2.204863310578433</v>
      </c>
      <c r="AI5" s="9" t="n">
        <v>2.204863310578433</v>
      </c>
      <c r="AJ5" s="9" t="n">
        <v>2092.600000000778</v>
      </c>
      <c r="AK5" s="9" t="n">
        <v>0.0327385302235825</v>
      </c>
      <c r="AL5" s="9" t="n">
        <v>1.001855056001131</v>
      </c>
      <c r="AM5" s="9" t="n">
        <v>2.806587335714816</v>
      </c>
      <c r="AN5" s="9" t="n">
        <v>3.589829432800426</v>
      </c>
      <c r="AO5" s="9" t="n">
        <v>1.006044169318706</v>
      </c>
      <c r="AP5" s="9" t="n">
        <v>2.419921264060061</v>
      </c>
      <c r="AQ5" s="9" t="n">
        <v>1.018088828127409</v>
      </c>
      <c r="AR5" s="9" t="n">
        <v>2.4488932782702</v>
      </c>
      <c r="AS5" s="9" t="n">
        <v>2.4488932782702</v>
      </c>
      <c r="AT5" s="9" t="n">
        <v>1896.395529028596</v>
      </c>
      <c r="AU5" s="9" t="n">
        <v>0.039352089073397</v>
      </c>
      <c r="AV5" s="9" t="n">
        <v>2087</v>
      </c>
      <c r="AW5" s="9" t="n">
        <v>806.7259373792037</v>
      </c>
      <c r="AX5" s="9" t="n">
        <v>88.14211288669698</v>
      </c>
      <c r="AY5" s="9" t="n">
        <v>718.5838244925068</v>
      </c>
      <c r="AZ5" s="9" t="n">
        <v>0.912412226118094</v>
      </c>
      <c r="BA5" s="9" t="n">
        <v>0.1092590541628582</v>
      </c>
      <c r="BB5" s="9" t="n">
        <v>8.152559553640566</v>
      </c>
      <c r="BC5" s="9" t="n">
        <v>0.0503219115976176</v>
      </c>
      <c r="BD5" s="9" t="n">
        <v>0.0490561985766389</v>
      </c>
      <c r="BE5" s="9" t="n">
        <v>0.0012657130209787</v>
      </c>
      <c r="BF5" s="9" t="n">
        <v>764</v>
      </c>
      <c r="BG5" s="9" t="n">
        <v>295.3227676845767</v>
      </c>
      <c r="BH5" s="9" t="n">
        <v>53.75412880571198</v>
      </c>
      <c r="BI5" s="9" t="n">
        <v>241.5686388788648</v>
      </c>
      <c r="BJ5" s="9" t="n">
        <v>0.5564414412178311</v>
      </c>
      <c r="BK5" s="9" t="n">
        <v>0.1820182345816451</v>
      </c>
      <c r="BL5" s="9" t="n">
        <v>4.493955055098863</v>
      </c>
      <c r="BM5" s="9" t="n">
        <v>0.0269131689302825</v>
      </c>
      <c r="BN5" s="9" t="n">
        <v>-0.0037740126135477</v>
      </c>
      <c r="BO5" s="9" t="n">
        <v>0.0269131689302825</v>
      </c>
      <c r="BP5" s="9" t="n">
        <v>191</v>
      </c>
      <c r="BQ5" s="9" t="n">
        <v>73.83069192114418</v>
      </c>
      <c r="BR5" s="9" t="n">
        <v>24.78840077457836</v>
      </c>
      <c r="BS5" s="9" t="n">
        <v>49.04229114656582</v>
      </c>
      <c r="BT5" s="9" t="n">
        <v>0.256599702366042</v>
      </c>
      <c r="BU5" s="9" t="n">
        <v>0.3357465591823781</v>
      </c>
      <c r="BV5" s="9" t="n">
        <v>1.978437075975508</v>
      </c>
      <c r="BW5" s="9" t="n">
        <v>0.0125278279879369</v>
      </c>
      <c r="BX5" s="9" t="n">
        <v>-0.1292457641902412</v>
      </c>
      <c r="BY5" s="9" t="n">
        <v>0.0125278279879369</v>
      </c>
    </row>
  </sheetData>
  <autoFilter ref="A1:BY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0" customWidth="1" min="3" max="3"/>
    <col width="14" customWidth="1" min="4" max="4"/>
    <col width="17" customWidth="1" min="5" max="5"/>
    <col width="21" customWidth="1" min="6" max="6"/>
    <col width="30" customWidth="1" min="7" max="7"/>
    <col width="21" customWidth="1" min="8" max="8"/>
    <col width="21" customWidth="1" min="9" max="9"/>
    <col width="20" customWidth="1" min="10" max="10"/>
    <col width="22" customWidth="1" min="11" max="11"/>
    <col width="28" customWidth="1" min="12" max="12"/>
    <col width="42" customWidth="1" min="13" max="13"/>
    <col width="42" customWidth="1" min="14" max="14"/>
  </cols>
  <sheetData>
    <row r="1" ht="32" customHeight="1">
      <c r="A1" s="4" t="inlineStr">
        <is>
          <t>stage_varied</t>
        </is>
      </c>
      <c r="B1" s="4" t="inlineStr">
        <is>
          <t>estimator_family</t>
        </is>
      </c>
      <c r="C1" s="4" t="inlineStr">
        <is>
          <t>reference_type</t>
        </is>
      </c>
      <c r="D1" s="4" t="inlineStr">
        <is>
          <t>is_canonical</t>
        </is>
      </c>
      <c r="E1" s="4" t="inlineStr">
        <is>
          <t>odds_multiplier</t>
        </is>
      </c>
      <c r="F1" s="4" t="inlineStr">
        <is>
          <t>log_odds_shift</t>
        </is>
      </c>
      <c r="G1" s="4" t="inlineStr">
        <is>
          <t>metric</t>
        </is>
      </c>
      <c r="H1" s="4" t="inlineStr">
        <is>
          <t>estimate</t>
        </is>
      </c>
      <c r="I1" s="4" t="inlineStr">
        <is>
          <t>ci_lower</t>
        </is>
      </c>
      <c r="J1" s="4" t="inlineStr">
        <is>
          <t>ci_upper</t>
        </is>
      </c>
      <c r="K1" s="4" t="inlineStr">
        <is>
          <t>bootstrap_replicates</t>
        </is>
      </c>
      <c r="L1" s="4" t="inlineStr">
        <is>
          <t>bootstrap_unit</t>
        </is>
      </c>
      <c r="M1" s="4" t="inlineStr">
        <is>
          <t>canonical_source</t>
        </is>
      </c>
      <c r="N1" s="4" t="inlineStr">
        <is>
          <t>interpretation</t>
        </is>
      </c>
    </row>
    <row r="2">
      <c r="A2" s="6" t="inlineStr">
        <is>
          <t>source</t>
        </is>
      </c>
      <c r="B2" s="6" t="inlineStr">
        <is>
          <t>source outcome-regression completion propagated through canonical update and target MAR</t>
        </is>
      </c>
      <c r="C2" s="6" t="inlineStr">
        <is>
          <t>OR-completion sensitivity</t>
        </is>
      </c>
      <c r="D2" s="6" t="b">
        <v>0</v>
      </c>
      <c r="E2" s="7" t="n">
        <v>0.5</v>
      </c>
      <c r="F2" s="7" t="n">
        <v>-0.6931471805599453</v>
      </c>
      <c r="G2" s="6" t="inlineStr">
        <is>
          <t>update_alpha</t>
        </is>
      </c>
      <c r="H2" s="7" t="n">
        <v>0.2120096949665081</v>
      </c>
      <c r="I2" s="7" t="n">
        <v>-0.2628780160394201</v>
      </c>
      <c r="J2" s="7" t="n">
        <v>0.6674490387722948</v>
      </c>
      <c r="K2" s="6" t="n">
        <v>1000</v>
      </c>
      <c r="L2" s="6" t="inlineStr">
        <is>
          <t>retained patient/operation</t>
        </is>
      </c>
      <c r="M2" s="6" t="inlineStr">
        <is>
          <t>data/processed/mnar_chain_bootstrap_v32.parquet</t>
        </is>
      </c>
      <c r="N2" s="6" t="inlineStr">
        <is>
          <t>parameterized OR-completion sensitivity with sampling interval; multiplier is not asserted clinically plausible</t>
        </is>
      </c>
    </row>
    <row r="3">
      <c r="A3" s="8" t="inlineStr">
        <is>
          <t>source</t>
        </is>
      </c>
      <c r="B3" s="8" t="inlineStr">
        <is>
          <t>source outcome-regression completion propagated through canonical update and target MAR</t>
        </is>
      </c>
      <c r="C3" s="8" t="inlineStr">
        <is>
          <t>OR-completion sensitivity</t>
        </is>
      </c>
      <c r="D3" s="8" t="b">
        <v>0</v>
      </c>
      <c r="E3" s="9" t="n">
        <v>0.5</v>
      </c>
      <c r="F3" s="9" t="n">
        <v>-0.6931471805599453</v>
      </c>
      <c r="G3" s="8" t="inlineStr">
        <is>
          <t>update_beta</t>
        </is>
      </c>
      <c r="H3" s="9" t="n">
        <v>0.9252239044925388</v>
      </c>
      <c r="I3" s="9" t="n">
        <v>0.7392636146759154</v>
      </c>
      <c r="J3" s="9" t="n">
        <v>1.107051779003844</v>
      </c>
      <c r="K3" s="8" t="n">
        <v>1000</v>
      </c>
      <c r="L3" s="8" t="inlineStr">
        <is>
          <t>retained patient/operation</t>
        </is>
      </c>
      <c r="M3" s="8" t="inlineStr">
        <is>
          <t>data/processed/mnar_chain_bootstrap_v32.parquet</t>
        </is>
      </c>
      <c r="N3" s="8" t="inlineStr">
        <is>
          <t>parameterized OR-completion sensitivity with sampling interval; multiplier is not asserted clinically plausible</t>
        </is>
      </c>
    </row>
    <row r="4">
      <c r="A4" s="6" t="inlineStr">
        <is>
          <t>source</t>
        </is>
      </c>
      <c r="B4" s="6" t="inlineStr">
        <is>
          <t>source outcome-regression completion propagated through canonical update and target MAR</t>
        </is>
      </c>
      <c r="C4" s="6" t="inlineStr">
        <is>
          <t>OR-completion sensitivity</t>
        </is>
      </c>
      <c r="D4" s="6" t="b">
        <v>0</v>
      </c>
      <c r="E4" s="7" t="n">
        <v>0.5</v>
      </c>
      <c r="F4" s="7" t="n">
        <v>-0.6931471805599453</v>
      </c>
      <c r="G4" s="6" t="inlineStr">
        <is>
          <t>target_oe_ratio</t>
        </is>
      </c>
      <c r="H4" s="7" t="n">
        <v>0.9834079508807098</v>
      </c>
      <c r="I4" s="7" t="n">
        <v>0.8294548353190013</v>
      </c>
      <c r="J4" s="7" t="n">
        <v>1.161846782613863</v>
      </c>
      <c r="K4" s="6" t="n">
        <v>1000</v>
      </c>
      <c r="L4" s="6" t="inlineStr">
        <is>
          <t>retained patient/operation</t>
        </is>
      </c>
      <c r="M4" s="6" t="inlineStr">
        <is>
          <t>data/processed/mnar_chain_bootstrap_v32.parquet</t>
        </is>
      </c>
      <c r="N4" s="6" t="inlineStr">
        <is>
          <t>parameterized OR-completion sensitivity with sampling interval; multiplier is not asserted clinically plausible</t>
        </is>
      </c>
    </row>
    <row r="5">
      <c r="A5" s="8" t="inlineStr">
        <is>
          <t>source</t>
        </is>
      </c>
      <c r="B5" s="8" t="inlineStr">
        <is>
          <t>source outcome-regression completion propagated through canonical update and target MAR</t>
        </is>
      </c>
      <c r="C5" s="8" t="inlineStr">
        <is>
          <t>OR-completion sensitivity</t>
        </is>
      </c>
      <c r="D5" s="8" t="b">
        <v>0</v>
      </c>
      <c r="E5" s="9" t="n">
        <v>0.5</v>
      </c>
      <c r="F5" s="9" t="n">
        <v>-0.6931471805599453</v>
      </c>
      <c r="G5" s="8" t="inlineStr">
        <is>
          <t>target_calibration_slope</t>
        </is>
      </c>
      <c r="H5" s="9" t="n">
        <v>0.9451284357562884</v>
      </c>
      <c r="I5" s="9" t="n">
        <v>0.7324023576799159</v>
      </c>
      <c r="J5" s="9" t="n">
        <v>1.236854783387021</v>
      </c>
      <c r="K5" s="8" t="n">
        <v>1000</v>
      </c>
      <c r="L5" s="8" t="inlineStr">
        <is>
          <t>retained patient/operation</t>
        </is>
      </c>
      <c r="M5" s="8" t="inlineStr">
        <is>
          <t>data/processed/mnar_chain_bootstrap_v32.parquet</t>
        </is>
      </c>
      <c r="N5" s="8" t="inlineStr">
        <is>
          <t>parameterized OR-completion sensitivity with sampling interval; multiplier is not asserted clinically plausible</t>
        </is>
      </c>
    </row>
    <row r="6">
      <c r="A6" s="6" t="inlineStr">
        <is>
          <t>source</t>
        </is>
      </c>
      <c r="B6" s="6" t="inlineStr">
        <is>
          <t>source outcome-regression completion propagated through canonical update and target MAR</t>
        </is>
      </c>
      <c r="C6" s="6" t="inlineStr">
        <is>
          <t>OR-completion sensitivity</t>
        </is>
      </c>
      <c r="D6" s="6" t="b">
        <v>0</v>
      </c>
      <c r="E6" s="7" t="n">
        <v>0.5</v>
      </c>
      <c r="F6" s="7" t="n">
        <v>-0.6931471805599453</v>
      </c>
      <c r="G6" s="6" t="inlineStr">
        <is>
          <t>target_auroc</t>
        </is>
      </c>
      <c r="H6" s="7" t="n">
        <v>0.6926572636767963</v>
      </c>
      <c r="I6" s="7" t="n">
        <v>0.6520403761124296</v>
      </c>
      <c r="J6" s="7" t="n">
        <v>0.737355729729942</v>
      </c>
      <c r="K6" s="6" t="n">
        <v>1000</v>
      </c>
      <c r="L6" s="6" t="inlineStr">
        <is>
          <t>retained patient/operation</t>
        </is>
      </c>
      <c r="M6" s="6" t="inlineStr">
        <is>
          <t>data/processed/mnar_chain_bootstrap_v32.parquet</t>
        </is>
      </c>
      <c r="N6" s="6" t="inlineStr">
        <is>
          <t>parameterized OR-completion sensitivity with sampling interval; multiplier is not asserted clinically plausible</t>
        </is>
      </c>
    </row>
    <row r="7">
      <c r="A7" s="8" t="inlineStr">
        <is>
          <t>source</t>
        </is>
      </c>
      <c r="B7" s="8" t="inlineStr">
        <is>
          <t>source outcome-regression completion propagated through canonical update and target MAR</t>
        </is>
      </c>
      <c r="C7" s="8" t="inlineStr">
        <is>
          <t>OR-completion sensitivity</t>
        </is>
      </c>
      <c r="D7" s="8" t="b">
        <v>0</v>
      </c>
      <c r="E7" s="9" t="n">
        <v>0.5</v>
      </c>
      <c r="F7" s="9" t="n">
        <v>-0.6931471805599453</v>
      </c>
      <c r="G7" s="8" t="inlineStr">
        <is>
          <t>target_brier</t>
        </is>
      </c>
      <c r="H7" s="9" t="n">
        <v>0.0816739798913593</v>
      </c>
      <c r="I7" s="9" t="n">
        <v>0.0727191010327322</v>
      </c>
      <c r="J7" s="9" t="n">
        <v>0.0912603989656723</v>
      </c>
      <c r="K7" s="8" t="n">
        <v>1000</v>
      </c>
      <c r="L7" s="8" t="inlineStr">
        <is>
          <t>retained patient/operation</t>
        </is>
      </c>
      <c r="M7" s="8" t="inlineStr">
        <is>
          <t>data/processed/mnar_chain_bootstrap_v32.parquet</t>
        </is>
      </c>
      <c r="N7" s="8" t="inlineStr">
        <is>
          <t>parameterized OR-completion sensitivity with sampling interval; multiplier is not asserted clinically plausible</t>
        </is>
      </c>
    </row>
    <row r="8">
      <c r="A8" s="6" t="inlineStr">
        <is>
          <t>source</t>
        </is>
      </c>
      <c r="B8" s="6" t="inlineStr">
        <is>
          <t>source outcome-regression completion propagated through canonical update and target MAR</t>
        </is>
      </c>
      <c r="C8" s="6" t="inlineStr">
        <is>
          <t>OR-completion sensitivity</t>
        </is>
      </c>
      <c r="D8" s="6" t="b">
        <v>0</v>
      </c>
      <c r="E8" s="7" t="n">
        <v>0.5</v>
      </c>
      <c r="F8" s="7" t="n">
        <v>-0.6931471805599453</v>
      </c>
      <c r="G8" s="6" t="inlineStr">
        <is>
          <t>threshold_5_alerts</t>
        </is>
      </c>
      <c r="H8" s="7" t="n">
        <v>2032</v>
      </c>
      <c r="I8" s="7" t="n">
        <v>1660.775</v>
      </c>
      <c r="J8" s="7" t="n">
        <v>2370</v>
      </c>
      <c r="K8" s="6" t="n">
        <v>1000</v>
      </c>
      <c r="L8" s="6" t="inlineStr">
        <is>
          <t>retained patient/operation</t>
        </is>
      </c>
      <c r="M8" s="6" t="inlineStr">
        <is>
          <t>data/processed/mnar_chain_bootstrap_v32.parquet</t>
        </is>
      </c>
      <c r="N8" s="6" t="inlineStr">
        <is>
          <t>parameterized OR-completion sensitivity with sampling interval; multiplier is not asserted clinically plausible</t>
        </is>
      </c>
    </row>
    <row r="9">
      <c r="A9" s="8" t="inlineStr">
        <is>
          <t>source</t>
        </is>
      </c>
      <c r="B9" s="8" t="inlineStr">
        <is>
          <t>source outcome-regression completion propagated through canonical update and target MAR</t>
        </is>
      </c>
      <c r="C9" s="8" t="inlineStr">
        <is>
          <t>OR-completion sensitivity</t>
        </is>
      </c>
      <c r="D9" s="8" t="b">
        <v>0</v>
      </c>
      <c r="E9" s="9" t="n">
        <v>0.5</v>
      </c>
      <c r="F9" s="9" t="n">
        <v>-0.6931471805599453</v>
      </c>
      <c r="G9" s="8" t="inlineStr">
        <is>
          <t>threshold_5_alerts_per_1000</t>
        </is>
      </c>
      <c r="H9" s="9" t="n">
        <v>785.4657904909161</v>
      </c>
      <c r="I9" s="9" t="n">
        <v>641.9694626981059</v>
      </c>
      <c r="J9" s="9" t="n">
        <v>916.1190568225744</v>
      </c>
      <c r="K9" s="8" t="n">
        <v>1000</v>
      </c>
      <c r="L9" s="8" t="inlineStr">
        <is>
          <t>retained patient/operation</t>
        </is>
      </c>
      <c r="M9" s="8" t="inlineStr">
        <is>
          <t>data/processed/mnar_chain_bootstrap_v32.parquet</t>
        </is>
      </c>
      <c r="N9" s="8" t="inlineStr">
        <is>
          <t>parameterized OR-completion sensitivity with sampling interval; multiplier is not asserted clinically plausible</t>
        </is>
      </c>
    </row>
    <row r="10">
      <c r="A10" s="6" t="inlineStr">
        <is>
          <t>source</t>
        </is>
      </c>
      <c r="B10" s="6" t="inlineStr">
        <is>
          <t>source outcome-regression completion propagated through canonical update and target MAR</t>
        </is>
      </c>
      <c r="C10" s="6" t="inlineStr">
        <is>
          <t>OR-completion sensitivity</t>
        </is>
      </c>
      <c r="D10" s="6" t="b">
        <v>0</v>
      </c>
      <c r="E10" s="7" t="n">
        <v>0.5</v>
      </c>
      <c r="F10" s="7" t="n">
        <v>-0.6931471805599453</v>
      </c>
      <c r="G10" s="6" t="inlineStr">
        <is>
          <t>threshold_10_alerts</t>
        </is>
      </c>
      <c r="H10" s="7" t="n">
        <v>780</v>
      </c>
      <c r="I10" s="7" t="n">
        <v>597.975</v>
      </c>
      <c r="J10" s="7" t="n">
        <v>985.075</v>
      </c>
      <c r="K10" s="6" t="n">
        <v>1000</v>
      </c>
      <c r="L10" s="6" t="inlineStr">
        <is>
          <t>retained patient/operation</t>
        </is>
      </c>
      <c r="M10" s="6" t="inlineStr">
        <is>
          <t>data/processed/mnar_chain_bootstrap_v32.parquet</t>
        </is>
      </c>
      <c r="N10" s="6" t="inlineStr">
        <is>
          <t>parameterized OR-completion sensitivity with sampling interval; multiplier is not asserted clinically plausible</t>
        </is>
      </c>
    </row>
    <row r="11">
      <c r="A11" s="8" t="inlineStr">
        <is>
          <t>source</t>
        </is>
      </c>
      <c r="B11" s="8" t="inlineStr">
        <is>
          <t>source outcome-regression completion propagated through canonical update and target MAR</t>
        </is>
      </c>
      <c r="C11" s="8" t="inlineStr">
        <is>
          <t>OR-completion sensitivity</t>
        </is>
      </c>
      <c r="D11" s="8" t="b">
        <v>0</v>
      </c>
      <c r="E11" s="9" t="n">
        <v>0.5</v>
      </c>
      <c r="F11" s="9" t="n">
        <v>-0.6931471805599453</v>
      </c>
      <c r="G11" s="8" t="inlineStr">
        <is>
          <t>threshold_10_alerts_per_1000</t>
        </is>
      </c>
      <c r="H11" s="9" t="n">
        <v>301.5075376884422</v>
      </c>
      <c r="I11" s="9" t="n">
        <v>231.1461151913413</v>
      </c>
      <c r="J11" s="9" t="n">
        <v>380.7788944723617</v>
      </c>
      <c r="K11" s="8" t="n">
        <v>1000</v>
      </c>
      <c r="L11" s="8" t="inlineStr">
        <is>
          <t>retained patient/operation</t>
        </is>
      </c>
      <c r="M11" s="8" t="inlineStr">
        <is>
          <t>data/processed/mnar_chain_bootstrap_v32.parquet</t>
        </is>
      </c>
      <c r="N11" s="8" t="inlineStr">
        <is>
          <t>parameterized OR-completion sensitivity with sampling interval; multiplier is not asserted clinically plausible</t>
        </is>
      </c>
    </row>
    <row r="12">
      <c r="A12" s="6" t="inlineStr">
        <is>
          <t>source</t>
        </is>
      </c>
      <c r="B12" s="6" t="inlineStr">
        <is>
          <t>source outcome-regression completion propagated through canonical update and target MAR</t>
        </is>
      </c>
      <c r="C12" s="6" t="inlineStr">
        <is>
          <t>OR-completion sensitivity</t>
        </is>
      </c>
      <c r="D12" s="6" t="b">
        <v>0</v>
      </c>
      <c r="E12" s="7" t="n">
        <v>0.5</v>
      </c>
      <c r="F12" s="7" t="n">
        <v>-0.6931471805599453</v>
      </c>
      <c r="G12" s="6" t="inlineStr">
        <is>
          <t>threshold_20_alerts</t>
        </is>
      </c>
      <c r="H12" s="7" t="n">
        <v>196</v>
      </c>
      <c r="I12" s="7" t="n">
        <v>141</v>
      </c>
      <c r="J12" s="7" t="n">
        <v>257</v>
      </c>
      <c r="K12" s="6" t="n">
        <v>1000</v>
      </c>
      <c r="L12" s="6" t="inlineStr">
        <is>
          <t>retained patient/operation</t>
        </is>
      </c>
      <c r="M12" s="6" t="inlineStr">
        <is>
          <t>data/processed/mnar_chain_bootstrap_v32.parquet</t>
        </is>
      </c>
      <c r="N12" s="6" t="inlineStr">
        <is>
          <t>parameterized OR-completion sensitivity with sampling interval; multiplier is not asserted clinically plausible</t>
        </is>
      </c>
    </row>
    <row r="13">
      <c r="A13" s="8" t="inlineStr">
        <is>
          <t>source</t>
        </is>
      </c>
      <c r="B13" s="8" t="inlineStr">
        <is>
          <t>source outcome-regression completion propagated through canonical update and target MAR</t>
        </is>
      </c>
      <c r="C13" s="8" t="inlineStr">
        <is>
          <t>OR-completion sensitivity</t>
        </is>
      </c>
      <c r="D13" s="8" t="b">
        <v>0</v>
      </c>
      <c r="E13" s="9" t="n">
        <v>0.5</v>
      </c>
      <c r="F13" s="9" t="n">
        <v>-0.6931471805599453</v>
      </c>
      <c r="G13" s="8" t="inlineStr">
        <is>
          <t>threshold_20_alerts_per_1000</t>
        </is>
      </c>
      <c r="H13" s="9" t="n">
        <v>75.76343254735214</v>
      </c>
      <c r="I13" s="9" t="n">
        <v>54.50328565906455</v>
      </c>
      <c r="J13" s="9" t="n">
        <v>99.34286818708929</v>
      </c>
      <c r="K13" s="8" t="n">
        <v>1000</v>
      </c>
      <c r="L13" s="8" t="inlineStr">
        <is>
          <t>retained patient/operation</t>
        </is>
      </c>
      <c r="M13" s="8" t="inlineStr">
        <is>
          <t>data/processed/mnar_chain_bootstrap_v32.parquet</t>
        </is>
      </c>
      <c r="N13" s="8" t="inlineStr">
        <is>
          <t>parameterized OR-completion sensitivity with sampling interval; multiplier is not asserted clinically plausible</t>
        </is>
      </c>
    </row>
    <row r="14">
      <c r="A14" s="6" t="inlineStr">
        <is>
          <t>source</t>
        </is>
      </c>
      <c r="B14" s="6" t="inlineStr">
        <is>
          <t>source outcome-regression completion propagated through canonical update and target MAR</t>
        </is>
      </c>
      <c r="C14" s="6" t="inlineStr">
        <is>
          <t>OR-completion sensitivity</t>
        </is>
      </c>
      <c r="D14" s="6" t="b">
        <v>0</v>
      </c>
      <c r="E14" s="7" t="n">
        <v>0.6666666667</v>
      </c>
      <c r="F14" s="7" t="n">
        <v>-0.4054651080581644</v>
      </c>
      <c r="G14" s="6" t="inlineStr">
        <is>
          <t>update_alpha</t>
        </is>
      </c>
      <c r="H14" s="7" t="n">
        <v>0.2364184851285847</v>
      </c>
      <c r="I14" s="7" t="n">
        <v>-0.2770692193772584</v>
      </c>
      <c r="J14" s="7" t="n">
        <v>0.6669875605732796</v>
      </c>
      <c r="K14" s="6" t="n">
        <v>1000</v>
      </c>
      <c r="L14" s="6" t="inlineStr">
        <is>
          <t>retained patient/operation</t>
        </is>
      </c>
      <c r="M14" s="6" t="inlineStr">
        <is>
          <t>data/processed/mnar_chain_bootstrap_v32.parquet</t>
        </is>
      </c>
      <c r="N14" s="6" t="inlineStr">
        <is>
          <t>parameterized OR-completion sensitivity with sampling interval; multiplier is not asserted clinically plausible</t>
        </is>
      </c>
    </row>
    <row r="15">
      <c r="A15" s="8" t="inlineStr">
        <is>
          <t>source</t>
        </is>
      </c>
      <c r="B15" s="8" t="inlineStr">
        <is>
          <t>source outcome-regression completion propagated through canonical update and target MAR</t>
        </is>
      </c>
      <c r="C15" s="8" t="inlineStr">
        <is>
          <t>OR-completion sensitivity</t>
        </is>
      </c>
      <c r="D15" s="8" t="b">
        <v>0</v>
      </c>
      <c r="E15" s="9" t="n">
        <v>0.6666666667</v>
      </c>
      <c r="F15" s="9" t="n">
        <v>-0.4054651080581644</v>
      </c>
      <c r="G15" s="8" t="inlineStr">
        <is>
          <t>update_beta</t>
        </is>
      </c>
      <c r="H15" s="9" t="n">
        <v>0.9473911215948676</v>
      </c>
      <c r="I15" s="9" t="n">
        <v>0.7520668643021441</v>
      </c>
      <c r="J15" s="9" t="n">
        <v>1.122514443553202</v>
      </c>
      <c r="K15" s="8" t="n">
        <v>1000</v>
      </c>
      <c r="L15" s="8" t="inlineStr">
        <is>
          <t>retained patient/operation</t>
        </is>
      </c>
      <c r="M15" s="8" t="inlineStr">
        <is>
          <t>data/processed/mnar_chain_bootstrap_v32.parquet</t>
        </is>
      </c>
      <c r="N15" s="8" t="inlineStr">
        <is>
          <t>parameterized OR-completion sensitivity with sampling interval; multiplier is not asserted clinically plausible</t>
        </is>
      </c>
    </row>
    <row r="16">
      <c r="A16" s="6" t="inlineStr">
        <is>
          <t>source</t>
        </is>
      </c>
      <c r="B16" s="6" t="inlineStr">
        <is>
          <t>source outcome-regression completion propagated through canonical update and target MAR</t>
        </is>
      </c>
      <c r="C16" s="6" t="inlineStr">
        <is>
          <t>OR-completion sensitivity</t>
        </is>
      </c>
      <c r="D16" s="6" t="b">
        <v>0</v>
      </c>
      <c r="E16" s="7" t="n">
        <v>0.6666666667</v>
      </c>
      <c r="F16" s="7" t="n">
        <v>-0.4054651080581644</v>
      </c>
      <c r="G16" s="6" t="inlineStr">
        <is>
          <t>target_oe_ratio</t>
        </is>
      </c>
      <c r="H16" s="7" t="n">
        <v>0.9827803128464964</v>
      </c>
      <c r="I16" s="7" t="n">
        <v>0.8300307825132865</v>
      </c>
      <c r="J16" s="7" t="n">
        <v>1.160854062122617</v>
      </c>
      <c r="K16" s="6" t="n">
        <v>1000</v>
      </c>
      <c r="L16" s="6" t="inlineStr">
        <is>
          <t>retained patient/operation</t>
        </is>
      </c>
      <c r="M16" s="6" t="inlineStr">
        <is>
          <t>data/processed/mnar_chain_bootstrap_v32.parquet</t>
        </is>
      </c>
      <c r="N16" s="6" t="inlineStr">
        <is>
          <t>parameterized OR-completion sensitivity with sampling interval; multiplier is not asserted clinically plausible</t>
        </is>
      </c>
    </row>
    <row r="17">
      <c r="A17" s="8" t="inlineStr">
        <is>
          <t>source</t>
        </is>
      </c>
      <c r="B17" s="8" t="inlineStr">
        <is>
          <t>source outcome-regression completion propagated through canonical update and target MAR</t>
        </is>
      </c>
      <c r="C17" s="8" t="inlineStr">
        <is>
          <t>OR-completion sensitivity</t>
        </is>
      </c>
      <c r="D17" s="8" t="b">
        <v>0</v>
      </c>
      <c r="E17" s="9" t="n">
        <v>0.6666666667</v>
      </c>
      <c r="F17" s="9" t="n">
        <v>-0.4054651080581644</v>
      </c>
      <c r="G17" s="8" t="inlineStr">
        <is>
          <t>target_calibration_slope</t>
        </is>
      </c>
      <c r="H17" s="9" t="n">
        <v>0.9478147889508508</v>
      </c>
      <c r="I17" s="9" t="n">
        <v>0.7271984991312523</v>
      </c>
      <c r="J17" s="9" t="n">
        <v>1.238859848832838</v>
      </c>
      <c r="K17" s="8" t="n">
        <v>1000</v>
      </c>
      <c r="L17" s="8" t="inlineStr">
        <is>
          <t>retained patient/operation</t>
        </is>
      </c>
      <c r="M17" s="8" t="inlineStr">
        <is>
          <t>data/processed/mnar_chain_bootstrap_v32.parquet</t>
        </is>
      </c>
      <c r="N17" s="8" t="inlineStr">
        <is>
          <t>parameterized OR-completion sensitivity with sampling interval; multiplier is not asserted clinically plausible</t>
        </is>
      </c>
    </row>
    <row r="18">
      <c r="A18" s="6" t="inlineStr">
        <is>
          <t>source</t>
        </is>
      </c>
      <c r="B18" s="6" t="inlineStr">
        <is>
          <t>source outcome-regression completion propagated through canonical update and target MAR</t>
        </is>
      </c>
      <c r="C18" s="6" t="inlineStr">
        <is>
          <t>OR-completion sensitivity</t>
        </is>
      </c>
      <c r="D18" s="6" t="b">
        <v>0</v>
      </c>
      <c r="E18" s="7" t="n">
        <v>0.6666666667</v>
      </c>
      <c r="F18" s="7" t="n">
        <v>-0.4054651080581644</v>
      </c>
      <c r="G18" s="6" t="inlineStr">
        <is>
          <t>target_auroc</t>
        </is>
      </c>
      <c r="H18" s="7" t="n">
        <v>0.6928103996362194</v>
      </c>
      <c r="I18" s="7" t="n">
        <v>0.6476294783021251</v>
      </c>
      <c r="J18" s="7" t="n">
        <v>0.7350584145058754</v>
      </c>
      <c r="K18" s="6" t="n">
        <v>1000</v>
      </c>
      <c r="L18" s="6" t="inlineStr">
        <is>
          <t>retained patient/operation</t>
        </is>
      </c>
      <c r="M18" s="6" t="inlineStr">
        <is>
          <t>data/processed/mnar_chain_bootstrap_v32.parquet</t>
        </is>
      </c>
      <c r="N18" s="6" t="inlineStr">
        <is>
          <t>parameterized OR-completion sensitivity with sampling interval; multiplier is not asserted clinically plausible</t>
        </is>
      </c>
    </row>
    <row r="19">
      <c r="A19" s="8" t="inlineStr">
        <is>
          <t>source</t>
        </is>
      </c>
      <c r="B19" s="8" t="inlineStr">
        <is>
          <t>source outcome-regression completion propagated through canonical update and target MAR</t>
        </is>
      </c>
      <c r="C19" s="8" t="inlineStr">
        <is>
          <t>OR-completion sensitivity</t>
        </is>
      </c>
      <c r="D19" s="8" t="b">
        <v>0</v>
      </c>
      <c r="E19" s="9" t="n">
        <v>0.6666666667</v>
      </c>
      <c r="F19" s="9" t="n">
        <v>-0.4054651080581644</v>
      </c>
      <c r="G19" s="8" t="inlineStr">
        <is>
          <t>target_brier</t>
        </is>
      </c>
      <c r="H19" s="9" t="n">
        <v>0.0816573469639764</v>
      </c>
      <c r="I19" s="9" t="n">
        <v>0.07282405236915721</v>
      </c>
      <c r="J19" s="9" t="n">
        <v>0.0913655719737657</v>
      </c>
      <c r="K19" s="8" t="n">
        <v>1000</v>
      </c>
      <c r="L19" s="8" t="inlineStr">
        <is>
          <t>retained patient/operation</t>
        </is>
      </c>
      <c r="M19" s="8" t="inlineStr">
        <is>
          <t>data/processed/mnar_chain_bootstrap_v32.parquet</t>
        </is>
      </c>
      <c r="N19" s="8" t="inlineStr">
        <is>
          <t>parameterized OR-completion sensitivity with sampling interval; multiplier is not asserted clinically plausible</t>
        </is>
      </c>
    </row>
    <row r="20">
      <c r="A20" s="6" t="inlineStr">
        <is>
          <t>source</t>
        </is>
      </c>
      <c r="B20" s="6" t="inlineStr">
        <is>
          <t>source outcome-regression completion propagated through canonical update and target MAR</t>
        </is>
      </c>
      <c r="C20" s="6" t="inlineStr">
        <is>
          <t>OR-completion sensitivity</t>
        </is>
      </c>
      <c r="D20" s="6" t="b">
        <v>0</v>
      </c>
      <c r="E20" s="7" t="n">
        <v>0.6666666667</v>
      </c>
      <c r="F20" s="7" t="n">
        <v>-0.4054651080581644</v>
      </c>
      <c r="G20" s="6" t="inlineStr">
        <is>
          <t>threshold_5_alerts</t>
        </is>
      </c>
      <c r="H20" s="7" t="n">
        <v>2049</v>
      </c>
      <c r="I20" s="7" t="n">
        <v>1682.925</v>
      </c>
      <c r="J20" s="7" t="n">
        <v>2389.025</v>
      </c>
      <c r="K20" s="6" t="n">
        <v>1000</v>
      </c>
      <c r="L20" s="6" t="inlineStr">
        <is>
          <t>retained patient/operation</t>
        </is>
      </c>
      <c r="M20" s="6" t="inlineStr">
        <is>
          <t>data/processed/mnar_chain_bootstrap_v32.parquet</t>
        </is>
      </c>
      <c r="N20" s="6" t="inlineStr">
        <is>
          <t>parameterized OR-completion sensitivity with sampling interval; multiplier is not asserted clinically plausible</t>
        </is>
      </c>
    </row>
    <row r="21">
      <c r="A21" s="8" t="inlineStr">
        <is>
          <t>source</t>
        </is>
      </c>
      <c r="B21" s="8" t="inlineStr">
        <is>
          <t>source outcome-regression completion propagated through canonical update and target MAR</t>
        </is>
      </c>
      <c r="C21" s="8" t="inlineStr">
        <is>
          <t>OR-completion sensitivity</t>
        </is>
      </c>
      <c r="D21" s="8" t="b">
        <v>0</v>
      </c>
      <c r="E21" s="9" t="n">
        <v>0.6666666667</v>
      </c>
      <c r="F21" s="9" t="n">
        <v>-0.4054651080581644</v>
      </c>
      <c r="G21" s="8" t="inlineStr">
        <is>
          <t>threshold_5_alerts_per_1000</t>
        </is>
      </c>
      <c r="H21" s="9" t="n">
        <v>792.0371086200232</v>
      </c>
      <c r="I21" s="9" t="n">
        <v>650.5315036722071</v>
      </c>
      <c r="J21" s="9" t="n">
        <v>923.4731349052958</v>
      </c>
      <c r="K21" s="8" t="n">
        <v>1000</v>
      </c>
      <c r="L21" s="8" t="inlineStr">
        <is>
          <t>retained patient/operation</t>
        </is>
      </c>
      <c r="M21" s="8" t="inlineStr">
        <is>
          <t>data/processed/mnar_chain_bootstrap_v32.parquet</t>
        </is>
      </c>
      <c r="N21" s="8" t="inlineStr">
        <is>
          <t>parameterized OR-completion sensitivity with sampling interval; multiplier is not asserted clinically plausible</t>
        </is>
      </c>
    </row>
    <row r="22">
      <c r="A22" s="6" t="inlineStr">
        <is>
          <t>source</t>
        </is>
      </c>
      <c r="B22" s="6" t="inlineStr">
        <is>
          <t>source outcome-regression completion propagated through canonical update and target MAR</t>
        </is>
      </c>
      <c r="C22" s="6" t="inlineStr">
        <is>
          <t>OR-completion sensitivity</t>
        </is>
      </c>
      <c r="D22" s="6" t="b">
        <v>0</v>
      </c>
      <c r="E22" s="7" t="n">
        <v>0.6666666667</v>
      </c>
      <c r="F22" s="7" t="n">
        <v>-0.4054651080581644</v>
      </c>
      <c r="G22" s="6" t="inlineStr">
        <is>
          <t>threshold_10_alerts</t>
        </is>
      </c>
      <c r="H22" s="7" t="n">
        <v>768</v>
      </c>
      <c r="I22" s="7" t="n">
        <v>584.975</v>
      </c>
      <c r="J22" s="7" t="n">
        <v>974.15</v>
      </c>
      <c r="K22" s="6" t="n">
        <v>1000</v>
      </c>
      <c r="L22" s="6" t="inlineStr">
        <is>
          <t>retained patient/operation</t>
        </is>
      </c>
      <c r="M22" s="6" t="inlineStr">
        <is>
          <t>data/processed/mnar_chain_bootstrap_v32.parquet</t>
        </is>
      </c>
      <c r="N22" s="6" t="inlineStr">
        <is>
          <t>parameterized OR-completion sensitivity with sampling interval; multiplier is not asserted clinically plausible</t>
        </is>
      </c>
    </row>
    <row r="23">
      <c r="A23" s="8" t="inlineStr">
        <is>
          <t>source</t>
        </is>
      </c>
      <c r="B23" s="8" t="inlineStr">
        <is>
          <t>source outcome-regression completion propagated through canonical update and target MAR</t>
        </is>
      </c>
      <c r="C23" s="8" t="inlineStr">
        <is>
          <t>OR-completion sensitivity</t>
        </is>
      </c>
      <c r="D23" s="8" t="b">
        <v>0</v>
      </c>
      <c r="E23" s="9" t="n">
        <v>0.6666666667</v>
      </c>
      <c r="F23" s="9" t="n">
        <v>-0.4054651080581644</v>
      </c>
      <c r="G23" s="8" t="inlineStr">
        <is>
          <t>threshold_10_alerts_per_1000</t>
        </is>
      </c>
      <c r="H23" s="9" t="n">
        <v>296.8689601855431</v>
      </c>
      <c r="I23" s="9" t="n">
        <v>226.1209895632007</v>
      </c>
      <c r="J23" s="9" t="n">
        <v>376.5558562040974</v>
      </c>
      <c r="K23" s="8" t="n">
        <v>1000</v>
      </c>
      <c r="L23" s="8" t="inlineStr">
        <is>
          <t>retained patient/operation</t>
        </is>
      </c>
      <c r="M23" s="8" t="inlineStr">
        <is>
          <t>data/processed/mnar_chain_bootstrap_v32.parquet</t>
        </is>
      </c>
      <c r="N23" s="8" t="inlineStr">
        <is>
          <t>parameterized OR-completion sensitivity with sampling interval; multiplier is not asserted clinically plausible</t>
        </is>
      </c>
    </row>
    <row r="24">
      <c r="A24" s="6" t="inlineStr">
        <is>
          <t>source</t>
        </is>
      </c>
      <c r="B24" s="6" t="inlineStr">
        <is>
          <t>source outcome-regression completion propagated through canonical update and target MAR</t>
        </is>
      </c>
      <c r="C24" s="6" t="inlineStr">
        <is>
          <t>OR-completion sensitivity</t>
        </is>
      </c>
      <c r="D24" s="6" t="b">
        <v>0</v>
      </c>
      <c r="E24" s="7" t="n">
        <v>0.6666666667</v>
      </c>
      <c r="F24" s="7" t="n">
        <v>-0.4054651080581644</v>
      </c>
      <c r="G24" s="6" t="inlineStr">
        <is>
          <t>threshold_20_alerts</t>
        </is>
      </c>
      <c r="H24" s="7" t="n">
        <v>198</v>
      </c>
      <c r="I24" s="7" t="n">
        <v>141</v>
      </c>
      <c r="J24" s="7" t="n">
        <v>251</v>
      </c>
      <c r="K24" s="6" t="n">
        <v>1000</v>
      </c>
      <c r="L24" s="6" t="inlineStr">
        <is>
          <t>retained patient/operation</t>
        </is>
      </c>
      <c r="M24" s="6" t="inlineStr">
        <is>
          <t>data/processed/mnar_chain_bootstrap_v32.parquet</t>
        </is>
      </c>
      <c r="N24" s="6" t="inlineStr">
        <is>
          <t>parameterized OR-completion sensitivity with sampling interval; multiplier is not asserted clinically plausible</t>
        </is>
      </c>
    </row>
    <row r="25">
      <c r="A25" s="8" t="inlineStr">
        <is>
          <t>source</t>
        </is>
      </c>
      <c r="B25" s="8" t="inlineStr">
        <is>
          <t>source outcome-regression completion propagated through canonical update and target MAR</t>
        </is>
      </c>
      <c r="C25" s="8" t="inlineStr">
        <is>
          <t>OR-completion sensitivity</t>
        </is>
      </c>
      <c r="D25" s="8" t="b">
        <v>0</v>
      </c>
      <c r="E25" s="9" t="n">
        <v>0.6666666667</v>
      </c>
      <c r="F25" s="9" t="n">
        <v>-0.4054651080581644</v>
      </c>
      <c r="G25" s="8" t="inlineStr">
        <is>
          <t>threshold_20_alerts_per_1000</t>
        </is>
      </c>
      <c r="H25" s="9" t="n">
        <v>76.53652879783533</v>
      </c>
      <c r="I25" s="9" t="n">
        <v>54.50328565906455</v>
      </c>
      <c r="J25" s="9" t="n">
        <v>97.02357943563972</v>
      </c>
      <c r="K25" s="8" t="n">
        <v>1000</v>
      </c>
      <c r="L25" s="8" t="inlineStr">
        <is>
          <t>retained patient/operation</t>
        </is>
      </c>
      <c r="M25" s="8" t="inlineStr">
        <is>
          <t>data/processed/mnar_chain_bootstrap_v32.parquet</t>
        </is>
      </c>
      <c r="N25" s="8" t="inlineStr">
        <is>
          <t>parameterized OR-completion sensitivity with sampling interval; multiplier is not asserted clinically plausible</t>
        </is>
      </c>
    </row>
    <row r="26">
      <c r="A26" s="6" t="inlineStr">
        <is>
          <t>source</t>
        </is>
      </c>
      <c r="B26" s="6" t="inlineStr">
        <is>
          <t>source outcome-regression completion propagated through canonical update and target MAR</t>
        </is>
      </c>
      <c r="C26" s="6" t="inlineStr">
        <is>
          <t>OR-completion reference, k=1</t>
        </is>
      </c>
      <c r="D26" s="6" t="b">
        <v>0</v>
      </c>
      <c r="E26" s="7" t="n">
        <v>1</v>
      </c>
      <c r="F26" s="7" t="n">
        <v>0</v>
      </c>
      <c r="G26" s="6" t="inlineStr">
        <is>
          <t>update_alpha</t>
        </is>
      </c>
      <c r="H26" s="7" t="n">
        <v>0.1980754798894678</v>
      </c>
      <c r="I26" s="7" t="n">
        <v>-0.3082634845574081</v>
      </c>
      <c r="J26" s="7" t="n">
        <v>0.669209149398412</v>
      </c>
      <c r="K26" s="6" t="n">
        <v>1000</v>
      </c>
      <c r="L26" s="6" t="inlineStr">
        <is>
          <t>retained patient/operation</t>
        </is>
      </c>
      <c r="M26" s="6" t="inlineStr">
        <is>
          <t>data/processed/mnar_chain_bootstrap_v32.parquet</t>
        </is>
      </c>
      <c r="N26" s="6" t="inlineStr">
        <is>
          <t>parameterized OR-completion sensitivity with sampling interval; multiplier is not asserted clinically plausible</t>
        </is>
      </c>
    </row>
    <row r="27">
      <c r="A27" s="8" t="inlineStr">
        <is>
          <t>source</t>
        </is>
      </c>
      <c r="B27" s="8" t="inlineStr">
        <is>
          <t>source outcome-regression completion propagated through canonical update and target MAR</t>
        </is>
      </c>
      <c r="C27" s="8" t="inlineStr">
        <is>
          <t>OR-completion reference, k=1</t>
        </is>
      </c>
      <c r="D27" s="8" t="b">
        <v>0</v>
      </c>
      <c r="E27" s="9" t="n">
        <v>1</v>
      </c>
      <c r="F27" s="9" t="n">
        <v>0</v>
      </c>
      <c r="G27" s="8" t="inlineStr">
        <is>
          <t>update_beta</t>
        </is>
      </c>
      <c r="H27" s="9" t="n">
        <v>0.958042353751805</v>
      </c>
      <c r="I27" s="9" t="n">
        <v>0.7620273247438528</v>
      </c>
      <c r="J27" s="9" t="n">
        <v>1.147499032430928</v>
      </c>
      <c r="K27" s="8" t="n">
        <v>1000</v>
      </c>
      <c r="L27" s="8" t="inlineStr">
        <is>
          <t>retained patient/operation</t>
        </is>
      </c>
      <c r="M27" s="8" t="inlineStr">
        <is>
          <t>data/processed/mnar_chain_bootstrap_v32.parquet</t>
        </is>
      </c>
      <c r="N27" s="8" t="inlineStr">
        <is>
          <t>parameterized OR-completion sensitivity with sampling interval; multiplier is not asserted clinically plausible</t>
        </is>
      </c>
    </row>
    <row r="28">
      <c r="A28" s="6" t="inlineStr">
        <is>
          <t>source</t>
        </is>
      </c>
      <c r="B28" s="6" t="inlineStr">
        <is>
          <t>source outcome-regression completion propagated through canonical update and target MAR</t>
        </is>
      </c>
      <c r="C28" s="6" t="inlineStr">
        <is>
          <t>OR-completion reference, k=1</t>
        </is>
      </c>
      <c r="D28" s="6" t="b">
        <v>0</v>
      </c>
      <c r="E28" s="7" t="n">
        <v>1</v>
      </c>
      <c r="F28" s="7" t="n">
        <v>0</v>
      </c>
      <c r="G28" s="6" t="inlineStr">
        <is>
          <t>target_oe_ratio</t>
        </is>
      </c>
      <c r="H28" s="7" t="n">
        <v>0.9816155492180504</v>
      </c>
      <c r="I28" s="7" t="n">
        <v>0.8286019658891567</v>
      </c>
      <c r="J28" s="7" t="n">
        <v>1.158130370527244</v>
      </c>
      <c r="K28" s="6" t="n">
        <v>1000</v>
      </c>
      <c r="L28" s="6" t="inlineStr">
        <is>
          <t>retained patient/operation</t>
        </is>
      </c>
      <c r="M28" s="6" t="inlineStr">
        <is>
          <t>data/processed/mnar_chain_bootstrap_v32.parquet</t>
        </is>
      </c>
      <c r="N28" s="6" t="inlineStr">
        <is>
          <t>parameterized OR-completion sensitivity with sampling interval; multiplier is not asserted clinically plausible</t>
        </is>
      </c>
    </row>
    <row r="29">
      <c r="A29" s="8" t="inlineStr">
        <is>
          <t>source</t>
        </is>
      </c>
      <c r="B29" s="8" t="inlineStr">
        <is>
          <t>source outcome-regression completion propagated through canonical update and target MAR</t>
        </is>
      </c>
      <c r="C29" s="8" t="inlineStr">
        <is>
          <t>OR-completion reference, k=1</t>
        </is>
      </c>
      <c r="D29" s="8" t="b">
        <v>0</v>
      </c>
      <c r="E29" s="9" t="n">
        <v>1</v>
      </c>
      <c r="F29" s="9" t="n">
        <v>0</v>
      </c>
      <c r="G29" s="8" t="inlineStr">
        <is>
          <t>target_calibration_slope</t>
        </is>
      </c>
      <c r="H29" s="9" t="n">
        <v>0.9420279672530524</v>
      </c>
      <c r="I29" s="9" t="n">
        <v>0.7223123804897632</v>
      </c>
      <c r="J29" s="9" t="n">
        <v>1.233012274219947</v>
      </c>
      <c r="K29" s="8" t="n">
        <v>1000</v>
      </c>
      <c r="L29" s="8" t="inlineStr">
        <is>
          <t>retained patient/operation</t>
        </is>
      </c>
      <c r="M29" s="8" t="inlineStr">
        <is>
          <t>data/processed/mnar_chain_bootstrap_v32.parquet</t>
        </is>
      </c>
      <c r="N29" s="8" t="inlineStr">
        <is>
          <t>parameterized OR-completion sensitivity with sampling interval; multiplier is not asserted clinically plausible</t>
        </is>
      </c>
    </row>
    <row r="30">
      <c r="A30" s="6" t="inlineStr">
        <is>
          <t>source</t>
        </is>
      </c>
      <c r="B30" s="6" t="inlineStr">
        <is>
          <t>source outcome-regression completion propagated through canonical update and target MAR</t>
        </is>
      </c>
      <c r="C30" s="6" t="inlineStr">
        <is>
          <t>OR-completion reference, k=1</t>
        </is>
      </c>
      <c r="D30" s="6" t="b">
        <v>0</v>
      </c>
      <c r="E30" s="7" t="n">
        <v>1</v>
      </c>
      <c r="F30" s="7" t="n">
        <v>0</v>
      </c>
      <c r="G30" s="6" t="inlineStr">
        <is>
          <t>target_auroc</t>
        </is>
      </c>
      <c r="H30" s="7" t="n">
        <v>0.6867220488973512</v>
      </c>
      <c r="I30" s="7" t="n">
        <v>0.6420245554395843</v>
      </c>
      <c r="J30" s="7" t="n">
        <v>0.7309174230549208</v>
      </c>
      <c r="K30" s="6" t="n">
        <v>1000</v>
      </c>
      <c r="L30" s="6" t="inlineStr">
        <is>
          <t>retained patient/operation</t>
        </is>
      </c>
      <c r="M30" s="6" t="inlineStr">
        <is>
          <t>data/processed/mnar_chain_bootstrap_v32.parquet</t>
        </is>
      </c>
      <c r="N30" s="6" t="inlineStr">
        <is>
          <t>parameterized OR-completion sensitivity with sampling interval; multiplier is not asserted clinically plausible</t>
        </is>
      </c>
    </row>
    <row r="31">
      <c r="A31" s="8" t="inlineStr">
        <is>
          <t>source</t>
        </is>
      </c>
      <c r="B31" s="8" t="inlineStr">
        <is>
          <t>source outcome-regression completion propagated through canonical update and target MAR</t>
        </is>
      </c>
      <c r="C31" s="8" t="inlineStr">
        <is>
          <t>OR-completion reference, k=1</t>
        </is>
      </c>
      <c r="D31" s="8" t="b">
        <v>0</v>
      </c>
      <c r="E31" s="9" t="n">
        <v>1</v>
      </c>
      <c r="F31" s="9" t="n">
        <v>0</v>
      </c>
      <c r="G31" s="8" t="inlineStr">
        <is>
          <t>target_brier</t>
        </is>
      </c>
      <c r="H31" s="9" t="n">
        <v>0.0818384349417718</v>
      </c>
      <c r="I31" s="9" t="n">
        <v>0.0729664887307119</v>
      </c>
      <c r="J31" s="9" t="n">
        <v>0.09152920182617789</v>
      </c>
      <c r="K31" s="8" t="n">
        <v>1000</v>
      </c>
      <c r="L31" s="8" t="inlineStr">
        <is>
          <t>retained patient/operation</t>
        </is>
      </c>
      <c r="M31" s="8" t="inlineStr">
        <is>
          <t>data/processed/mnar_chain_bootstrap_v32.parquet</t>
        </is>
      </c>
      <c r="N31" s="8" t="inlineStr">
        <is>
          <t>parameterized OR-completion sensitivity with sampling interval; multiplier is not asserted clinically plausible</t>
        </is>
      </c>
    </row>
    <row r="32">
      <c r="A32" s="6" t="inlineStr">
        <is>
          <t>source</t>
        </is>
      </c>
      <c r="B32" s="6" t="inlineStr">
        <is>
          <t>source outcome-regression completion propagated through canonical update and target MAR</t>
        </is>
      </c>
      <c r="C32" s="6" t="inlineStr">
        <is>
          <t>OR-completion reference, k=1</t>
        </is>
      </c>
      <c r="D32" s="6" t="b">
        <v>0</v>
      </c>
      <c r="E32" s="7" t="n">
        <v>1</v>
      </c>
      <c r="F32" s="7" t="n">
        <v>0</v>
      </c>
      <c r="G32" s="6" t="inlineStr">
        <is>
          <t>threshold_5_alerts</t>
        </is>
      </c>
      <c r="H32" s="7" t="n">
        <v>2131</v>
      </c>
      <c r="I32" s="7" t="n">
        <v>1739.9</v>
      </c>
      <c r="J32" s="7" t="n">
        <v>2448.075</v>
      </c>
      <c r="K32" s="6" t="n">
        <v>1000</v>
      </c>
      <c r="L32" s="6" t="inlineStr">
        <is>
          <t>retained patient/operation</t>
        </is>
      </c>
      <c r="M32" s="6" t="inlineStr">
        <is>
          <t>data/processed/mnar_chain_bootstrap_v32.parquet</t>
        </is>
      </c>
      <c r="N32" s="6" t="inlineStr">
        <is>
          <t>parameterized OR-completion sensitivity with sampling interval; multiplier is not asserted clinically plausible</t>
        </is>
      </c>
    </row>
    <row r="33">
      <c r="A33" s="8" t="inlineStr">
        <is>
          <t>source</t>
        </is>
      </c>
      <c r="B33" s="8" t="inlineStr">
        <is>
          <t>source outcome-regression completion propagated through canonical update and target MAR</t>
        </is>
      </c>
      <c r="C33" s="8" t="inlineStr">
        <is>
          <t>OR-completion reference, k=1</t>
        </is>
      </c>
      <c r="D33" s="8" t="b">
        <v>0</v>
      </c>
      <c r="E33" s="9" t="n">
        <v>1</v>
      </c>
      <c r="F33" s="9" t="n">
        <v>0</v>
      </c>
      <c r="G33" s="8" t="inlineStr">
        <is>
          <t>threshold_5_alerts_per_1000</t>
        </is>
      </c>
      <c r="H33" s="9" t="n">
        <v>823.7340548898338</v>
      </c>
      <c r="I33" s="9" t="n">
        <v>672.5550831078469</v>
      </c>
      <c r="J33" s="9" t="n">
        <v>946.2988017008116</v>
      </c>
      <c r="K33" s="8" t="n">
        <v>1000</v>
      </c>
      <c r="L33" s="8" t="inlineStr">
        <is>
          <t>retained patient/operation</t>
        </is>
      </c>
      <c r="M33" s="8" t="inlineStr">
        <is>
          <t>data/processed/mnar_chain_bootstrap_v32.parquet</t>
        </is>
      </c>
      <c r="N33" s="8" t="inlineStr">
        <is>
          <t>parameterized OR-completion sensitivity with sampling interval; multiplier is not asserted clinically plausible</t>
        </is>
      </c>
    </row>
    <row r="34">
      <c r="A34" s="6" t="inlineStr">
        <is>
          <t>source</t>
        </is>
      </c>
      <c r="B34" s="6" t="inlineStr">
        <is>
          <t>source outcome-regression completion propagated through canonical update and target MAR</t>
        </is>
      </c>
      <c r="C34" s="6" t="inlineStr">
        <is>
          <t>OR-completion reference, k=1</t>
        </is>
      </c>
      <c r="D34" s="6" t="b">
        <v>0</v>
      </c>
      <c r="E34" s="7" t="n">
        <v>1</v>
      </c>
      <c r="F34" s="7" t="n">
        <v>0</v>
      </c>
      <c r="G34" s="6" t="inlineStr">
        <is>
          <t>threshold_10_alerts</t>
        </is>
      </c>
      <c r="H34" s="7" t="n">
        <v>732</v>
      </c>
      <c r="I34" s="7" t="n">
        <v>553.95</v>
      </c>
      <c r="J34" s="7" t="n">
        <v>958.025</v>
      </c>
      <c r="K34" s="6" t="n">
        <v>1000</v>
      </c>
      <c r="L34" s="6" t="inlineStr">
        <is>
          <t>retained patient/operation</t>
        </is>
      </c>
      <c r="M34" s="6" t="inlineStr">
        <is>
          <t>data/processed/mnar_chain_bootstrap_v32.parquet</t>
        </is>
      </c>
      <c r="N34" s="6" t="inlineStr">
        <is>
          <t>parameterized OR-completion sensitivity with sampling interval; multiplier is not asserted clinically plausible</t>
        </is>
      </c>
    </row>
    <row r="35">
      <c r="A35" s="8" t="inlineStr">
        <is>
          <t>source</t>
        </is>
      </c>
      <c r="B35" s="8" t="inlineStr">
        <is>
          <t>source outcome-regression completion propagated through canonical update and target MAR</t>
        </is>
      </c>
      <c r="C35" s="8" t="inlineStr">
        <is>
          <t>OR-completion reference, k=1</t>
        </is>
      </c>
      <c r="D35" s="8" t="b">
        <v>0</v>
      </c>
      <c r="E35" s="9" t="n">
        <v>1</v>
      </c>
      <c r="F35" s="9" t="n">
        <v>0</v>
      </c>
      <c r="G35" s="8" t="inlineStr">
        <is>
          <t>threshold_10_alerts_per_1000</t>
        </is>
      </c>
      <c r="H35" s="9" t="n">
        <v>282.9532276768458</v>
      </c>
      <c r="I35" s="9" t="n">
        <v>214.1283339775802</v>
      </c>
      <c r="J35" s="9" t="n">
        <v>370.3227676845767</v>
      </c>
      <c r="K35" s="8" t="n">
        <v>1000</v>
      </c>
      <c r="L35" s="8" t="inlineStr">
        <is>
          <t>retained patient/operation</t>
        </is>
      </c>
      <c r="M35" s="8" t="inlineStr">
        <is>
          <t>data/processed/mnar_chain_bootstrap_v32.parquet</t>
        </is>
      </c>
      <c r="N35" s="8" t="inlineStr">
        <is>
          <t>parameterized OR-completion sensitivity with sampling interval; multiplier is not asserted clinically plausible</t>
        </is>
      </c>
    </row>
    <row r="36">
      <c r="A36" s="6" t="inlineStr">
        <is>
          <t>source</t>
        </is>
      </c>
      <c r="B36" s="6" t="inlineStr">
        <is>
          <t>source outcome-regression completion propagated through canonical update and target MAR</t>
        </is>
      </c>
      <c r="C36" s="6" t="inlineStr">
        <is>
          <t>OR-completion reference, k=1</t>
        </is>
      </c>
      <c r="D36" s="6" t="b">
        <v>0</v>
      </c>
      <c r="E36" s="7" t="n">
        <v>1</v>
      </c>
      <c r="F36" s="7" t="n">
        <v>0</v>
      </c>
      <c r="G36" s="6" t="inlineStr">
        <is>
          <t>threshold_20_alerts</t>
        </is>
      </c>
      <c r="H36" s="7" t="n">
        <v>189</v>
      </c>
      <c r="I36" s="7" t="n">
        <v>140.95</v>
      </c>
      <c r="J36" s="7" t="n">
        <v>241</v>
      </c>
      <c r="K36" s="6" t="n">
        <v>1000</v>
      </c>
      <c r="L36" s="6" t="inlineStr">
        <is>
          <t>retained patient/operation</t>
        </is>
      </c>
      <c r="M36" s="6" t="inlineStr">
        <is>
          <t>data/processed/mnar_chain_bootstrap_v32.parquet</t>
        </is>
      </c>
      <c r="N36" s="6" t="inlineStr">
        <is>
          <t>parameterized OR-completion sensitivity with sampling interval; multiplier is not asserted clinically plausible</t>
        </is>
      </c>
    </row>
    <row r="37">
      <c r="A37" s="8" t="inlineStr">
        <is>
          <t>source</t>
        </is>
      </c>
      <c r="B37" s="8" t="inlineStr">
        <is>
          <t>source outcome-regression completion propagated through canonical update and target MAR</t>
        </is>
      </c>
      <c r="C37" s="8" t="inlineStr">
        <is>
          <t>OR-completion reference, k=1</t>
        </is>
      </c>
      <c r="D37" s="8" t="b">
        <v>0</v>
      </c>
      <c r="E37" s="9" t="n">
        <v>1</v>
      </c>
      <c r="F37" s="9" t="n">
        <v>0</v>
      </c>
      <c r="G37" s="8" t="inlineStr">
        <is>
          <t>threshold_20_alerts_per_1000</t>
        </is>
      </c>
      <c r="H37" s="9" t="n">
        <v>73.057595670661</v>
      </c>
      <c r="I37" s="9" t="n">
        <v>54.48395825280247</v>
      </c>
      <c r="J37" s="9" t="n">
        <v>93.1580981832238</v>
      </c>
      <c r="K37" s="8" t="n">
        <v>1000</v>
      </c>
      <c r="L37" s="8" t="inlineStr">
        <is>
          <t>retained patient/operation</t>
        </is>
      </c>
      <c r="M37" s="8" t="inlineStr">
        <is>
          <t>data/processed/mnar_chain_bootstrap_v32.parquet</t>
        </is>
      </c>
      <c r="N37" s="8" t="inlineStr">
        <is>
          <t>parameterized OR-completion sensitivity with sampling interval; multiplier is not asserted clinically plausible</t>
        </is>
      </c>
    </row>
    <row r="38">
      <c r="A38" s="6" t="inlineStr">
        <is>
          <t>source</t>
        </is>
      </c>
      <c r="B38" s="6" t="inlineStr">
        <is>
          <t>source outcome-regression completion propagated through canonical update and target MAR</t>
        </is>
      </c>
      <c r="C38" s="6" t="inlineStr">
        <is>
          <t>OR-completion sensitivity</t>
        </is>
      </c>
      <c r="D38" s="6" t="b">
        <v>0</v>
      </c>
      <c r="E38" s="7" t="n">
        <v>1.5</v>
      </c>
      <c r="F38" s="7" t="n">
        <v>0.4054651081081644</v>
      </c>
      <c r="G38" s="6" t="inlineStr">
        <is>
          <t>update_alpha</t>
        </is>
      </c>
      <c r="H38" s="7" t="n">
        <v>0.1559600867459636</v>
      </c>
      <c r="I38" s="7" t="n">
        <v>-0.3655178551975091</v>
      </c>
      <c r="J38" s="7" t="n">
        <v>0.6477242552239306</v>
      </c>
      <c r="K38" s="6" t="n">
        <v>1000</v>
      </c>
      <c r="L38" s="6" t="inlineStr">
        <is>
          <t>retained patient/operation</t>
        </is>
      </c>
      <c r="M38" s="6" t="inlineStr">
        <is>
          <t>data/processed/mnar_chain_bootstrap_v32.parquet</t>
        </is>
      </c>
      <c r="N38" s="6" t="inlineStr">
        <is>
          <t>parameterized OR-completion sensitivity with sampling interval; multiplier is not asserted clinically plausible</t>
        </is>
      </c>
    </row>
    <row r="39">
      <c r="A39" s="8" t="inlineStr">
        <is>
          <t>source</t>
        </is>
      </c>
      <c r="B39" s="8" t="inlineStr">
        <is>
          <t>source outcome-regression completion propagated through canonical update and target MAR</t>
        </is>
      </c>
      <c r="C39" s="8" t="inlineStr">
        <is>
          <t>OR-completion sensitivity</t>
        </is>
      </c>
      <c r="D39" s="8" t="b">
        <v>0</v>
      </c>
      <c r="E39" s="9" t="n">
        <v>1.5</v>
      </c>
      <c r="F39" s="9" t="n">
        <v>0.4054651081081644</v>
      </c>
      <c r="G39" s="8" t="inlineStr">
        <is>
          <t>update_beta</t>
        </is>
      </c>
      <c r="H39" s="9" t="n">
        <v>0.9722084860325404</v>
      </c>
      <c r="I39" s="9" t="n">
        <v>0.7536746496069172</v>
      </c>
      <c r="J39" s="9" t="n">
        <v>1.175703776777304</v>
      </c>
      <c r="K39" s="8" t="n">
        <v>1000</v>
      </c>
      <c r="L39" s="8" t="inlineStr">
        <is>
          <t>retained patient/operation</t>
        </is>
      </c>
      <c r="M39" s="8" t="inlineStr">
        <is>
          <t>data/processed/mnar_chain_bootstrap_v32.parquet</t>
        </is>
      </c>
      <c r="N39" s="8" t="inlineStr">
        <is>
          <t>parameterized OR-completion sensitivity with sampling interval; multiplier is not asserted clinically plausible</t>
        </is>
      </c>
    </row>
    <row r="40">
      <c r="A40" s="6" t="inlineStr">
        <is>
          <t>source</t>
        </is>
      </c>
      <c r="B40" s="6" t="inlineStr">
        <is>
          <t>source outcome-regression completion propagated through canonical update and target MAR</t>
        </is>
      </c>
      <c r="C40" s="6" t="inlineStr">
        <is>
          <t>OR-completion sensitivity</t>
        </is>
      </c>
      <c r="D40" s="6" t="b">
        <v>0</v>
      </c>
      <c r="E40" s="7" t="n">
        <v>1.5</v>
      </c>
      <c r="F40" s="7" t="n">
        <v>0.4054651081081644</v>
      </c>
      <c r="G40" s="6" t="inlineStr">
        <is>
          <t>target_oe_ratio</t>
        </is>
      </c>
      <c r="H40" s="7" t="n">
        <v>0.979534267422856</v>
      </c>
      <c r="I40" s="7" t="n">
        <v>0.8268834755555282</v>
      </c>
      <c r="J40" s="7" t="n">
        <v>1.156199884775725</v>
      </c>
      <c r="K40" s="6" t="n">
        <v>1000</v>
      </c>
      <c r="L40" s="6" t="inlineStr">
        <is>
          <t>retained patient/operation</t>
        </is>
      </c>
      <c r="M40" s="6" t="inlineStr">
        <is>
          <t>data/processed/mnar_chain_bootstrap_v32.parquet</t>
        </is>
      </c>
      <c r="N40" s="6" t="inlineStr">
        <is>
          <t>parameterized OR-completion sensitivity with sampling interval; multiplier is not asserted clinically plausible</t>
        </is>
      </c>
    </row>
    <row r="41">
      <c r="A41" s="8" t="inlineStr">
        <is>
          <t>source</t>
        </is>
      </c>
      <c r="B41" s="8" t="inlineStr">
        <is>
          <t>source outcome-regression completion propagated through canonical update and target MAR</t>
        </is>
      </c>
      <c r="C41" s="8" t="inlineStr">
        <is>
          <t>OR-completion sensitivity</t>
        </is>
      </c>
      <c r="D41" s="8" t="b">
        <v>0</v>
      </c>
      <c r="E41" s="9" t="n">
        <v>1.5</v>
      </c>
      <c r="F41" s="9" t="n">
        <v>0.4054651081081644</v>
      </c>
      <c r="G41" s="8" t="inlineStr">
        <is>
          <t>target_calibration_slope</t>
        </is>
      </c>
      <c r="H41" s="9" t="n">
        <v>0.9389058794875992</v>
      </c>
      <c r="I41" s="9" t="n">
        <v>0.7086962613284935</v>
      </c>
      <c r="J41" s="9" t="n">
        <v>1.21817203622392</v>
      </c>
      <c r="K41" s="8" t="n">
        <v>1000</v>
      </c>
      <c r="L41" s="8" t="inlineStr">
        <is>
          <t>retained patient/operation</t>
        </is>
      </c>
      <c r="M41" s="8" t="inlineStr">
        <is>
          <t>data/processed/mnar_chain_bootstrap_v32.parquet</t>
        </is>
      </c>
      <c r="N41" s="8" t="inlineStr">
        <is>
          <t>parameterized OR-completion sensitivity with sampling interval; multiplier is not asserted clinically plausible</t>
        </is>
      </c>
    </row>
    <row r="42">
      <c r="A42" s="6" t="inlineStr">
        <is>
          <t>source</t>
        </is>
      </c>
      <c r="B42" s="6" t="inlineStr">
        <is>
          <t>source outcome-regression completion propagated through canonical update and target MAR</t>
        </is>
      </c>
      <c r="C42" s="6" t="inlineStr">
        <is>
          <t>OR-completion sensitivity</t>
        </is>
      </c>
      <c r="D42" s="6" t="b">
        <v>0</v>
      </c>
      <c r="E42" s="7" t="n">
        <v>1.5</v>
      </c>
      <c r="F42" s="7" t="n">
        <v>0.4054651081081644</v>
      </c>
      <c r="G42" s="6" t="inlineStr">
        <is>
          <t>target_auroc</t>
        </is>
      </c>
      <c r="H42" s="7" t="n">
        <v>0.6785226922051286</v>
      </c>
      <c r="I42" s="7" t="n">
        <v>0.6296999446200153</v>
      </c>
      <c r="J42" s="7" t="n">
        <v>0.7216993350274723</v>
      </c>
      <c r="K42" s="6" t="n">
        <v>1000</v>
      </c>
      <c r="L42" s="6" t="inlineStr">
        <is>
          <t>retained patient/operation</t>
        </is>
      </c>
      <c r="M42" s="6" t="inlineStr">
        <is>
          <t>data/processed/mnar_chain_bootstrap_v32.parquet</t>
        </is>
      </c>
      <c r="N42" s="6" t="inlineStr">
        <is>
          <t>parameterized OR-completion sensitivity with sampling interval; multiplier is not asserted clinically plausible</t>
        </is>
      </c>
    </row>
    <row r="43">
      <c r="A43" s="8" t="inlineStr">
        <is>
          <t>source</t>
        </is>
      </c>
      <c r="B43" s="8" t="inlineStr">
        <is>
          <t>source outcome-regression completion propagated through canonical update and target MAR</t>
        </is>
      </c>
      <c r="C43" s="8" t="inlineStr">
        <is>
          <t>OR-completion sensitivity</t>
        </is>
      </c>
      <c r="D43" s="8" t="b">
        <v>0</v>
      </c>
      <c r="E43" s="9" t="n">
        <v>1.5</v>
      </c>
      <c r="F43" s="9" t="n">
        <v>0.4054651081081644</v>
      </c>
      <c r="G43" s="8" t="inlineStr">
        <is>
          <t>target_brier</t>
        </is>
      </c>
      <c r="H43" s="9" t="n">
        <v>0.0820777935503956</v>
      </c>
      <c r="I43" s="9" t="n">
        <v>0.0731400711917988</v>
      </c>
      <c r="J43" s="9" t="n">
        <v>0.0917630284385373</v>
      </c>
      <c r="K43" s="8" t="n">
        <v>1000</v>
      </c>
      <c r="L43" s="8" t="inlineStr">
        <is>
          <t>retained patient/operation</t>
        </is>
      </c>
      <c r="M43" s="8" t="inlineStr">
        <is>
          <t>data/processed/mnar_chain_bootstrap_v32.parquet</t>
        </is>
      </c>
      <c r="N43" s="8" t="inlineStr">
        <is>
          <t>parameterized OR-completion sensitivity with sampling interval; multiplier is not asserted clinically plausible</t>
        </is>
      </c>
    </row>
    <row r="44">
      <c r="A44" s="6" t="inlineStr">
        <is>
          <t>source</t>
        </is>
      </c>
      <c r="B44" s="6" t="inlineStr">
        <is>
          <t>source outcome-regression completion propagated through canonical update and target MAR</t>
        </is>
      </c>
      <c r="C44" s="6" t="inlineStr">
        <is>
          <t>OR-completion sensitivity</t>
        </is>
      </c>
      <c r="D44" s="6" t="b">
        <v>0</v>
      </c>
      <c r="E44" s="7" t="n">
        <v>1.5</v>
      </c>
      <c r="F44" s="7" t="n">
        <v>0.4054651081081644</v>
      </c>
      <c r="G44" s="6" t="inlineStr">
        <is>
          <t>threshold_5_alerts</t>
        </is>
      </c>
      <c r="H44" s="7" t="n">
        <v>2227</v>
      </c>
      <c r="I44" s="7" t="n">
        <v>1809.975</v>
      </c>
      <c r="J44" s="7" t="n">
        <v>2512.05</v>
      </c>
      <c r="K44" s="6" t="n">
        <v>1000</v>
      </c>
      <c r="L44" s="6" t="inlineStr">
        <is>
          <t>retained patient/operation</t>
        </is>
      </c>
      <c r="M44" s="6" t="inlineStr">
        <is>
          <t>data/processed/mnar_chain_bootstrap_v32.parquet</t>
        </is>
      </c>
      <c r="N44" s="6" t="inlineStr">
        <is>
          <t>parameterized OR-completion sensitivity with sampling interval; multiplier is not asserted clinically plausible</t>
        </is>
      </c>
    </row>
    <row r="45">
      <c r="A45" s="8" t="inlineStr">
        <is>
          <t>source</t>
        </is>
      </c>
      <c r="B45" s="8" t="inlineStr">
        <is>
          <t>source outcome-regression completion propagated through canonical update and target MAR</t>
        </is>
      </c>
      <c r="C45" s="8" t="inlineStr">
        <is>
          <t>OR-completion sensitivity</t>
        </is>
      </c>
      <c r="D45" s="8" t="b">
        <v>0</v>
      </c>
      <c r="E45" s="9" t="n">
        <v>1.5</v>
      </c>
      <c r="F45" s="9" t="n">
        <v>0.4054651081081644</v>
      </c>
      <c r="G45" s="8" t="inlineStr">
        <is>
          <t>threshold_5_alerts_per_1000</t>
        </is>
      </c>
      <c r="H45" s="9" t="n">
        <v>860.8426749130267</v>
      </c>
      <c r="I45" s="9" t="n">
        <v>699.6424429841514</v>
      </c>
      <c r="J45" s="9" t="n">
        <v>971.0282180131426</v>
      </c>
      <c r="K45" s="8" t="n">
        <v>1000</v>
      </c>
      <c r="L45" s="8" t="inlineStr">
        <is>
          <t>retained patient/operation</t>
        </is>
      </c>
      <c r="M45" s="8" t="inlineStr">
        <is>
          <t>data/processed/mnar_chain_bootstrap_v32.parquet</t>
        </is>
      </c>
      <c r="N45" s="8" t="inlineStr">
        <is>
          <t>parameterized OR-completion sensitivity with sampling interval; multiplier is not asserted clinically plausible</t>
        </is>
      </c>
    </row>
    <row r="46">
      <c r="A46" s="6" t="inlineStr">
        <is>
          <t>source</t>
        </is>
      </c>
      <c r="B46" s="6" t="inlineStr">
        <is>
          <t>source outcome-regression completion propagated through canonical update and target MAR</t>
        </is>
      </c>
      <c r="C46" s="6" t="inlineStr">
        <is>
          <t>OR-completion sensitivity</t>
        </is>
      </c>
      <c r="D46" s="6" t="b">
        <v>0</v>
      </c>
      <c r="E46" s="7" t="n">
        <v>1.5</v>
      </c>
      <c r="F46" s="7" t="n">
        <v>0.4054651081081644</v>
      </c>
      <c r="G46" s="6" t="inlineStr">
        <is>
          <t>threshold_10_alerts</t>
        </is>
      </c>
      <c r="H46" s="7" t="n">
        <v>703</v>
      </c>
      <c r="I46" s="7" t="n">
        <v>507.95</v>
      </c>
      <c r="J46" s="7" t="n">
        <v>952.025</v>
      </c>
      <c r="K46" s="6" t="n">
        <v>1000</v>
      </c>
      <c r="L46" s="6" t="inlineStr">
        <is>
          <t>retained patient/operation</t>
        </is>
      </c>
      <c r="M46" s="6" t="inlineStr">
        <is>
          <t>data/processed/mnar_chain_bootstrap_v32.parquet</t>
        </is>
      </c>
      <c r="N46" s="6" t="inlineStr">
        <is>
          <t>parameterized OR-completion sensitivity with sampling interval; multiplier is not asserted clinically plausible</t>
        </is>
      </c>
    </row>
    <row r="47">
      <c r="A47" s="8" t="inlineStr">
        <is>
          <t>source</t>
        </is>
      </c>
      <c r="B47" s="8" t="inlineStr">
        <is>
          <t>source outcome-regression completion propagated through canonical update and target MAR</t>
        </is>
      </c>
      <c r="C47" s="8" t="inlineStr">
        <is>
          <t>OR-completion sensitivity</t>
        </is>
      </c>
      <c r="D47" s="8" t="b">
        <v>0</v>
      </c>
      <c r="E47" s="9" t="n">
        <v>1.5</v>
      </c>
      <c r="F47" s="9" t="n">
        <v>0.4054651081081644</v>
      </c>
      <c r="G47" s="8" t="inlineStr">
        <is>
          <t>threshold_10_alerts_per_1000</t>
        </is>
      </c>
      <c r="H47" s="9" t="n">
        <v>271.7433320448396</v>
      </c>
      <c r="I47" s="9" t="n">
        <v>196.3471202164669</v>
      </c>
      <c r="J47" s="9" t="n">
        <v>368.0034789331272</v>
      </c>
      <c r="K47" s="8" t="n">
        <v>1000</v>
      </c>
      <c r="L47" s="8" t="inlineStr">
        <is>
          <t>retained patient/operation</t>
        </is>
      </c>
      <c r="M47" s="8" t="inlineStr">
        <is>
          <t>data/processed/mnar_chain_bootstrap_v32.parquet</t>
        </is>
      </c>
      <c r="N47" s="8" t="inlineStr">
        <is>
          <t>parameterized OR-completion sensitivity with sampling interval; multiplier is not asserted clinically plausible</t>
        </is>
      </c>
    </row>
    <row r="48">
      <c r="A48" s="6" t="inlineStr">
        <is>
          <t>source</t>
        </is>
      </c>
      <c r="B48" s="6" t="inlineStr">
        <is>
          <t>source outcome-regression completion propagated through canonical update and target MAR</t>
        </is>
      </c>
      <c r="C48" s="6" t="inlineStr">
        <is>
          <t>OR-completion sensitivity</t>
        </is>
      </c>
      <c r="D48" s="6" t="b">
        <v>0</v>
      </c>
      <c r="E48" s="7" t="n">
        <v>1.5</v>
      </c>
      <c r="F48" s="7" t="n">
        <v>0.4054651081081644</v>
      </c>
      <c r="G48" s="6" t="inlineStr">
        <is>
          <t>threshold_20_alerts</t>
        </is>
      </c>
      <c r="H48" s="7" t="n">
        <v>184</v>
      </c>
      <c r="I48" s="7" t="n">
        <v>136</v>
      </c>
      <c r="J48" s="7" t="n">
        <v>230</v>
      </c>
      <c r="K48" s="6" t="n">
        <v>1000</v>
      </c>
      <c r="L48" s="6" t="inlineStr">
        <is>
          <t>retained patient/operation</t>
        </is>
      </c>
      <c r="M48" s="6" t="inlineStr">
        <is>
          <t>data/processed/mnar_chain_bootstrap_v32.parquet</t>
        </is>
      </c>
      <c r="N48" s="6" t="inlineStr">
        <is>
          <t>parameterized OR-completion sensitivity with sampling interval; multiplier is not asserted clinically plausible</t>
        </is>
      </c>
    </row>
    <row r="49">
      <c r="A49" s="8" t="inlineStr">
        <is>
          <t>source</t>
        </is>
      </c>
      <c r="B49" s="8" t="inlineStr">
        <is>
          <t>source outcome-regression completion propagated through canonical update and target MAR</t>
        </is>
      </c>
      <c r="C49" s="8" t="inlineStr">
        <is>
          <t>OR-completion sensitivity</t>
        </is>
      </c>
      <c r="D49" s="8" t="b">
        <v>0</v>
      </c>
      <c r="E49" s="9" t="n">
        <v>1.5</v>
      </c>
      <c r="F49" s="9" t="n">
        <v>0.4054651081081644</v>
      </c>
      <c r="G49" s="8" t="inlineStr">
        <is>
          <t>threshold_20_alerts_per_1000</t>
        </is>
      </c>
      <c r="H49" s="9" t="n">
        <v>71.12485504445303</v>
      </c>
      <c r="I49" s="9" t="n">
        <v>52.57054503285659</v>
      </c>
      <c r="J49" s="9" t="n">
        <v>88.90606880556629</v>
      </c>
      <c r="K49" s="8" t="n">
        <v>1000</v>
      </c>
      <c r="L49" s="8" t="inlineStr">
        <is>
          <t>retained patient/operation</t>
        </is>
      </c>
      <c r="M49" s="8" t="inlineStr">
        <is>
          <t>data/processed/mnar_chain_bootstrap_v32.parquet</t>
        </is>
      </c>
      <c r="N49" s="8" t="inlineStr">
        <is>
          <t>parameterized OR-completion sensitivity with sampling interval; multiplier is not asserted clinically plausible</t>
        </is>
      </c>
    </row>
    <row r="50">
      <c r="A50" s="6" t="inlineStr">
        <is>
          <t>source</t>
        </is>
      </c>
      <c r="B50" s="6" t="inlineStr">
        <is>
          <t>source outcome-regression completion propagated through canonical update and target MAR</t>
        </is>
      </c>
      <c r="C50" s="6" t="inlineStr">
        <is>
          <t>OR-completion sensitivity</t>
        </is>
      </c>
      <c r="D50" s="6" t="b">
        <v>0</v>
      </c>
      <c r="E50" s="7" t="n">
        <v>2</v>
      </c>
      <c r="F50" s="7" t="n">
        <v>0.6931471805599453</v>
      </c>
      <c r="G50" s="6" t="inlineStr">
        <is>
          <t>update_alpha</t>
        </is>
      </c>
      <c r="H50" s="7" t="n">
        <v>-0.09055604693322231</v>
      </c>
      <c r="I50" s="7" t="n">
        <v>-0.4228219902765793</v>
      </c>
      <c r="J50" s="7" t="n">
        <v>0.5800216176778956</v>
      </c>
      <c r="K50" s="6" t="n">
        <v>1000</v>
      </c>
      <c r="L50" s="6" t="inlineStr">
        <is>
          <t>retained patient/operation</t>
        </is>
      </c>
      <c r="M50" s="6" t="inlineStr">
        <is>
          <t>data/processed/mnar_chain_bootstrap_v32.parquet</t>
        </is>
      </c>
      <c r="N50" s="6" t="inlineStr">
        <is>
          <t>parameterized OR-completion sensitivity with sampling interval; multiplier is not asserted clinically plausible</t>
        </is>
      </c>
    </row>
    <row r="51">
      <c r="A51" s="8" t="inlineStr">
        <is>
          <t>source</t>
        </is>
      </c>
      <c r="B51" s="8" t="inlineStr">
        <is>
          <t>source outcome-regression completion propagated through canonical update and target MAR</t>
        </is>
      </c>
      <c r="C51" s="8" t="inlineStr">
        <is>
          <t>OR-completion sensitivity</t>
        </is>
      </c>
      <c r="D51" s="8" t="b">
        <v>0</v>
      </c>
      <c r="E51" s="9" t="n">
        <v>2</v>
      </c>
      <c r="F51" s="9" t="n">
        <v>0.6931471805599453</v>
      </c>
      <c r="G51" s="8" t="inlineStr">
        <is>
          <t>update_beta</t>
        </is>
      </c>
      <c r="H51" s="9" t="n">
        <v>0.896445405760889</v>
      </c>
      <c r="I51" s="9" t="n">
        <v>0.7577600358058998</v>
      </c>
      <c r="J51" s="9" t="n">
        <v>1.188890540488818</v>
      </c>
      <c r="K51" s="8" t="n">
        <v>1000</v>
      </c>
      <c r="L51" s="8" t="inlineStr">
        <is>
          <t>retained patient/operation</t>
        </is>
      </c>
      <c r="M51" s="8" t="inlineStr">
        <is>
          <t>data/processed/mnar_chain_bootstrap_v32.parquet</t>
        </is>
      </c>
      <c r="N51" s="8" t="inlineStr">
        <is>
          <t>parameterized OR-completion sensitivity with sampling interval; multiplier is not asserted clinically plausible</t>
        </is>
      </c>
    </row>
    <row r="52">
      <c r="A52" s="6" t="inlineStr">
        <is>
          <t>source</t>
        </is>
      </c>
      <c r="B52" s="6" t="inlineStr">
        <is>
          <t>source outcome-regression completion propagated through canonical update and target MAR</t>
        </is>
      </c>
      <c r="C52" s="6" t="inlineStr">
        <is>
          <t>OR-completion sensitivity</t>
        </is>
      </c>
      <c r="D52" s="6" t="b">
        <v>0</v>
      </c>
      <c r="E52" s="7" t="n">
        <v>2</v>
      </c>
      <c r="F52" s="7" t="n">
        <v>0.6931471805599453</v>
      </c>
      <c r="G52" s="6" t="inlineStr">
        <is>
          <t>target_oe_ratio</t>
        </is>
      </c>
      <c r="H52" s="7" t="n">
        <v>0.9741156381085035</v>
      </c>
      <c r="I52" s="7" t="n">
        <v>0.8254327611579788</v>
      </c>
      <c r="J52" s="7" t="n">
        <v>1.154648244912045</v>
      </c>
      <c r="K52" s="6" t="n">
        <v>1000</v>
      </c>
      <c r="L52" s="6" t="inlineStr">
        <is>
          <t>retained patient/operation</t>
        </is>
      </c>
      <c r="M52" s="6" t="inlineStr">
        <is>
          <t>data/processed/mnar_chain_bootstrap_v32.parquet</t>
        </is>
      </c>
      <c r="N52" s="6" t="inlineStr">
        <is>
          <t>parameterized OR-completion sensitivity with sampling interval; multiplier is not asserted clinically plausible</t>
        </is>
      </c>
    </row>
    <row r="53">
      <c r="A53" s="8" t="inlineStr">
        <is>
          <t>source</t>
        </is>
      </c>
      <c r="B53" s="8" t="inlineStr">
        <is>
          <t>source outcome-regression completion propagated through canonical update and target MAR</t>
        </is>
      </c>
      <c r="C53" s="8" t="inlineStr">
        <is>
          <t>OR-completion sensitivity</t>
        </is>
      </c>
      <c r="D53" s="8" t="b">
        <v>0</v>
      </c>
      <c r="E53" s="9" t="n">
        <v>2</v>
      </c>
      <c r="F53" s="9" t="n">
        <v>0.6931471805599453</v>
      </c>
      <c r="G53" s="8" t="inlineStr">
        <is>
          <t>target_calibration_slope</t>
        </is>
      </c>
      <c r="H53" s="9" t="n">
        <v>0.9126569471497944</v>
      </c>
      <c r="I53" s="9" t="n">
        <v>0.697008001707858</v>
      </c>
      <c r="J53" s="9" t="n">
        <v>1.216116821092731</v>
      </c>
      <c r="K53" s="8" t="n">
        <v>1000</v>
      </c>
      <c r="L53" s="8" t="inlineStr">
        <is>
          <t>retained patient/operation</t>
        </is>
      </c>
      <c r="M53" s="8" t="inlineStr">
        <is>
          <t>data/processed/mnar_chain_bootstrap_v32.parquet</t>
        </is>
      </c>
      <c r="N53" s="8" t="inlineStr">
        <is>
          <t>parameterized OR-completion sensitivity with sampling interval; multiplier is not asserted clinically plausible</t>
        </is>
      </c>
    </row>
    <row r="54">
      <c r="A54" s="6" t="inlineStr">
        <is>
          <t>source</t>
        </is>
      </c>
      <c r="B54" s="6" t="inlineStr">
        <is>
          <t>source outcome-regression completion propagated through canonical update and target MAR</t>
        </is>
      </c>
      <c r="C54" s="6" t="inlineStr">
        <is>
          <t>OR-completion sensitivity</t>
        </is>
      </c>
      <c r="D54" s="6" t="b">
        <v>0</v>
      </c>
      <c r="E54" s="7" t="n">
        <v>2</v>
      </c>
      <c r="F54" s="7" t="n">
        <v>0.6931471805599453</v>
      </c>
      <c r="G54" s="6" t="inlineStr">
        <is>
          <t>target_auroc</t>
        </is>
      </c>
      <c r="H54" s="7" t="n">
        <v>0.6606110505671352</v>
      </c>
      <c r="I54" s="7" t="n">
        <v>0.6180664036892024</v>
      </c>
      <c r="J54" s="7" t="n">
        <v>0.7112595449677134</v>
      </c>
      <c r="K54" s="6" t="n">
        <v>1000</v>
      </c>
      <c r="L54" s="6" t="inlineStr">
        <is>
          <t>retained patient/operation</t>
        </is>
      </c>
      <c r="M54" s="6" t="inlineStr">
        <is>
          <t>data/processed/mnar_chain_bootstrap_v32.parquet</t>
        </is>
      </c>
      <c r="N54" s="6" t="inlineStr">
        <is>
          <t>parameterized OR-completion sensitivity with sampling interval; multiplier is not asserted clinically plausible</t>
        </is>
      </c>
    </row>
    <row r="55">
      <c r="A55" s="8" t="inlineStr">
        <is>
          <t>source</t>
        </is>
      </c>
      <c r="B55" s="8" t="inlineStr">
        <is>
          <t>source outcome-regression completion propagated through canonical update and target MAR</t>
        </is>
      </c>
      <c r="C55" s="8" t="inlineStr">
        <is>
          <t>OR-completion sensitivity</t>
        </is>
      </c>
      <c r="D55" s="8" t="b">
        <v>0</v>
      </c>
      <c r="E55" s="9" t="n">
        <v>2</v>
      </c>
      <c r="F55" s="9" t="n">
        <v>0.6931471805599453</v>
      </c>
      <c r="G55" s="8" t="inlineStr">
        <is>
          <t>target_brier</t>
        </is>
      </c>
      <c r="H55" s="9" t="n">
        <v>0.0827121512484465</v>
      </c>
      <c r="I55" s="9" t="n">
        <v>0.0735204081992701</v>
      </c>
      <c r="J55" s="9" t="n">
        <v>0.0920171959073325</v>
      </c>
      <c r="K55" s="8" t="n">
        <v>1000</v>
      </c>
      <c r="L55" s="8" t="inlineStr">
        <is>
          <t>retained patient/operation</t>
        </is>
      </c>
      <c r="M55" s="8" t="inlineStr">
        <is>
          <t>data/processed/mnar_chain_bootstrap_v32.parquet</t>
        </is>
      </c>
      <c r="N55" s="8" t="inlineStr">
        <is>
          <t>parameterized OR-completion sensitivity with sampling interval; multiplier is not asserted clinically plausible</t>
        </is>
      </c>
    </row>
    <row r="56">
      <c r="A56" s="6" t="inlineStr">
        <is>
          <t>source</t>
        </is>
      </c>
      <c r="B56" s="6" t="inlineStr">
        <is>
          <t>source outcome-regression completion propagated through canonical update and target MAR</t>
        </is>
      </c>
      <c r="C56" s="6" t="inlineStr">
        <is>
          <t>OR-completion sensitivity</t>
        </is>
      </c>
      <c r="D56" s="6" t="b">
        <v>0</v>
      </c>
      <c r="E56" s="7" t="n">
        <v>2</v>
      </c>
      <c r="F56" s="7" t="n">
        <v>0.6931471805599453</v>
      </c>
      <c r="G56" s="6" t="inlineStr">
        <is>
          <t>threshold_5_alerts</t>
        </is>
      </c>
      <c r="H56" s="7" t="n">
        <v>2423</v>
      </c>
      <c r="I56" s="7" t="n">
        <v>1883.875</v>
      </c>
      <c r="J56" s="7" t="n">
        <v>2556.025</v>
      </c>
      <c r="K56" s="6" t="n">
        <v>1000</v>
      </c>
      <c r="L56" s="6" t="inlineStr">
        <is>
          <t>retained patient/operation</t>
        </is>
      </c>
      <c r="M56" s="6" t="inlineStr">
        <is>
          <t>data/processed/mnar_chain_bootstrap_v32.parquet</t>
        </is>
      </c>
      <c r="N56" s="6" t="inlineStr">
        <is>
          <t>parameterized OR-completion sensitivity with sampling interval; multiplier is not asserted clinically plausible</t>
        </is>
      </c>
    </row>
    <row r="57">
      <c r="A57" s="8" t="inlineStr">
        <is>
          <t>source</t>
        </is>
      </c>
      <c r="B57" s="8" t="inlineStr">
        <is>
          <t>source outcome-regression completion propagated through canonical update and target MAR</t>
        </is>
      </c>
      <c r="C57" s="8" t="inlineStr">
        <is>
          <t>OR-completion sensitivity</t>
        </is>
      </c>
      <c r="D57" s="8" t="b">
        <v>0</v>
      </c>
      <c r="E57" s="9" t="n">
        <v>2</v>
      </c>
      <c r="F57" s="9" t="n">
        <v>0.6931471805599453</v>
      </c>
      <c r="G57" s="8" t="inlineStr">
        <is>
          <t>threshold_5_alerts_per_1000</t>
        </is>
      </c>
      <c r="H57" s="9" t="n">
        <v>936.6061074603788</v>
      </c>
      <c r="I57" s="9" t="n">
        <v>728.2083494395052</v>
      </c>
      <c r="J57" s="9" t="n">
        <v>988.0266718206416</v>
      </c>
      <c r="K57" s="8" t="n">
        <v>1000</v>
      </c>
      <c r="L57" s="8" t="inlineStr">
        <is>
          <t>retained patient/operation</t>
        </is>
      </c>
      <c r="M57" s="8" t="inlineStr">
        <is>
          <t>data/processed/mnar_chain_bootstrap_v32.parquet</t>
        </is>
      </c>
      <c r="N57" s="8" t="inlineStr">
        <is>
          <t>parameterized OR-completion sensitivity with sampling interval; multiplier is not asserted clinically plausible</t>
        </is>
      </c>
    </row>
    <row r="58">
      <c r="A58" s="6" t="inlineStr">
        <is>
          <t>source</t>
        </is>
      </c>
      <c r="B58" s="6" t="inlineStr">
        <is>
          <t>source outcome-regression completion propagated through canonical update and target MAR</t>
        </is>
      </c>
      <c r="C58" s="6" t="inlineStr">
        <is>
          <t>OR-completion sensitivity</t>
        </is>
      </c>
      <c r="D58" s="6" t="b">
        <v>0</v>
      </c>
      <c r="E58" s="7" t="n">
        <v>2</v>
      </c>
      <c r="F58" s="7" t="n">
        <v>0.6931471805599453</v>
      </c>
      <c r="G58" s="6" t="inlineStr">
        <is>
          <t>threshold_10_alerts</t>
        </is>
      </c>
      <c r="H58" s="7" t="n">
        <v>639</v>
      </c>
      <c r="I58" s="7" t="n">
        <v>483</v>
      </c>
      <c r="J58" s="7" t="n">
        <v>960</v>
      </c>
      <c r="K58" s="6" t="n">
        <v>1000</v>
      </c>
      <c r="L58" s="6" t="inlineStr">
        <is>
          <t>retained patient/operation</t>
        </is>
      </c>
      <c r="M58" s="6" t="inlineStr">
        <is>
          <t>data/processed/mnar_chain_bootstrap_v32.parquet</t>
        </is>
      </c>
      <c r="N58" s="6" t="inlineStr">
        <is>
          <t>parameterized OR-completion sensitivity with sampling interval; multiplier is not asserted clinically plausible</t>
        </is>
      </c>
    </row>
    <row r="59">
      <c r="A59" s="8" t="inlineStr">
        <is>
          <t>source</t>
        </is>
      </c>
      <c r="B59" s="8" t="inlineStr">
        <is>
          <t>source outcome-regression completion propagated through canonical update and target MAR</t>
        </is>
      </c>
      <c r="C59" s="8" t="inlineStr">
        <is>
          <t>OR-completion sensitivity</t>
        </is>
      </c>
      <c r="D59" s="8" t="b">
        <v>0</v>
      </c>
      <c r="E59" s="9" t="n">
        <v>2</v>
      </c>
      <c r="F59" s="9" t="n">
        <v>0.6931471805599453</v>
      </c>
      <c r="G59" s="8" t="inlineStr">
        <is>
          <t>threshold_10_alerts_per_1000</t>
        </is>
      </c>
      <c r="H59" s="9" t="n">
        <v>247.0042520293777</v>
      </c>
      <c r="I59" s="9" t="n">
        <v>186.7027444916892</v>
      </c>
      <c r="J59" s="9" t="n">
        <v>371.0862002319289</v>
      </c>
      <c r="K59" s="8" t="n">
        <v>1000</v>
      </c>
      <c r="L59" s="8" t="inlineStr">
        <is>
          <t>retained patient/operation</t>
        </is>
      </c>
      <c r="M59" s="8" t="inlineStr">
        <is>
          <t>data/processed/mnar_chain_bootstrap_v32.parquet</t>
        </is>
      </c>
      <c r="N59" s="8" t="inlineStr">
        <is>
          <t>parameterized OR-completion sensitivity with sampling interval; multiplier is not asserted clinically plausible</t>
        </is>
      </c>
    </row>
    <row r="60">
      <c r="A60" s="6" t="inlineStr">
        <is>
          <t>source</t>
        </is>
      </c>
      <c r="B60" s="6" t="inlineStr">
        <is>
          <t>source outcome-regression completion propagated through canonical update and target MAR</t>
        </is>
      </c>
      <c r="C60" s="6" t="inlineStr">
        <is>
          <t>OR-completion sensitivity</t>
        </is>
      </c>
      <c r="D60" s="6" t="b">
        <v>0</v>
      </c>
      <c r="E60" s="7" t="n">
        <v>2</v>
      </c>
      <c r="F60" s="7" t="n">
        <v>0.6931471805599453</v>
      </c>
      <c r="G60" s="6" t="inlineStr">
        <is>
          <t>threshold_20_alerts</t>
        </is>
      </c>
      <c r="H60" s="7" t="n">
        <v>168</v>
      </c>
      <c r="I60" s="7" t="n">
        <v>134.975</v>
      </c>
      <c r="J60" s="7" t="n">
        <v>226</v>
      </c>
      <c r="K60" s="6" t="n">
        <v>1000</v>
      </c>
      <c r="L60" s="6" t="inlineStr">
        <is>
          <t>retained patient/operation</t>
        </is>
      </c>
      <c r="M60" s="6" t="inlineStr">
        <is>
          <t>data/processed/mnar_chain_bootstrap_v32.parquet</t>
        </is>
      </c>
      <c r="N60" s="6" t="inlineStr">
        <is>
          <t>parameterized OR-completion sensitivity with sampling interval; multiplier is not asserted clinically plausible</t>
        </is>
      </c>
    </row>
    <row r="61">
      <c r="A61" s="8" t="inlineStr">
        <is>
          <t>source</t>
        </is>
      </c>
      <c r="B61" s="8" t="inlineStr">
        <is>
          <t>source outcome-regression completion propagated through canonical update and target MAR</t>
        </is>
      </c>
      <c r="C61" s="8" t="inlineStr">
        <is>
          <t>OR-completion sensitivity</t>
        </is>
      </c>
      <c r="D61" s="8" t="b">
        <v>0</v>
      </c>
      <c r="E61" s="9" t="n">
        <v>2</v>
      </c>
      <c r="F61" s="9" t="n">
        <v>0.6931471805599453</v>
      </c>
      <c r="G61" s="8" t="inlineStr">
        <is>
          <t>threshold_20_alerts_per_1000</t>
        </is>
      </c>
      <c r="H61" s="9" t="n">
        <v>64.94008504058755</v>
      </c>
      <c r="I61" s="9" t="n">
        <v>52.17433320448396</v>
      </c>
      <c r="J61" s="9" t="n">
        <v>87.35987630459992</v>
      </c>
      <c r="K61" s="8" t="n">
        <v>1000</v>
      </c>
      <c r="L61" s="8" t="inlineStr">
        <is>
          <t>retained patient/operation</t>
        </is>
      </c>
      <c r="M61" s="8" t="inlineStr">
        <is>
          <t>data/processed/mnar_chain_bootstrap_v32.parquet</t>
        </is>
      </c>
      <c r="N61" s="8" t="inlineStr">
        <is>
          <t>parameterized OR-completion sensitivity with sampling interval; multiplier is not asserted clinically plausible</t>
        </is>
      </c>
    </row>
    <row r="62">
      <c r="A62" s="6" t="inlineStr">
        <is>
          <t>source</t>
        </is>
      </c>
      <c r="B62" s="6" t="inlineStr">
        <is>
          <t>source outcome-regression completion propagated through canonical update and target MAR</t>
        </is>
      </c>
      <c r="C62" s="6" t="inlineStr">
        <is>
          <t>OR-completion sensitivity</t>
        </is>
      </c>
      <c r="D62" s="6" t="b">
        <v>0</v>
      </c>
      <c r="E62" s="7" t="n">
        <v>3</v>
      </c>
      <c r="F62" s="7" t="n">
        <v>1.09861228866811</v>
      </c>
      <c r="G62" s="6" t="inlineStr">
        <is>
          <t>update_alpha</t>
        </is>
      </c>
      <c r="H62" s="7" t="n">
        <v>-0.0132746479295274</v>
      </c>
      <c r="I62" s="7" t="n">
        <v>-0.5629913611614378</v>
      </c>
      <c r="J62" s="7" t="n">
        <v>0.455575814581767</v>
      </c>
      <c r="K62" s="6" t="n">
        <v>1000</v>
      </c>
      <c r="L62" s="6" t="inlineStr">
        <is>
          <t>retained patient/operation</t>
        </is>
      </c>
      <c r="M62" s="6" t="inlineStr">
        <is>
          <t>data/processed/mnar_chain_bootstrap_v32.parquet</t>
        </is>
      </c>
      <c r="N62" s="6" t="inlineStr">
        <is>
          <t>parameterized OR-completion sensitivity with sampling interval; multiplier is not asserted clinically plausible</t>
        </is>
      </c>
    </row>
    <row r="63">
      <c r="A63" s="8" t="inlineStr">
        <is>
          <t>source</t>
        </is>
      </c>
      <c r="B63" s="8" t="inlineStr">
        <is>
          <t>source outcome-regression completion propagated through canonical update and target MAR</t>
        </is>
      </c>
      <c r="C63" s="8" t="inlineStr">
        <is>
          <t>OR-completion sensitivity</t>
        </is>
      </c>
      <c r="D63" s="8" t="b">
        <v>0</v>
      </c>
      <c r="E63" s="9" t="n">
        <v>3</v>
      </c>
      <c r="F63" s="9" t="n">
        <v>1.09861228866811</v>
      </c>
      <c r="G63" s="8" t="inlineStr">
        <is>
          <t>update_beta</t>
        </is>
      </c>
      <c r="H63" s="9" t="n">
        <v>0.977660913837478</v>
      </c>
      <c r="I63" s="9" t="n">
        <v>0.7403764265060404</v>
      </c>
      <c r="J63" s="9" t="n">
        <v>1.188692331962697</v>
      </c>
      <c r="K63" s="8" t="n">
        <v>1000</v>
      </c>
      <c r="L63" s="8" t="inlineStr">
        <is>
          <t>retained patient/operation</t>
        </is>
      </c>
      <c r="M63" s="8" t="inlineStr">
        <is>
          <t>data/processed/mnar_chain_bootstrap_v32.parquet</t>
        </is>
      </c>
      <c r="N63" s="8" t="inlineStr">
        <is>
          <t>parameterized OR-completion sensitivity with sampling interval; multiplier is not asserted clinically plausible</t>
        </is>
      </c>
    </row>
    <row r="64">
      <c r="A64" s="6" t="inlineStr">
        <is>
          <t>source</t>
        </is>
      </c>
      <c r="B64" s="6" t="inlineStr">
        <is>
          <t>source outcome-regression completion propagated through canonical update and target MAR</t>
        </is>
      </c>
      <c r="C64" s="6" t="inlineStr">
        <is>
          <t>OR-completion sensitivity</t>
        </is>
      </c>
      <c r="D64" s="6" t="b">
        <v>0</v>
      </c>
      <c r="E64" s="7" t="n">
        <v>3</v>
      </c>
      <c r="F64" s="7" t="n">
        <v>1.09861228866811</v>
      </c>
      <c r="G64" s="6" t="inlineStr">
        <is>
          <t>target_oe_ratio</t>
        </is>
      </c>
      <c r="H64" s="7" t="n">
        <v>0.9756962829368622</v>
      </c>
      <c r="I64" s="7" t="n">
        <v>0.8263495140363427</v>
      </c>
      <c r="J64" s="7" t="n">
        <v>1.151251325549827</v>
      </c>
      <c r="K64" s="6" t="n">
        <v>1000</v>
      </c>
      <c r="L64" s="6" t="inlineStr">
        <is>
          <t>retained patient/operation</t>
        </is>
      </c>
      <c r="M64" s="6" t="inlineStr">
        <is>
          <t>data/processed/mnar_chain_bootstrap_v32.parquet</t>
        </is>
      </c>
      <c r="N64" s="6" t="inlineStr">
        <is>
          <t>parameterized OR-completion sensitivity with sampling interval; multiplier is not asserted clinically plausible</t>
        </is>
      </c>
    </row>
    <row r="65">
      <c r="A65" s="8" t="inlineStr">
        <is>
          <t>source</t>
        </is>
      </c>
      <c r="B65" s="8" t="inlineStr">
        <is>
          <t>source outcome-regression completion propagated through canonical update and target MAR</t>
        </is>
      </c>
      <c r="C65" s="8" t="inlineStr">
        <is>
          <t>OR-completion sensitivity</t>
        </is>
      </c>
      <c r="D65" s="8" t="b">
        <v>0</v>
      </c>
      <c r="E65" s="9" t="n">
        <v>3</v>
      </c>
      <c r="F65" s="9" t="n">
        <v>1.09861228866811</v>
      </c>
      <c r="G65" s="8" t="inlineStr">
        <is>
          <t>target_calibration_slope</t>
        </is>
      </c>
      <c r="H65" s="9" t="n">
        <v>0.9222365976916742</v>
      </c>
      <c r="I65" s="9" t="n">
        <v>0.6632272046914681</v>
      </c>
      <c r="J65" s="9" t="n">
        <v>1.217410221674987</v>
      </c>
      <c r="K65" s="8" t="n">
        <v>1000</v>
      </c>
      <c r="L65" s="8" t="inlineStr">
        <is>
          <t>retained patient/operation</t>
        </is>
      </c>
      <c r="M65" s="8" t="inlineStr">
        <is>
          <t>data/processed/mnar_chain_bootstrap_v32.parquet</t>
        </is>
      </c>
      <c r="N65" s="8" t="inlineStr">
        <is>
          <t>parameterized OR-completion sensitivity with sampling interval; multiplier is not asserted clinically plausible</t>
        </is>
      </c>
    </row>
    <row r="66">
      <c r="A66" s="6" t="inlineStr">
        <is>
          <t>source</t>
        </is>
      </c>
      <c r="B66" s="6" t="inlineStr">
        <is>
          <t>source outcome-regression completion propagated through canonical update and target MAR</t>
        </is>
      </c>
      <c r="C66" s="6" t="inlineStr">
        <is>
          <t>OR-completion sensitivity</t>
        </is>
      </c>
      <c r="D66" s="6" t="b">
        <v>0</v>
      </c>
      <c r="E66" s="7" t="n">
        <v>3</v>
      </c>
      <c r="F66" s="7" t="n">
        <v>1.09861228866811</v>
      </c>
      <c r="G66" s="6" t="inlineStr">
        <is>
          <t>target_auroc</t>
        </is>
      </c>
      <c r="H66" s="7" t="n">
        <v>0.6488946742789027</v>
      </c>
      <c r="I66" s="7" t="n">
        <v>0.5927133357362404</v>
      </c>
      <c r="J66" s="7" t="n">
        <v>0.6909878733091267</v>
      </c>
      <c r="K66" s="6" t="n">
        <v>1000</v>
      </c>
      <c r="L66" s="6" t="inlineStr">
        <is>
          <t>retained patient/operation</t>
        </is>
      </c>
      <c r="M66" s="6" t="inlineStr">
        <is>
          <t>data/processed/mnar_chain_bootstrap_v32.parquet</t>
        </is>
      </c>
      <c r="N66" s="6" t="inlineStr">
        <is>
          <t>parameterized OR-completion sensitivity with sampling interval; multiplier is not asserted clinically plausible</t>
        </is>
      </c>
    </row>
    <row r="67">
      <c r="A67" s="8" t="inlineStr">
        <is>
          <t>source</t>
        </is>
      </c>
      <c r="B67" s="8" t="inlineStr">
        <is>
          <t>source outcome-regression completion propagated through canonical update and target MAR</t>
        </is>
      </c>
      <c r="C67" s="8" t="inlineStr">
        <is>
          <t>OR-completion sensitivity</t>
        </is>
      </c>
      <c r="D67" s="8" t="b">
        <v>0</v>
      </c>
      <c r="E67" s="9" t="n">
        <v>3</v>
      </c>
      <c r="F67" s="9" t="n">
        <v>1.09861228866811</v>
      </c>
      <c r="G67" s="8" t="inlineStr">
        <is>
          <t>target_brier</t>
        </is>
      </c>
      <c r="H67" s="9" t="n">
        <v>0.08279952779715791</v>
      </c>
      <c r="I67" s="9" t="n">
        <v>0.0739733688484349</v>
      </c>
      <c r="J67" s="9" t="n">
        <v>0.0924725324755979</v>
      </c>
      <c r="K67" s="8" t="n">
        <v>1000</v>
      </c>
      <c r="L67" s="8" t="inlineStr">
        <is>
          <t>retained patient/operation</t>
        </is>
      </c>
      <c r="M67" s="8" t="inlineStr">
        <is>
          <t>data/processed/mnar_chain_bootstrap_v32.parquet</t>
        </is>
      </c>
      <c r="N67" s="8" t="inlineStr">
        <is>
          <t>parameterized OR-completion sensitivity with sampling interval; multiplier is not asserted clinically plausible</t>
        </is>
      </c>
    </row>
    <row r="68">
      <c r="A68" s="6" t="inlineStr">
        <is>
          <t>source</t>
        </is>
      </c>
      <c r="B68" s="6" t="inlineStr">
        <is>
          <t>source outcome-regression completion propagated through canonical update and target MAR</t>
        </is>
      </c>
      <c r="C68" s="6" t="inlineStr">
        <is>
          <t>OR-completion sensitivity</t>
        </is>
      </c>
      <c r="D68" s="6" t="b">
        <v>0</v>
      </c>
      <c r="E68" s="7" t="n">
        <v>3</v>
      </c>
      <c r="F68" s="7" t="n">
        <v>1.09861228866811</v>
      </c>
      <c r="G68" s="6" t="inlineStr">
        <is>
          <t>threshold_5_alerts</t>
        </is>
      </c>
      <c r="H68" s="7" t="n">
        <v>2401</v>
      </c>
      <c r="I68" s="7" t="n">
        <v>2022.85</v>
      </c>
      <c r="J68" s="7" t="n">
        <v>2587</v>
      </c>
      <c r="K68" s="6" t="n">
        <v>1000</v>
      </c>
      <c r="L68" s="6" t="inlineStr">
        <is>
          <t>retained patient/operation</t>
        </is>
      </c>
      <c r="M68" s="6" t="inlineStr">
        <is>
          <t>data/processed/mnar_chain_bootstrap_v32.parquet</t>
        </is>
      </c>
      <c r="N68" s="6" t="inlineStr">
        <is>
          <t>parameterized OR-completion sensitivity with sampling interval; multiplier is not asserted clinically plausible</t>
        </is>
      </c>
    </row>
    <row r="69">
      <c r="A69" s="8" t="inlineStr">
        <is>
          <t>source</t>
        </is>
      </c>
      <c r="B69" s="8" t="inlineStr">
        <is>
          <t>source outcome-regression completion propagated through canonical update and target MAR</t>
        </is>
      </c>
      <c r="C69" s="8" t="inlineStr">
        <is>
          <t>OR-completion sensitivity</t>
        </is>
      </c>
      <c r="D69" s="8" t="b">
        <v>0</v>
      </c>
      <c r="E69" s="9" t="n">
        <v>3</v>
      </c>
      <c r="F69" s="9" t="n">
        <v>1.09861228866811</v>
      </c>
      <c r="G69" s="8" t="inlineStr">
        <is>
          <t>threshold_5_alerts_per_1000</t>
        </is>
      </c>
      <c r="H69" s="9" t="n">
        <v>928.1020487050638</v>
      </c>
      <c r="I69" s="9" t="n">
        <v>781.9288751449556</v>
      </c>
      <c r="J69" s="9" t="n">
        <v>1000</v>
      </c>
      <c r="K69" s="8" t="n">
        <v>1000</v>
      </c>
      <c r="L69" s="8" t="inlineStr">
        <is>
          <t>retained patient/operation</t>
        </is>
      </c>
      <c r="M69" s="8" t="inlineStr">
        <is>
          <t>data/processed/mnar_chain_bootstrap_v32.parquet</t>
        </is>
      </c>
      <c r="N69" s="8" t="inlineStr">
        <is>
          <t>parameterized OR-completion sensitivity with sampling interval; multiplier is not asserted clinically plausible</t>
        </is>
      </c>
    </row>
    <row r="70">
      <c r="A70" s="6" t="inlineStr">
        <is>
          <t>source</t>
        </is>
      </c>
      <c r="B70" s="6" t="inlineStr">
        <is>
          <t>source outcome-regression completion propagated through canonical update and target MAR</t>
        </is>
      </c>
      <c r="C70" s="6" t="inlineStr">
        <is>
          <t>OR-completion sensitivity</t>
        </is>
      </c>
      <c r="D70" s="6" t="b">
        <v>0</v>
      </c>
      <c r="E70" s="7" t="n">
        <v>3</v>
      </c>
      <c r="F70" s="7" t="n">
        <v>1.09861228866811</v>
      </c>
      <c r="G70" s="6" t="inlineStr">
        <is>
          <t>threshold_10_alerts</t>
        </is>
      </c>
      <c r="H70" s="7" t="n">
        <v>655</v>
      </c>
      <c r="I70" s="7" t="n">
        <v>463.875</v>
      </c>
      <c r="J70" s="7" t="n">
        <v>1005.05</v>
      </c>
      <c r="K70" s="6" t="n">
        <v>1000</v>
      </c>
      <c r="L70" s="6" t="inlineStr">
        <is>
          <t>retained patient/operation</t>
        </is>
      </c>
      <c r="M70" s="6" t="inlineStr">
        <is>
          <t>data/processed/mnar_chain_bootstrap_v32.parquet</t>
        </is>
      </c>
      <c r="N70" s="6" t="inlineStr">
        <is>
          <t>parameterized OR-completion sensitivity with sampling interval; multiplier is not asserted clinically plausible</t>
        </is>
      </c>
    </row>
    <row r="71">
      <c r="A71" s="8" t="inlineStr">
        <is>
          <t>source</t>
        </is>
      </c>
      <c r="B71" s="8" t="inlineStr">
        <is>
          <t>source outcome-regression completion propagated through canonical update and target MAR</t>
        </is>
      </c>
      <c r="C71" s="8" t="inlineStr">
        <is>
          <t>OR-completion sensitivity</t>
        </is>
      </c>
      <c r="D71" s="8" t="b">
        <v>0</v>
      </c>
      <c r="E71" s="9" t="n">
        <v>3</v>
      </c>
      <c r="F71" s="9" t="n">
        <v>1.09861228866811</v>
      </c>
      <c r="G71" s="8" t="inlineStr">
        <is>
          <t>threshold_10_alerts_per_1000</t>
        </is>
      </c>
      <c r="H71" s="9" t="n">
        <v>253.1890220332431</v>
      </c>
      <c r="I71" s="9" t="n">
        <v>179.3100115964438</v>
      </c>
      <c r="J71" s="9" t="n">
        <v>388.5001932740626</v>
      </c>
      <c r="K71" s="8" t="n">
        <v>1000</v>
      </c>
      <c r="L71" s="8" t="inlineStr">
        <is>
          <t>retained patient/operation</t>
        </is>
      </c>
      <c r="M71" s="8" t="inlineStr">
        <is>
          <t>data/processed/mnar_chain_bootstrap_v32.parquet</t>
        </is>
      </c>
      <c r="N71" s="8" t="inlineStr">
        <is>
          <t>parameterized OR-completion sensitivity with sampling interval; multiplier is not asserted clinically plausible</t>
        </is>
      </c>
    </row>
    <row r="72">
      <c r="A72" s="6" t="inlineStr">
        <is>
          <t>source</t>
        </is>
      </c>
      <c r="B72" s="6" t="inlineStr">
        <is>
          <t>source outcome-regression completion propagated through canonical update and target MAR</t>
        </is>
      </c>
      <c r="C72" s="6" t="inlineStr">
        <is>
          <t>OR-completion sensitivity</t>
        </is>
      </c>
      <c r="D72" s="6" t="b">
        <v>0</v>
      </c>
      <c r="E72" s="7" t="n">
        <v>3</v>
      </c>
      <c r="F72" s="7" t="n">
        <v>1.09861228866811</v>
      </c>
      <c r="G72" s="6" t="inlineStr">
        <is>
          <t>threshold_20_alerts</t>
        </is>
      </c>
      <c r="H72" s="7" t="n">
        <v>178</v>
      </c>
      <c r="I72" s="7" t="n">
        <v>123.975</v>
      </c>
      <c r="J72" s="7" t="n">
        <v>216</v>
      </c>
      <c r="K72" s="6" t="n">
        <v>1000</v>
      </c>
      <c r="L72" s="6" t="inlineStr">
        <is>
          <t>retained patient/operation</t>
        </is>
      </c>
      <c r="M72" s="6" t="inlineStr">
        <is>
          <t>data/processed/mnar_chain_bootstrap_v32.parquet</t>
        </is>
      </c>
      <c r="N72" s="6" t="inlineStr">
        <is>
          <t>parameterized OR-completion sensitivity with sampling interval; multiplier is not asserted clinically plausible</t>
        </is>
      </c>
    </row>
    <row r="73">
      <c r="A73" s="8" t="inlineStr">
        <is>
          <t>source</t>
        </is>
      </c>
      <c r="B73" s="8" t="inlineStr">
        <is>
          <t>source outcome-regression completion propagated through canonical update and target MAR</t>
        </is>
      </c>
      <c r="C73" s="8" t="inlineStr">
        <is>
          <t>OR-completion sensitivity</t>
        </is>
      </c>
      <c r="D73" s="8" t="b">
        <v>0</v>
      </c>
      <c r="E73" s="9" t="n">
        <v>3</v>
      </c>
      <c r="F73" s="9" t="n">
        <v>1.09861228866811</v>
      </c>
      <c r="G73" s="8" t="inlineStr">
        <is>
          <t>threshold_20_alerts_per_1000</t>
        </is>
      </c>
      <c r="H73" s="9" t="n">
        <v>68.80556629300348</v>
      </c>
      <c r="I73" s="9" t="n">
        <v>47.92230382682644</v>
      </c>
      <c r="J73" s="9" t="n">
        <v>83.494395052184</v>
      </c>
      <c r="K73" s="8" t="n">
        <v>1000</v>
      </c>
      <c r="L73" s="8" t="inlineStr">
        <is>
          <t>retained patient/operation</t>
        </is>
      </c>
      <c r="M73" s="8" t="inlineStr">
        <is>
          <t>data/processed/mnar_chain_bootstrap_v32.parquet</t>
        </is>
      </c>
      <c r="N73" s="8" t="inlineStr">
        <is>
          <t>parameterized OR-completion sensitivity with sampling interval; multiplier is not asserted clinically plausible</t>
        </is>
      </c>
    </row>
    <row r="74">
      <c r="A74" s="6" t="inlineStr">
        <is>
          <t>update</t>
        </is>
      </c>
      <c r="B74" s="6" t="inlineStr">
        <is>
          <t>update outcome-regression completion propagated to canonical target MAR</t>
        </is>
      </c>
      <c r="C74" s="6" t="inlineStr">
        <is>
          <t>OR-completion sensitivity</t>
        </is>
      </c>
      <c r="D74" s="6" t="b">
        <v>0</v>
      </c>
      <c r="E74" s="7" t="n">
        <v>0.5</v>
      </c>
      <c r="F74" s="7" t="n">
        <v>-0.6931471805599453</v>
      </c>
      <c r="G74" s="6" t="inlineStr">
        <is>
          <t>update_alpha</t>
        </is>
      </c>
      <c r="H74" s="7" t="n">
        <v>0.0372722595091256</v>
      </c>
      <c r="I74" s="7" t="n">
        <v>-0.3937524452465665</v>
      </c>
      <c r="J74" s="7" t="n">
        <v>0.4938239081510284</v>
      </c>
      <c r="K74" s="6" t="n">
        <v>1000</v>
      </c>
      <c r="L74" s="6" t="inlineStr">
        <is>
          <t>retained patient/operation</t>
        </is>
      </c>
      <c r="M74" s="6" t="inlineStr">
        <is>
          <t>data/processed/mnar_chain_bootstrap_v32.parquet</t>
        </is>
      </c>
      <c r="N74" s="6" t="inlineStr">
        <is>
          <t>parameterized OR-completion sensitivity with sampling interval; multiplier is not asserted clinically plausible</t>
        </is>
      </c>
    </row>
    <row r="75">
      <c r="A75" s="8" t="inlineStr">
        <is>
          <t>update</t>
        </is>
      </c>
      <c r="B75" s="8" t="inlineStr">
        <is>
          <t>update outcome-regression completion propagated to canonical target MAR</t>
        </is>
      </c>
      <c r="C75" s="8" t="inlineStr">
        <is>
          <t>OR-completion sensitivity</t>
        </is>
      </c>
      <c r="D75" s="8" t="b">
        <v>0</v>
      </c>
      <c r="E75" s="9" t="n">
        <v>0.5</v>
      </c>
      <c r="F75" s="9" t="n">
        <v>-0.6931471805599453</v>
      </c>
      <c r="G75" s="8" t="inlineStr">
        <is>
          <t>update_beta</t>
        </is>
      </c>
      <c r="H75" s="9" t="n">
        <v>0.8973341590850836</v>
      </c>
      <c r="I75" s="9" t="n">
        <v>0.7258167420523636</v>
      </c>
      <c r="J75" s="9" t="n">
        <v>1.080975465856369</v>
      </c>
      <c r="K75" s="8" t="n">
        <v>1000</v>
      </c>
      <c r="L75" s="8" t="inlineStr">
        <is>
          <t>retained patient/operation</t>
        </is>
      </c>
      <c r="M75" s="8" t="inlineStr">
        <is>
          <t>data/processed/mnar_chain_bootstrap_v32.parquet</t>
        </is>
      </c>
      <c r="N75" s="8" t="inlineStr">
        <is>
          <t>parameterized OR-completion sensitivity with sampling interval; multiplier is not asserted clinically plausible</t>
        </is>
      </c>
    </row>
    <row r="76">
      <c r="A76" s="6" t="inlineStr">
        <is>
          <t>update</t>
        </is>
      </c>
      <c r="B76" s="6" t="inlineStr">
        <is>
          <t>update outcome-regression completion propagated to canonical target MAR</t>
        </is>
      </c>
      <c r="C76" s="6" t="inlineStr">
        <is>
          <t>OR-completion sensitivity</t>
        </is>
      </c>
      <c r="D76" s="6" t="b">
        <v>0</v>
      </c>
      <c r="E76" s="7" t="n">
        <v>0.5</v>
      </c>
      <c r="F76" s="7" t="n">
        <v>-0.6931471805599453</v>
      </c>
      <c r="G76" s="6" t="inlineStr">
        <is>
          <t>target_oe_ratio</t>
        </is>
      </c>
      <c r="H76" s="7" t="n">
        <v>1.027912019233884</v>
      </c>
      <c r="I76" s="7" t="n">
        <v>0.8716138833414906</v>
      </c>
      <c r="J76" s="7" t="n">
        <v>1.212803986481838</v>
      </c>
      <c r="K76" s="6" t="n">
        <v>1000</v>
      </c>
      <c r="L76" s="6" t="inlineStr">
        <is>
          <t>retained patient/operation</t>
        </is>
      </c>
      <c r="M76" s="6" t="inlineStr">
        <is>
          <t>data/processed/mnar_chain_bootstrap_v32.parquet</t>
        </is>
      </c>
      <c r="N76" s="6" t="inlineStr">
        <is>
          <t>parameterized OR-completion sensitivity with sampling interval; multiplier is not asserted clinically plausible</t>
        </is>
      </c>
    </row>
    <row r="77">
      <c r="A77" s="8" t="inlineStr">
        <is>
          <t>update</t>
        </is>
      </c>
      <c r="B77" s="8" t="inlineStr">
        <is>
          <t>update outcome-regression completion propagated to canonical target MAR</t>
        </is>
      </c>
      <c r="C77" s="8" t="inlineStr">
        <is>
          <t>OR-completion sensitivity</t>
        </is>
      </c>
      <c r="D77" s="8" t="b">
        <v>0</v>
      </c>
      <c r="E77" s="9" t="n">
        <v>0.5</v>
      </c>
      <c r="F77" s="9" t="n">
        <v>-0.6931471805599453</v>
      </c>
      <c r="G77" s="8" t="inlineStr">
        <is>
          <t>target_calibration_slope</t>
        </is>
      </c>
      <c r="H77" s="9" t="n">
        <v>0.9505070347589256</v>
      </c>
      <c r="I77" s="9" t="n">
        <v>0.7318517260871995</v>
      </c>
      <c r="J77" s="9" t="n">
        <v>1.234637624734451</v>
      </c>
      <c r="K77" s="8" t="n">
        <v>1000</v>
      </c>
      <c r="L77" s="8" t="inlineStr">
        <is>
          <t>retained patient/operation</t>
        </is>
      </c>
      <c r="M77" s="8" t="inlineStr">
        <is>
          <t>data/processed/mnar_chain_bootstrap_v32.parquet</t>
        </is>
      </c>
      <c r="N77" s="8" t="inlineStr">
        <is>
          <t>parameterized OR-completion sensitivity with sampling interval; multiplier is not asserted clinically plausible</t>
        </is>
      </c>
    </row>
    <row r="78">
      <c r="A78" s="6" t="inlineStr">
        <is>
          <t>update</t>
        </is>
      </c>
      <c r="B78" s="6" t="inlineStr">
        <is>
          <t>update outcome-regression completion propagated to canonical target MAR</t>
        </is>
      </c>
      <c r="C78" s="6" t="inlineStr">
        <is>
          <t>OR-completion sensitivity</t>
        </is>
      </c>
      <c r="D78" s="6" t="b">
        <v>0</v>
      </c>
      <c r="E78" s="7" t="n">
        <v>0.5</v>
      </c>
      <c r="F78" s="7" t="n">
        <v>-0.6931471805599453</v>
      </c>
      <c r="G78" s="6" t="inlineStr">
        <is>
          <t>target_auroc</t>
        </is>
      </c>
      <c r="H78" s="7" t="n">
        <v>0.6875661834325857</v>
      </c>
      <c r="I78" s="7" t="n">
        <v>0.6449519158345157</v>
      </c>
      <c r="J78" s="7" t="n">
        <v>0.7343424202792888</v>
      </c>
      <c r="K78" s="6" t="n">
        <v>1000</v>
      </c>
      <c r="L78" s="6" t="inlineStr">
        <is>
          <t>retained patient/operation</t>
        </is>
      </c>
      <c r="M78" s="6" t="inlineStr">
        <is>
          <t>data/processed/mnar_chain_bootstrap_v32.parquet</t>
        </is>
      </c>
      <c r="N78" s="6" t="inlineStr">
        <is>
          <t>parameterized OR-completion sensitivity with sampling interval; multiplier is not asserted clinically plausible</t>
        </is>
      </c>
    </row>
    <row r="79">
      <c r="A79" s="8" t="inlineStr">
        <is>
          <t>update</t>
        </is>
      </c>
      <c r="B79" s="8" t="inlineStr">
        <is>
          <t>update outcome-regression completion propagated to canonical target MAR</t>
        </is>
      </c>
      <c r="C79" s="8" t="inlineStr">
        <is>
          <t>OR-completion sensitivity</t>
        </is>
      </c>
      <c r="D79" s="8" t="b">
        <v>0</v>
      </c>
      <c r="E79" s="9" t="n">
        <v>0.5</v>
      </c>
      <c r="F79" s="9" t="n">
        <v>-0.6931471805599453</v>
      </c>
      <c r="G79" s="8" t="inlineStr">
        <is>
          <t>target_brier</t>
        </is>
      </c>
      <c r="H79" s="9" t="n">
        <v>0.081753916018902</v>
      </c>
      <c r="I79" s="9" t="n">
        <v>0.0728242970676634</v>
      </c>
      <c r="J79" s="9" t="n">
        <v>0.0914578042010271</v>
      </c>
      <c r="K79" s="8" t="n">
        <v>1000</v>
      </c>
      <c r="L79" s="8" t="inlineStr">
        <is>
          <t>retained patient/operation</t>
        </is>
      </c>
      <c r="M79" s="8" t="inlineStr">
        <is>
          <t>data/processed/mnar_chain_bootstrap_v32.parquet</t>
        </is>
      </c>
      <c r="N79" s="8" t="inlineStr">
        <is>
          <t>parameterized OR-completion sensitivity with sampling interval; multiplier is not asserted clinically plausible</t>
        </is>
      </c>
    </row>
    <row r="80">
      <c r="A80" s="6" t="inlineStr">
        <is>
          <t>update</t>
        </is>
      </c>
      <c r="B80" s="6" t="inlineStr">
        <is>
          <t>update outcome-regression completion propagated to canonical target MAR</t>
        </is>
      </c>
      <c r="C80" s="6" t="inlineStr">
        <is>
          <t>OR-completion sensitivity</t>
        </is>
      </c>
      <c r="D80" s="6" t="b">
        <v>0</v>
      </c>
      <c r="E80" s="7" t="n">
        <v>0.5</v>
      </c>
      <c r="F80" s="7" t="n">
        <v>-0.6931471805599453</v>
      </c>
      <c r="G80" s="6" t="inlineStr">
        <is>
          <t>threshold_5_alerts</t>
        </is>
      </c>
      <c r="H80" s="7" t="n">
        <v>1997</v>
      </c>
      <c r="I80" s="7" t="n">
        <v>1624.95</v>
      </c>
      <c r="J80" s="7" t="n">
        <v>2336</v>
      </c>
      <c r="K80" s="6" t="n">
        <v>1000</v>
      </c>
      <c r="L80" s="6" t="inlineStr">
        <is>
          <t>retained patient/operation</t>
        </is>
      </c>
      <c r="M80" s="6" t="inlineStr">
        <is>
          <t>data/processed/mnar_chain_bootstrap_v32.parquet</t>
        </is>
      </c>
      <c r="N80" s="6" t="inlineStr">
        <is>
          <t>parameterized OR-completion sensitivity with sampling interval; multiplier is not asserted clinically plausible</t>
        </is>
      </c>
    </row>
    <row r="81">
      <c r="A81" s="8" t="inlineStr">
        <is>
          <t>update</t>
        </is>
      </c>
      <c r="B81" s="8" t="inlineStr">
        <is>
          <t>update outcome-regression completion propagated to canonical target MAR</t>
        </is>
      </c>
      <c r="C81" s="8" t="inlineStr">
        <is>
          <t>OR-completion sensitivity</t>
        </is>
      </c>
      <c r="D81" s="8" t="b">
        <v>0</v>
      </c>
      <c r="E81" s="9" t="n">
        <v>0.5</v>
      </c>
      <c r="F81" s="9" t="n">
        <v>-0.6931471805599453</v>
      </c>
      <c r="G81" s="8" t="inlineStr">
        <is>
          <t>threshold_5_alerts_per_1000</t>
        </is>
      </c>
      <c r="H81" s="9" t="n">
        <v>771.9366061074604</v>
      </c>
      <c r="I81" s="9" t="n">
        <v>628.1213761113258</v>
      </c>
      <c r="J81" s="9" t="n">
        <v>902.9764205643604</v>
      </c>
      <c r="K81" s="8" t="n">
        <v>1000</v>
      </c>
      <c r="L81" s="8" t="inlineStr">
        <is>
          <t>retained patient/operation</t>
        </is>
      </c>
      <c r="M81" s="8" t="inlineStr">
        <is>
          <t>data/processed/mnar_chain_bootstrap_v32.parquet</t>
        </is>
      </c>
      <c r="N81" s="8" t="inlineStr">
        <is>
          <t>parameterized OR-completion sensitivity with sampling interval; multiplier is not asserted clinically plausible</t>
        </is>
      </c>
    </row>
    <row r="82">
      <c r="A82" s="6" t="inlineStr">
        <is>
          <t>update</t>
        </is>
      </c>
      <c r="B82" s="6" t="inlineStr">
        <is>
          <t>update outcome-regression completion propagated to canonical target MAR</t>
        </is>
      </c>
      <c r="C82" s="6" t="inlineStr">
        <is>
          <t>OR-completion sensitivity</t>
        </is>
      </c>
      <c r="D82" s="6" t="b">
        <v>0</v>
      </c>
      <c r="E82" s="7" t="n">
        <v>0.5</v>
      </c>
      <c r="F82" s="7" t="n">
        <v>-0.6931471805599453</v>
      </c>
      <c r="G82" s="6" t="inlineStr">
        <is>
          <t>threshold_10_alerts</t>
        </is>
      </c>
      <c r="H82" s="7" t="n">
        <v>692</v>
      </c>
      <c r="I82" s="7" t="n">
        <v>523.975</v>
      </c>
      <c r="J82" s="7" t="n">
        <v>878.2499999999998</v>
      </c>
      <c r="K82" s="6" t="n">
        <v>1000</v>
      </c>
      <c r="L82" s="6" t="inlineStr">
        <is>
          <t>retained patient/operation</t>
        </is>
      </c>
      <c r="M82" s="6" t="inlineStr">
        <is>
          <t>data/processed/mnar_chain_bootstrap_v32.parquet</t>
        </is>
      </c>
      <c r="N82" s="6" t="inlineStr">
        <is>
          <t>parameterized OR-completion sensitivity with sampling interval; multiplier is not asserted clinically plausible</t>
        </is>
      </c>
    </row>
    <row r="83">
      <c r="A83" s="8" t="inlineStr">
        <is>
          <t>update</t>
        </is>
      </c>
      <c r="B83" s="8" t="inlineStr">
        <is>
          <t>update outcome-regression completion propagated to canonical target MAR</t>
        </is>
      </c>
      <c r="C83" s="8" t="inlineStr">
        <is>
          <t>OR-completion sensitivity</t>
        </is>
      </c>
      <c r="D83" s="8" t="b">
        <v>0</v>
      </c>
      <c r="E83" s="9" t="n">
        <v>0.5</v>
      </c>
      <c r="F83" s="9" t="n">
        <v>-0.6931471805599453</v>
      </c>
      <c r="G83" s="8" t="inlineStr">
        <is>
          <t>threshold_10_alerts_per_1000</t>
        </is>
      </c>
      <c r="H83" s="9" t="n">
        <v>267.4913026671821</v>
      </c>
      <c r="I83" s="9" t="n">
        <v>202.5415539234635</v>
      </c>
      <c r="J83" s="9" t="n">
        <v>339.4858909934286</v>
      </c>
      <c r="K83" s="8" t="n">
        <v>1000</v>
      </c>
      <c r="L83" s="8" t="inlineStr">
        <is>
          <t>retained patient/operation</t>
        </is>
      </c>
      <c r="M83" s="8" t="inlineStr">
        <is>
          <t>data/processed/mnar_chain_bootstrap_v32.parquet</t>
        </is>
      </c>
      <c r="N83" s="8" t="inlineStr">
        <is>
          <t>parameterized OR-completion sensitivity with sampling interval; multiplier is not asserted clinically plausible</t>
        </is>
      </c>
    </row>
    <row r="84">
      <c r="A84" s="6" t="inlineStr">
        <is>
          <t>update</t>
        </is>
      </c>
      <c r="B84" s="6" t="inlineStr">
        <is>
          <t>update outcome-regression completion propagated to canonical target MAR</t>
        </is>
      </c>
      <c r="C84" s="6" t="inlineStr">
        <is>
          <t>OR-completion sensitivity</t>
        </is>
      </c>
      <c r="D84" s="6" t="b">
        <v>0</v>
      </c>
      <c r="E84" s="7" t="n">
        <v>0.5</v>
      </c>
      <c r="F84" s="7" t="n">
        <v>-0.6931471805599453</v>
      </c>
      <c r="G84" s="6" t="inlineStr">
        <is>
          <t>threshold_20_alerts</t>
        </is>
      </c>
      <c r="H84" s="7" t="n">
        <v>181</v>
      </c>
      <c r="I84" s="7" t="n">
        <v>133</v>
      </c>
      <c r="J84" s="7" t="n">
        <v>231</v>
      </c>
      <c r="K84" s="6" t="n">
        <v>1000</v>
      </c>
      <c r="L84" s="6" t="inlineStr">
        <is>
          <t>retained patient/operation</t>
        </is>
      </c>
      <c r="M84" s="6" t="inlineStr">
        <is>
          <t>data/processed/mnar_chain_bootstrap_v32.parquet</t>
        </is>
      </c>
      <c r="N84" s="6" t="inlineStr">
        <is>
          <t>parameterized OR-completion sensitivity with sampling interval; multiplier is not asserted clinically plausible</t>
        </is>
      </c>
    </row>
    <row r="85">
      <c r="A85" s="8" t="inlineStr">
        <is>
          <t>update</t>
        </is>
      </c>
      <c r="B85" s="8" t="inlineStr">
        <is>
          <t>update outcome-regression completion propagated to canonical target MAR</t>
        </is>
      </c>
      <c r="C85" s="8" t="inlineStr">
        <is>
          <t>OR-completion sensitivity</t>
        </is>
      </c>
      <c r="D85" s="8" t="b">
        <v>0</v>
      </c>
      <c r="E85" s="9" t="n">
        <v>0.5</v>
      </c>
      <c r="F85" s="9" t="n">
        <v>-0.6931471805599453</v>
      </c>
      <c r="G85" s="8" t="inlineStr">
        <is>
          <t>threshold_20_alerts_per_1000</t>
        </is>
      </c>
      <c r="H85" s="9" t="n">
        <v>69.96521066872826</v>
      </c>
      <c r="I85" s="9" t="n">
        <v>51.41090065713181</v>
      </c>
      <c r="J85" s="9" t="n">
        <v>89.29261693080788</v>
      </c>
      <c r="K85" s="8" t="n">
        <v>1000</v>
      </c>
      <c r="L85" s="8" t="inlineStr">
        <is>
          <t>retained patient/operation</t>
        </is>
      </c>
      <c r="M85" s="8" t="inlineStr">
        <is>
          <t>data/processed/mnar_chain_bootstrap_v32.parquet</t>
        </is>
      </c>
      <c r="N85" s="8" t="inlineStr">
        <is>
          <t>parameterized OR-completion sensitivity with sampling interval; multiplier is not asserted clinically plausible</t>
        </is>
      </c>
    </row>
    <row r="86">
      <c r="A86" s="6" t="inlineStr">
        <is>
          <t>update</t>
        </is>
      </c>
      <c r="B86" s="6" t="inlineStr">
        <is>
          <t>update outcome-regression completion propagated to canonical target MAR</t>
        </is>
      </c>
      <c r="C86" s="6" t="inlineStr">
        <is>
          <t>OR-completion sensitivity</t>
        </is>
      </c>
      <c r="D86" s="6" t="b">
        <v>0</v>
      </c>
      <c r="E86" s="7" t="n">
        <v>0.6666666667</v>
      </c>
      <c r="F86" s="7" t="n">
        <v>-0.4054651080581644</v>
      </c>
      <c r="G86" s="6" t="inlineStr">
        <is>
          <t>update_alpha</t>
        </is>
      </c>
      <c r="H86" s="7" t="n">
        <v>0.0352583607698881</v>
      </c>
      <c r="I86" s="7" t="n">
        <v>-0.3932706010019276</v>
      </c>
      <c r="J86" s="7" t="n">
        <v>0.4896025634738303</v>
      </c>
      <c r="K86" s="6" t="n">
        <v>1000</v>
      </c>
      <c r="L86" s="6" t="inlineStr">
        <is>
          <t>retained patient/operation</t>
        </is>
      </c>
      <c r="M86" s="6" t="inlineStr">
        <is>
          <t>data/processed/mnar_chain_bootstrap_v32.parquet</t>
        </is>
      </c>
      <c r="N86" s="6" t="inlineStr">
        <is>
          <t>parameterized OR-completion sensitivity with sampling interval; multiplier is not asserted clinically plausible</t>
        </is>
      </c>
    </row>
    <row r="87">
      <c r="A87" s="8" t="inlineStr">
        <is>
          <t>update</t>
        </is>
      </c>
      <c r="B87" s="8" t="inlineStr">
        <is>
          <t>update outcome-regression completion propagated to canonical target MAR</t>
        </is>
      </c>
      <c r="C87" s="8" t="inlineStr">
        <is>
          <t>OR-completion sensitivity</t>
        </is>
      </c>
      <c r="D87" s="8" t="b">
        <v>0</v>
      </c>
      <c r="E87" s="9" t="n">
        <v>0.6666666667</v>
      </c>
      <c r="F87" s="9" t="n">
        <v>-0.4054651080581644</v>
      </c>
      <c r="G87" s="8" t="inlineStr">
        <is>
          <t>update_beta</t>
        </is>
      </c>
      <c r="H87" s="9" t="n">
        <v>0.8847215045143811</v>
      </c>
      <c r="I87" s="9" t="n">
        <v>0.7135780828427285</v>
      </c>
      <c r="J87" s="9" t="n">
        <v>1.068696702725773</v>
      </c>
      <c r="K87" s="8" t="n">
        <v>1000</v>
      </c>
      <c r="L87" s="8" t="inlineStr">
        <is>
          <t>retained patient/operation</t>
        </is>
      </c>
      <c r="M87" s="8" t="inlineStr">
        <is>
          <t>data/processed/mnar_chain_bootstrap_v32.parquet</t>
        </is>
      </c>
      <c r="N87" s="8" t="inlineStr">
        <is>
          <t>parameterized OR-completion sensitivity with sampling interval; multiplier is not asserted clinically plausible</t>
        </is>
      </c>
    </row>
    <row r="88">
      <c r="A88" s="6" t="inlineStr">
        <is>
          <t>update</t>
        </is>
      </c>
      <c r="B88" s="6" t="inlineStr">
        <is>
          <t>update outcome-regression completion propagated to canonical target MAR</t>
        </is>
      </c>
      <c r="C88" s="6" t="inlineStr">
        <is>
          <t>OR-completion sensitivity</t>
        </is>
      </c>
      <c r="D88" s="6" t="b">
        <v>0</v>
      </c>
      <c r="E88" s="7" t="n">
        <v>0.6666666667</v>
      </c>
      <c r="F88" s="7" t="n">
        <v>-0.4054651080581644</v>
      </c>
      <c r="G88" s="6" t="inlineStr">
        <is>
          <t>target_oe_ratio</t>
        </is>
      </c>
      <c r="H88" s="7" t="n">
        <v>1.004129239654418</v>
      </c>
      <c r="I88" s="7" t="n">
        <v>0.8512505086401718</v>
      </c>
      <c r="J88" s="7" t="n">
        <v>1.187464678029587</v>
      </c>
      <c r="K88" s="6" t="n">
        <v>1000</v>
      </c>
      <c r="L88" s="6" t="inlineStr">
        <is>
          <t>retained patient/operation</t>
        </is>
      </c>
      <c r="M88" s="6" t="inlineStr">
        <is>
          <t>data/processed/mnar_chain_bootstrap_v32.parquet</t>
        </is>
      </c>
      <c r="N88" s="6" t="inlineStr">
        <is>
          <t>parameterized OR-completion sensitivity with sampling interval; multiplier is not asserted clinically plausible</t>
        </is>
      </c>
    </row>
    <row r="89">
      <c r="A89" s="8" t="inlineStr">
        <is>
          <t>update</t>
        </is>
      </c>
      <c r="B89" s="8" t="inlineStr">
        <is>
          <t>update outcome-regression completion propagated to canonical target MAR</t>
        </is>
      </c>
      <c r="C89" s="8" t="inlineStr">
        <is>
          <t>OR-completion sensitivity</t>
        </is>
      </c>
      <c r="D89" s="8" t="b">
        <v>0</v>
      </c>
      <c r="E89" s="9" t="n">
        <v>0.6666666667</v>
      </c>
      <c r="F89" s="9" t="n">
        <v>-0.4054651080581644</v>
      </c>
      <c r="G89" s="8" t="inlineStr">
        <is>
          <t>target_calibration_slope</t>
        </is>
      </c>
      <c r="H89" s="9" t="n">
        <v>0.9640575326673234</v>
      </c>
      <c r="I89" s="9" t="n">
        <v>0.7401166818529847</v>
      </c>
      <c r="J89" s="9" t="n">
        <v>1.257836535520432</v>
      </c>
      <c r="K89" s="8" t="n">
        <v>1000</v>
      </c>
      <c r="L89" s="8" t="inlineStr">
        <is>
          <t>retained patient/operation</t>
        </is>
      </c>
      <c r="M89" s="8" t="inlineStr">
        <is>
          <t>data/processed/mnar_chain_bootstrap_v32.parquet</t>
        </is>
      </c>
      <c r="N89" s="8" t="inlineStr">
        <is>
          <t>parameterized OR-completion sensitivity with sampling interval; multiplier is not asserted clinically plausible</t>
        </is>
      </c>
    </row>
    <row r="90">
      <c r="A90" s="6" t="inlineStr">
        <is>
          <t>update</t>
        </is>
      </c>
      <c r="B90" s="6" t="inlineStr">
        <is>
          <t>update outcome-regression completion propagated to canonical target MAR</t>
        </is>
      </c>
      <c r="C90" s="6" t="inlineStr">
        <is>
          <t>OR-completion sensitivity</t>
        </is>
      </c>
      <c r="D90" s="6" t="b">
        <v>0</v>
      </c>
      <c r="E90" s="7" t="n">
        <v>0.6666666667</v>
      </c>
      <c r="F90" s="7" t="n">
        <v>-0.4054651080581644</v>
      </c>
      <c r="G90" s="6" t="inlineStr">
        <is>
          <t>target_auroc</t>
        </is>
      </c>
      <c r="H90" s="7" t="n">
        <v>0.6875661834325857</v>
      </c>
      <c r="I90" s="7" t="n">
        <v>0.6449519158345157</v>
      </c>
      <c r="J90" s="7" t="n">
        <v>0.7343424202792888</v>
      </c>
      <c r="K90" s="6" t="n">
        <v>1000</v>
      </c>
      <c r="L90" s="6" t="inlineStr">
        <is>
          <t>retained patient/operation</t>
        </is>
      </c>
      <c r="M90" s="6" t="inlineStr">
        <is>
          <t>data/processed/mnar_chain_bootstrap_v32.parquet</t>
        </is>
      </c>
      <c r="N90" s="6" t="inlineStr">
        <is>
          <t>parameterized OR-completion sensitivity with sampling interval; multiplier is not asserted clinically plausible</t>
        </is>
      </c>
    </row>
    <row r="91">
      <c r="A91" s="8" t="inlineStr">
        <is>
          <t>update</t>
        </is>
      </c>
      <c r="B91" s="8" t="inlineStr">
        <is>
          <t>update outcome-regression completion propagated to canonical target MAR</t>
        </is>
      </c>
      <c r="C91" s="8" t="inlineStr">
        <is>
          <t>OR-completion sensitivity</t>
        </is>
      </c>
      <c r="D91" s="8" t="b">
        <v>0</v>
      </c>
      <c r="E91" s="9" t="n">
        <v>0.6666666667</v>
      </c>
      <c r="F91" s="9" t="n">
        <v>-0.4054651080581644</v>
      </c>
      <c r="G91" s="8" t="inlineStr">
        <is>
          <t>target_brier</t>
        </is>
      </c>
      <c r="H91" s="9" t="n">
        <v>0.0817389814174472</v>
      </c>
      <c r="I91" s="9" t="n">
        <v>0.0727955133356</v>
      </c>
      <c r="J91" s="9" t="n">
        <v>0.09142434145014849</v>
      </c>
      <c r="K91" s="8" t="n">
        <v>1000</v>
      </c>
      <c r="L91" s="8" t="inlineStr">
        <is>
          <t>retained patient/operation</t>
        </is>
      </c>
      <c r="M91" s="8" t="inlineStr">
        <is>
          <t>data/processed/mnar_chain_bootstrap_v32.parquet</t>
        </is>
      </c>
      <c r="N91" s="8" t="inlineStr">
        <is>
          <t>parameterized OR-completion sensitivity with sampling interval; multiplier is not asserted clinically plausible</t>
        </is>
      </c>
    </row>
    <row r="92">
      <c r="A92" s="6" t="inlineStr">
        <is>
          <t>update</t>
        </is>
      </c>
      <c r="B92" s="6" t="inlineStr">
        <is>
          <t>update outcome-regression completion propagated to canonical target MAR</t>
        </is>
      </c>
      <c r="C92" s="6" t="inlineStr">
        <is>
          <t>OR-completion sensitivity</t>
        </is>
      </c>
      <c r="D92" s="6" t="b">
        <v>0</v>
      </c>
      <c r="E92" s="7" t="n">
        <v>0.6666666667</v>
      </c>
      <c r="F92" s="7" t="n">
        <v>-0.4054651080581644</v>
      </c>
      <c r="G92" s="6" t="inlineStr">
        <is>
          <t>threshold_5_alerts</t>
        </is>
      </c>
      <c r="H92" s="7" t="n">
        <v>2062</v>
      </c>
      <c r="I92" s="7" t="n">
        <v>1688.925</v>
      </c>
      <c r="J92" s="7" t="n">
        <v>2388.05</v>
      </c>
      <c r="K92" s="6" t="n">
        <v>1000</v>
      </c>
      <c r="L92" s="6" t="inlineStr">
        <is>
          <t>retained patient/operation</t>
        </is>
      </c>
      <c r="M92" s="6" t="inlineStr">
        <is>
          <t>data/processed/mnar_chain_bootstrap_v32.parquet</t>
        </is>
      </c>
      <c r="N92" s="6" t="inlineStr">
        <is>
          <t>parameterized OR-completion sensitivity with sampling interval; multiplier is not asserted clinically plausible</t>
        </is>
      </c>
    </row>
    <row r="93">
      <c r="A93" s="8" t="inlineStr">
        <is>
          <t>update</t>
        </is>
      </c>
      <c r="B93" s="8" t="inlineStr">
        <is>
          <t>update outcome-regression completion propagated to canonical target MAR</t>
        </is>
      </c>
      <c r="C93" s="8" t="inlineStr">
        <is>
          <t>OR-completion sensitivity</t>
        </is>
      </c>
      <c r="D93" s="8" t="b">
        <v>0</v>
      </c>
      <c r="E93" s="9" t="n">
        <v>0.6666666667</v>
      </c>
      <c r="F93" s="9" t="n">
        <v>-0.4054651080581644</v>
      </c>
      <c r="G93" s="8" t="inlineStr">
        <is>
          <t>threshold_5_alerts_per_1000</t>
        </is>
      </c>
      <c r="H93" s="9" t="n">
        <v>797.0622342481639</v>
      </c>
      <c r="I93" s="9" t="n">
        <v>652.8507924236567</v>
      </c>
      <c r="J93" s="9" t="n">
        <v>923.0962504831851</v>
      </c>
      <c r="K93" s="8" t="n">
        <v>1000</v>
      </c>
      <c r="L93" s="8" t="inlineStr">
        <is>
          <t>retained patient/operation</t>
        </is>
      </c>
      <c r="M93" s="8" t="inlineStr">
        <is>
          <t>data/processed/mnar_chain_bootstrap_v32.parquet</t>
        </is>
      </c>
      <c r="N93" s="8" t="inlineStr">
        <is>
          <t>parameterized OR-completion sensitivity with sampling interval; multiplier is not asserted clinically plausible</t>
        </is>
      </c>
    </row>
    <row r="94">
      <c r="A94" s="6" t="inlineStr">
        <is>
          <t>update</t>
        </is>
      </c>
      <c r="B94" s="6" t="inlineStr">
        <is>
          <t>update outcome-regression completion propagated to canonical target MAR</t>
        </is>
      </c>
      <c r="C94" s="6" t="inlineStr">
        <is>
          <t>OR-completion sensitivity</t>
        </is>
      </c>
      <c r="D94" s="6" t="b">
        <v>0</v>
      </c>
      <c r="E94" s="7" t="n">
        <v>0.6666666667</v>
      </c>
      <c r="F94" s="7" t="n">
        <v>-0.4054651080581644</v>
      </c>
      <c r="G94" s="6" t="inlineStr">
        <is>
          <t>threshold_10_alerts</t>
        </is>
      </c>
      <c r="H94" s="7" t="n">
        <v>728</v>
      </c>
      <c r="I94" s="7" t="n">
        <v>554.975</v>
      </c>
      <c r="J94" s="7" t="n">
        <v>932.125</v>
      </c>
      <c r="K94" s="6" t="n">
        <v>1000</v>
      </c>
      <c r="L94" s="6" t="inlineStr">
        <is>
          <t>retained patient/operation</t>
        </is>
      </c>
      <c r="M94" s="6" t="inlineStr">
        <is>
          <t>data/processed/mnar_chain_bootstrap_v32.parquet</t>
        </is>
      </c>
      <c r="N94" s="6" t="inlineStr">
        <is>
          <t>parameterized OR-completion sensitivity with sampling interval; multiplier is not asserted clinically plausible</t>
        </is>
      </c>
    </row>
    <row r="95">
      <c r="A95" s="8" t="inlineStr">
        <is>
          <t>update</t>
        </is>
      </c>
      <c r="B95" s="8" t="inlineStr">
        <is>
          <t>update outcome-regression completion propagated to canonical target MAR</t>
        </is>
      </c>
      <c r="C95" s="8" t="inlineStr">
        <is>
          <t>OR-completion sensitivity</t>
        </is>
      </c>
      <c r="D95" s="8" t="b">
        <v>0</v>
      </c>
      <c r="E95" s="9" t="n">
        <v>0.6666666667</v>
      </c>
      <c r="F95" s="9" t="n">
        <v>-0.4054651080581644</v>
      </c>
      <c r="G95" s="8" t="inlineStr">
        <is>
          <t>threshold_10_alerts_per_1000</t>
        </is>
      </c>
      <c r="H95" s="9" t="n">
        <v>281.4070351758794</v>
      </c>
      <c r="I95" s="9" t="n">
        <v>214.5245458059528</v>
      </c>
      <c r="J95" s="9" t="n">
        <v>360.3111712408195</v>
      </c>
      <c r="K95" s="8" t="n">
        <v>1000</v>
      </c>
      <c r="L95" s="8" t="inlineStr">
        <is>
          <t>retained patient/operation</t>
        </is>
      </c>
      <c r="M95" s="8" t="inlineStr">
        <is>
          <t>data/processed/mnar_chain_bootstrap_v32.parquet</t>
        </is>
      </c>
      <c r="N95" s="8" t="inlineStr">
        <is>
          <t>parameterized OR-completion sensitivity with sampling interval; multiplier is not asserted clinically plausible</t>
        </is>
      </c>
    </row>
    <row r="96">
      <c r="A96" s="6" t="inlineStr">
        <is>
          <t>update</t>
        </is>
      </c>
      <c r="B96" s="6" t="inlineStr">
        <is>
          <t>update outcome-regression completion propagated to canonical target MAR</t>
        </is>
      </c>
      <c r="C96" s="6" t="inlineStr">
        <is>
          <t>OR-completion sensitivity</t>
        </is>
      </c>
      <c r="D96" s="6" t="b">
        <v>0</v>
      </c>
      <c r="E96" s="7" t="n">
        <v>0.6666666667</v>
      </c>
      <c r="F96" s="7" t="n">
        <v>-0.4054651080581644</v>
      </c>
      <c r="G96" s="6" t="inlineStr">
        <is>
          <t>threshold_20_alerts</t>
        </is>
      </c>
      <c r="H96" s="7" t="n">
        <v>183</v>
      </c>
      <c r="I96" s="7" t="n">
        <v>134.975</v>
      </c>
      <c r="J96" s="7" t="n">
        <v>235.025</v>
      </c>
      <c r="K96" s="6" t="n">
        <v>1000</v>
      </c>
      <c r="L96" s="6" t="inlineStr">
        <is>
          <t>retained patient/operation</t>
        </is>
      </c>
      <c r="M96" s="6" t="inlineStr">
        <is>
          <t>data/processed/mnar_chain_bootstrap_v32.parquet</t>
        </is>
      </c>
      <c r="N96" s="6" t="inlineStr">
        <is>
          <t>parameterized OR-completion sensitivity with sampling interval; multiplier is not asserted clinically plausible</t>
        </is>
      </c>
    </row>
    <row r="97">
      <c r="A97" s="8" t="inlineStr">
        <is>
          <t>update</t>
        </is>
      </c>
      <c r="B97" s="8" t="inlineStr">
        <is>
          <t>update outcome-regression completion propagated to canonical target MAR</t>
        </is>
      </c>
      <c r="C97" s="8" t="inlineStr">
        <is>
          <t>OR-completion sensitivity</t>
        </is>
      </c>
      <c r="D97" s="8" t="b">
        <v>0</v>
      </c>
      <c r="E97" s="9" t="n">
        <v>0.6666666667</v>
      </c>
      <c r="F97" s="9" t="n">
        <v>-0.4054651080581644</v>
      </c>
      <c r="G97" s="8" t="inlineStr">
        <is>
          <t>threshold_20_alerts_per_1000</t>
        </is>
      </c>
      <c r="H97" s="9" t="n">
        <v>70.73830691921144</v>
      </c>
      <c r="I97" s="9" t="n">
        <v>52.17433320448396</v>
      </c>
      <c r="J97" s="9" t="n">
        <v>90.84847313490528</v>
      </c>
      <c r="K97" s="8" t="n">
        <v>1000</v>
      </c>
      <c r="L97" s="8" t="inlineStr">
        <is>
          <t>retained patient/operation</t>
        </is>
      </c>
      <c r="M97" s="8" t="inlineStr">
        <is>
          <t>data/processed/mnar_chain_bootstrap_v32.parquet</t>
        </is>
      </c>
      <c r="N97" s="8" t="inlineStr">
        <is>
          <t>parameterized OR-completion sensitivity with sampling interval; multiplier is not asserted clinically plausible</t>
        </is>
      </c>
    </row>
    <row r="98">
      <c r="A98" s="6" t="inlineStr">
        <is>
          <t>update</t>
        </is>
      </c>
      <c r="B98" s="6" t="inlineStr">
        <is>
          <t>update outcome-regression completion propagated to canonical target MAR</t>
        </is>
      </c>
      <c r="C98" s="6" t="inlineStr">
        <is>
          <t>OR-completion reference, k=1</t>
        </is>
      </c>
      <c r="D98" s="6" t="b">
        <v>0</v>
      </c>
      <c r="E98" s="7" t="n">
        <v>1</v>
      </c>
      <c r="F98" s="7" t="n">
        <v>0</v>
      </c>
      <c r="G98" s="6" t="inlineStr">
        <is>
          <t>update_alpha</t>
        </is>
      </c>
      <c r="H98" s="7" t="n">
        <v>0.0258603692441445</v>
      </c>
      <c r="I98" s="7" t="n">
        <v>-0.4015378379321215</v>
      </c>
      <c r="J98" s="7" t="n">
        <v>0.4706406989732907</v>
      </c>
      <c r="K98" s="6" t="n">
        <v>1000</v>
      </c>
      <c r="L98" s="6" t="inlineStr">
        <is>
          <t>retained patient/operation</t>
        </is>
      </c>
      <c r="M98" s="6" t="inlineStr">
        <is>
          <t>data/processed/mnar_chain_bootstrap_v32.parquet</t>
        </is>
      </c>
      <c r="N98" s="6" t="inlineStr">
        <is>
          <t>parameterized OR-completion sensitivity with sampling interval; multiplier is not asserted clinically plausible</t>
        </is>
      </c>
    </row>
    <row r="99">
      <c r="A99" s="8" t="inlineStr">
        <is>
          <t>update</t>
        </is>
      </c>
      <c r="B99" s="8" t="inlineStr">
        <is>
          <t>update outcome-regression completion propagated to canonical target MAR</t>
        </is>
      </c>
      <c r="C99" s="8" t="inlineStr">
        <is>
          <t>OR-completion reference, k=1</t>
        </is>
      </c>
      <c r="D99" s="8" t="b">
        <v>0</v>
      </c>
      <c r="E99" s="9" t="n">
        <v>1</v>
      </c>
      <c r="F99" s="9" t="n">
        <v>0</v>
      </c>
      <c r="G99" s="8" t="inlineStr">
        <is>
          <t>update_beta</t>
        </is>
      </c>
      <c r="H99" s="9" t="n">
        <v>0.859627517190623</v>
      </c>
      <c r="I99" s="9" t="n">
        <v>0.6933255988293059</v>
      </c>
      <c r="J99" s="9" t="n">
        <v>1.038879946302594</v>
      </c>
      <c r="K99" s="8" t="n">
        <v>1000</v>
      </c>
      <c r="L99" s="8" t="inlineStr">
        <is>
          <t>retained patient/operation</t>
        </is>
      </c>
      <c r="M99" s="8" t="inlineStr">
        <is>
          <t>data/processed/mnar_chain_bootstrap_v32.parquet</t>
        </is>
      </c>
      <c r="N99" s="8" t="inlineStr">
        <is>
          <t>parameterized OR-completion sensitivity with sampling interval; multiplier is not asserted clinically plausible</t>
        </is>
      </c>
    </row>
    <row r="100">
      <c r="A100" s="6" t="inlineStr">
        <is>
          <t>update</t>
        </is>
      </c>
      <c r="B100" s="6" t="inlineStr">
        <is>
          <t>update outcome-regression completion propagated to canonical target MAR</t>
        </is>
      </c>
      <c r="C100" s="6" t="inlineStr">
        <is>
          <t>OR-completion reference, k=1</t>
        </is>
      </c>
      <c r="D100" s="6" t="b">
        <v>0</v>
      </c>
      <c r="E100" s="7" t="n">
        <v>1</v>
      </c>
      <c r="F100" s="7" t="n">
        <v>0</v>
      </c>
      <c r="G100" s="6" t="inlineStr">
        <is>
          <t>target_oe_ratio</t>
        </is>
      </c>
      <c r="H100" s="7" t="n">
        <v>0.9625345252897765</v>
      </c>
      <c r="I100" s="7" t="n">
        <v>0.8174586017659328</v>
      </c>
      <c r="J100" s="7" t="n">
        <v>1.135769418738867</v>
      </c>
      <c r="K100" s="6" t="n">
        <v>1000</v>
      </c>
      <c r="L100" s="6" t="inlineStr">
        <is>
          <t>retained patient/operation</t>
        </is>
      </c>
      <c r="M100" s="6" t="inlineStr">
        <is>
          <t>data/processed/mnar_chain_bootstrap_v32.parquet</t>
        </is>
      </c>
      <c r="N100" s="6" t="inlineStr">
        <is>
          <t>parameterized OR-completion sensitivity with sampling interval; multiplier is not asserted clinically plausible</t>
        </is>
      </c>
    </row>
    <row r="101">
      <c r="A101" s="8" t="inlineStr">
        <is>
          <t>update</t>
        </is>
      </c>
      <c r="B101" s="8" t="inlineStr">
        <is>
          <t>update outcome-regression completion propagated to canonical target MAR</t>
        </is>
      </c>
      <c r="C101" s="8" t="inlineStr">
        <is>
          <t>OR-completion reference, k=1</t>
        </is>
      </c>
      <c r="D101" s="8" t="b">
        <v>0</v>
      </c>
      <c r="E101" s="9" t="n">
        <v>1</v>
      </c>
      <c r="F101" s="9" t="n">
        <v>0</v>
      </c>
      <c r="G101" s="8" t="inlineStr">
        <is>
          <t>target_calibration_slope</t>
        </is>
      </c>
      <c r="H101" s="9" t="n">
        <v>0.9922000095196118</v>
      </c>
      <c r="I101" s="9" t="n">
        <v>0.7581548408711686</v>
      </c>
      <c r="J101" s="9" t="n">
        <v>1.307106051767001</v>
      </c>
      <c r="K101" s="8" t="n">
        <v>1000</v>
      </c>
      <c r="L101" s="8" t="inlineStr">
        <is>
          <t>retained patient/operation</t>
        </is>
      </c>
      <c r="M101" s="8" t="inlineStr">
        <is>
          <t>data/processed/mnar_chain_bootstrap_v32.parquet</t>
        </is>
      </c>
      <c r="N101" s="8" t="inlineStr">
        <is>
          <t>parameterized OR-completion sensitivity with sampling interval; multiplier is not asserted clinically plausible</t>
        </is>
      </c>
    </row>
    <row r="102">
      <c r="A102" s="6" t="inlineStr">
        <is>
          <t>update</t>
        </is>
      </c>
      <c r="B102" s="6" t="inlineStr">
        <is>
          <t>update outcome-regression completion propagated to canonical target MAR</t>
        </is>
      </c>
      <c r="C102" s="6" t="inlineStr">
        <is>
          <t>OR-completion reference, k=1</t>
        </is>
      </c>
      <c r="D102" s="6" t="b">
        <v>0</v>
      </c>
      <c r="E102" s="7" t="n">
        <v>1</v>
      </c>
      <c r="F102" s="7" t="n">
        <v>0</v>
      </c>
      <c r="G102" s="6" t="inlineStr">
        <is>
          <t>target_auroc</t>
        </is>
      </c>
      <c r="H102" s="7" t="n">
        <v>0.6875661834325857</v>
      </c>
      <c r="I102" s="7" t="n">
        <v>0.6449519158345157</v>
      </c>
      <c r="J102" s="7" t="n">
        <v>0.7343424202792888</v>
      </c>
      <c r="K102" s="6" t="n">
        <v>1000</v>
      </c>
      <c r="L102" s="6" t="inlineStr">
        <is>
          <t>retained patient/operation</t>
        </is>
      </c>
      <c r="M102" s="6" t="inlineStr">
        <is>
          <t>data/processed/mnar_chain_bootstrap_v32.parquet</t>
        </is>
      </c>
      <c r="N102" s="6" t="inlineStr">
        <is>
          <t>parameterized OR-completion sensitivity with sampling interval; multiplier is not asserted clinically plausible</t>
        </is>
      </c>
    </row>
    <row r="103">
      <c r="A103" s="8" t="inlineStr">
        <is>
          <t>update</t>
        </is>
      </c>
      <c r="B103" s="8" t="inlineStr">
        <is>
          <t>update outcome-regression completion propagated to canonical target MAR</t>
        </is>
      </c>
      <c r="C103" s="8" t="inlineStr">
        <is>
          <t>OR-completion reference, k=1</t>
        </is>
      </c>
      <c r="D103" s="8" t="b">
        <v>0</v>
      </c>
      <c r="E103" s="9" t="n">
        <v>1</v>
      </c>
      <c r="F103" s="9" t="n">
        <v>0</v>
      </c>
      <c r="G103" s="8" t="inlineStr">
        <is>
          <t>target_brier</t>
        </is>
      </c>
      <c r="H103" s="9" t="n">
        <v>0.08173780682982321</v>
      </c>
      <c r="I103" s="9" t="n">
        <v>0.0727636181271437</v>
      </c>
      <c r="J103" s="9" t="n">
        <v>0.0913747004183105</v>
      </c>
      <c r="K103" s="8" t="n">
        <v>1000</v>
      </c>
      <c r="L103" s="8" t="inlineStr">
        <is>
          <t>retained patient/operation</t>
        </is>
      </c>
      <c r="M103" s="8" t="inlineStr">
        <is>
          <t>data/processed/mnar_chain_bootstrap_v32.parquet</t>
        </is>
      </c>
      <c r="N103" s="8" t="inlineStr">
        <is>
          <t>parameterized OR-completion sensitivity with sampling interval; multiplier is not asserted clinically plausible</t>
        </is>
      </c>
    </row>
    <row r="104">
      <c r="A104" s="6" t="inlineStr">
        <is>
          <t>update</t>
        </is>
      </c>
      <c r="B104" s="6" t="inlineStr">
        <is>
          <t>update outcome-regression completion propagated to canonical target MAR</t>
        </is>
      </c>
      <c r="C104" s="6" t="inlineStr">
        <is>
          <t>OR-completion reference, k=1</t>
        </is>
      </c>
      <c r="D104" s="6" t="b">
        <v>0</v>
      </c>
      <c r="E104" s="7" t="n">
        <v>1</v>
      </c>
      <c r="F104" s="7" t="n">
        <v>0</v>
      </c>
      <c r="G104" s="6" t="inlineStr">
        <is>
          <t>threshold_5_alerts</t>
        </is>
      </c>
      <c r="H104" s="7" t="n">
        <v>2189</v>
      </c>
      <c r="I104" s="7" t="n">
        <v>1799.975</v>
      </c>
      <c r="J104" s="7" t="n">
        <v>2462.05</v>
      </c>
      <c r="K104" s="6" t="n">
        <v>1000</v>
      </c>
      <c r="L104" s="6" t="inlineStr">
        <is>
          <t>retained patient/operation</t>
        </is>
      </c>
      <c r="M104" s="6" t="inlineStr">
        <is>
          <t>data/processed/mnar_chain_bootstrap_v32.parquet</t>
        </is>
      </c>
      <c r="N104" s="6" t="inlineStr">
        <is>
          <t>parameterized OR-completion sensitivity with sampling interval; multiplier is not asserted clinically plausible</t>
        </is>
      </c>
    </row>
    <row r="105">
      <c r="A105" s="8" t="inlineStr">
        <is>
          <t>update</t>
        </is>
      </c>
      <c r="B105" s="8" t="inlineStr">
        <is>
          <t>update outcome-regression completion propagated to canonical target MAR</t>
        </is>
      </c>
      <c r="C105" s="8" t="inlineStr">
        <is>
          <t>OR-completion reference, k=1</t>
        </is>
      </c>
      <c r="D105" s="8" t="b">
        <v>0</v>
      </c>
      <c r="E105" s="9" t="n">
        <v>1</v>
      </c>
      <c r="F105" s="9" t="n">
        <v>0</v>
      </c>
      <c r="G105" s="8" t="inlineStr">
        <is>
          <t>threshold_5_alerts_per_1000</t>
        </is>
      </c>
      <c r="H105" s="9" t="n">
        <v>846.1538461538462</v>
      </c>
      <c r="I105" s="9" t="n">
        <v>695.7769617317356</v>
      </c>
      <c r="J105" s="9" t="n">
        <v>951.7008117510628</v>
      </c>
      <c r="K105" s="8" t="n">
        <v>1000</v>
      </c>
      <c r="L105" s="8" t="inlineStr">
        <is>
          <t>retained patient/operation</t>
        </is>
      </c>
      <c r="M105" s="8" t="inlineStr">
        <is>
          <t>data/processed/mnar_chain_bootstrap_v32.parquet</t>
        </is>
      </c>
      <c r="N105" s="8" t="inlineStr">
        <is>
          <t>parameterized OR-completion sensitivity with sampling interval; multiplier is not asserted clinically plausible</t>
        </is>
      </c>
    </row>
    <row r="106">
      <c r="A106" s="6" t="inlineStr">
        <is>
          <t>update</t>
        </is>
      </c>
      <c r="B106" s="6" t="inlineStr">
        <is>
          <t>update outcome-regression completion propagated to canonical target MAR</t>
        </is>
      </c>
      <c r="C106" s="6" t="inlineStr">
        <is>
          <t>OR-completion reference, k=1</t>
        </is>
      </c>
      <c r="D106" s="6" t="b">
        <v>0</v>
      </c>
      <c r="E106" s="7" t="n">
        <v>1</v>
      </c>
      <c r="F106" s="7" t="n">
        <v>0</v>
      </c>
      <c r="G106" s="6" t="inlineStr">
        <is>
          <t>threshold_10_alerts</t>
        </is>
      </c>
      <c r="H106" s="7" t="n">
        <v>798</v>
      </c>
      <c r="I106" s="7" t="n">
        <v>617.95</v>
      </c>
      <c r="J106" s="7" t="n">
        <v>1048</v>
      </c>
      <c r="K106" s="6" t="n">
        <v>1000</v>
      </c>
      <c r="L106" s="6" t="inlineStr">
        <is>
          <t>retained patient/operation</t>
        </is>
      </c>
      <c r="M106" s="6" t="inlineStr">
        <is>
          <t>data/processed/mnar_chain_bootstrap_v32.parquet</t>
        </is>
      </c>
      <c r="N106" s="6" t="inlineStr">
        <is>
          <t>parameterized OR-completion sensitivity with sampling interval; multiplier is not asserted clinically plausible</t>
        </is>
      </c>
    </row>
    <row r="107">
      <c r="A107" s="8" t="inlineStr">
        <is>
          <t>update</t>
        </is>
      </c>
      <c r="B107" s="8" t="inlineStr">
        <is>
          <t>update outcome-regression completion propagated to canonical target MAR</t>
        </is>
      </c>
      <c r="C107" s="8" t="inlineStr">
        <is>
          <t>OR-completion reference, k=1</t>
        </is>
      </c>
      <c r="D107" s="8" t="b">
        <v>0</v>
      </c>
      <c r="E107" s="9" t="n">
        <v>1</v>
      </c>
      <c r="F107" s="9" t="n">
        <v>0</v>
      </c>
      <c r="G107" s="8" t="inlineStr">
        <is>
          <t>threshold_10_alerts_per_1000</t>
        </is>
      </c>
      <c r="H107" s="9" t="n">
        <v>308.4654039427909</v>
      </c>
      <c r="I107" s="9" t="n">
        <v>238.8674139930421</v>
      </c>
      <c r="J107" s="9" t="n">
        <v>405.102435253189</v>
      </c>
      <c r="K107" s="8" t="n">
        <v>1000</v>
      </c>
      <c r="L107" s="8" t="inlineStr">
        <is>
          <t>retained patient/operation</t>
        </is>
      </c>
      <c r="M107" s="8" t="inlineStr">
        <is>
          <t>data/processed/mnar_chain_bootstrap_v32.parquet</t>
        </is>
      </c>
      <c r="N107" s="8" t="inlineStr">
        <is>
          <t>parameterized OR-completion sensitivity with sampling interval; multiplier is not asserted clinically plausible</t>
        </is>
      </c>
    </row>
    <row r="108">
      <c r="A108" s="6" t="inlineStr">
        <is>
          <t>update</t>
        </is>
      </c>
      <c r="B108" s="6" t="inlineStr">
        <is>
          <t>update outcome-regression completion propagated to canonical target MAR</t>
        </is>
      </c>
      <c r="C108" s="6" t="inlineStr">
        <is>
          <t>OR-completion reference, k=1</t>
        </is>
      </c>
      <c r="D108" s="6" t="b">
        <v>0</v>
      </c>
      <c r="E108" s="7" t="n">
        <v>1</v>
      </c>
      <c r="F108" s="7" t="n">
        <v>0</v>
      </c>
      <c r="G108" s="6" t="inlineStr">
        <is>
          <t>threshold_20_alerts</t>
        </is>
      </c>
      <c r="H108" s="7" t="n">
        <v>190</v>
      </c>
      <c r="I108" s="7" t="n">
        <v>139.975</v>
      </c>
      <c r="J108" s="7" t="n">
        <v>248</v>
      </c>
      <c r="K108" s="6" t="n">
        <v>1000</v>
      </c>
      <c r="L108" s="6" t="inlineStr">
        <is>
          <t>retained patient/operation</t>
        </is>
      </c>
      <c r="M108" s="6" t="inlineStr">
        <is>
          <t>data/processed/mnar_chain_bootstrap_v32.parquet</t>
        </is>
      </c>
      <c r="N108" s="6" t="inlineStr">
        <is>
          <t>parameterized OR-completion sensitivity with sampling interval; multiplier is not asserted clinically plausible</t>
        </is>
      </c>
    </row>
    <row r="109">
      <c r="A109" s="8" t="inlineStr">
        <is>
          <t>update</t>
        </is>
      </c>
      <c r="B109" s="8" t="inlineStr">
        <is>
          <t>update outcome-regression completion propagated to canonical target MAR</t>
        </is>
      </c>
      <c r="C109" s="8" t="inlineStr">
        <is>
          <t>OR-completion reference, k=1</t>
        </is>
      </c>
      <c r="D109" s="8" t="b">
        <v>0</v>
      </c>
      <c r="E109" s="9" t="n">
        <v>1</v>
      </c>
      <c r="F109" s="9" t="n">
        <v>0</v>
      </c>
      <c r="G109" s="8" t="inlineStr">
        <is>
          <t>threshold_20_alerts_per_1000</t>
        </is>
      </c>
      <c r="H109" s="9" t="n">
        <v>73.44414379590259</v>
      </c>
      <c r="I109" s="9" t="n">
        <v>54.10707383069192</v>
      </c>
      <c r="J109" s="9" t="n">
        <v>95.86393505991497</v>
      </c>
      <c r="K109" s="8" t="n">
        <v>1000</v>
      </c>
      <c r="L109" s="8" t="inlineStr">
        <is>
          <t>retained patient/operation</t>
        </is>
      </c>
      <c r="M109" s="8" t="inlineStr">
        <is>
          <t>data/processed/mnar_chain_bootstrap_v32.parquet</t>
        </is>
      </c>
      <c r="N109" s="8" t="inlineStr">
        <is>
          <t>parameterized OR-completion sensitivity with sampling interval; multiplier is not asserted clinically plausible</t>
        </is>
      </c>
    </row>
    <row r="110">
      <c r="A110" s="6" t="inlineStr">
        <is>
          <t>update</t>
        </is>
      </c>
      <c r="B110" s="6" t="inlineStr">
        <is>
          <t>update outcome-regression completion propagated to canonical target MAR</t>
        </is>
      </c>
      <c r="C110" s="6" t="inlineStr">
        <is>
          <t>OR-completion sensitivity</t>
        </is>
      </c>
      <c r="D110" s="6" t="b">
        <v>0</v>
      </c>
      <c r="E110" s="7" t="n">
        <v>1.5</v>
      </c>
      <c r="F110" s="7" t="n">
        <v>0.4054651081081644</v>
      </c>
      <c r="G110" s="6" t="inlineStr">
        <is>
          <t>update_alpha</t>
        </is>
      </c>
      <c r="H110" s="7" t="n">
        <v>0.0048413257573711</v>
      </c>
      <c r="I110" s="7" t="n">
        <v>-0.4315278094207874</v>
      </c>
      <c r="J110" s="7" t="n">
        <v>0.4354801014709979</v>
      </c>
      <c r="K110" s="6" t="n">
        <v>1000</v>
      </c>
      <c r="L110" s="6" t="inlineStr">
        <is>
          <t>retained patient/operation</t>
        </is>
      </c>
      <c r="M110" s="6" t="inlineStr">
        <is>
          <t>data/processed/mnar_chain_bootstrap_v32.parquet</t>
        </is>
      </c>
      <c r="N110" s="6" t="inlineStr">
        <is>
          <t>parameterized OR-completion sensitivity with sampling interval; multiplier is not asserted clinically plausible</t>
        </is>
      </c>
    </row>
    <row r="111">
      <c r="A111" s="8" t="inlineStr">
        <is>
          <t>update</t>
        </is>
      </c>
      <c r="B111" s="8" t="inlineStr">
        <is>
          <t>update outcome-regression completion propagated to canonical target MAR</t>
        </is>
      </c>
      <c r="C111" s="8" t="inlineStr">
        <is>
          <t>OR-completion sensitivity</t>
        </is>
      </c>
      <c r="D111" s="8" t="b">
        <v>0</v>
      </c>
      <c r="E111" s="9" t="n">
        <v>1.5</v>
      </c>
      <c r="F111" s="9" t="n">
        <v>0.4054651081081644</v>
      </c>
      <c r="G111" s="8" t="inlineStr">
        <is>
          <t>update_beta</t>
        </is>
      </c>
      <c r="H111" s="9" t="n">
        <v>0.8235912663236199</v>
      </c>
      <c r="I111" s="9" t="n">
        <v>0.6557041977811949</v>
      </c>
      <c r="J111" s="9" t="n">
        <v>0.9981190386933668</v>
      </c>
      <c r="K111" s="8" t="n">
        <v>1000</v>
      </c>
      <c r="L111" s="8" t="inlineStr">
        <is>
          <t>retained patient/operation</t>
        </is>
      </c>
      <c r="M111" s="8" t="inlineStr">
        <is>
          <t>data/processed/mnar_chain_bootstrap_v32.parquet</t>
        </is>
      </c>
      <c r="N111" s="8" t="inlineStr">
        <is>
          <t>parameterized OR-completion sensitivity with sampling interval; multiplier is not asserted clinically plausible</t>
        </is>
      </c>
    </row>
    <row r="112">
      <c r="A112" s="6" t="inlineStr">
        <is>
          <t>update</t>
        </is>
      </c>
      <c r="B112" s="6" t="inlineStr">
        <is>
          <t>update outcome-regression completion propagated to canonical target MAR</t>
        </is>
      </c>
      <c r="C112" s="6" t="inlineStr">
        <is>
          <t>OR-completion sensitivity</t>
        </is>
      </c>
      <c r="D112" s="6" t="b">
        <v>0</v>
      </c>
      <c r="E112" s="7" t="n">
        <v>1.5</v>
      </c>
      <c r="F112" s="7" t="n">
        <v>0.4054651081081644</v>
      </c>
      <c r="G112" s="6" t="inlineStr">
        <is>
          <t>target_oe_ratio</t>
        </is>
      </c>
      <c r="H112" s="7" t="n">
        <v>0.9109926469153232</v>
      </c>
      <c r="I112" s="7" t="n">
        <v>0.7770227963788915</v>
      </c>
      <c r="J112" s="7" t="n">
        <v>1.071722629011326</v>
      </c>
      <c r="K112" s="6" t="n">
        <v>1000</v>
      </c>
      <c r="L112" s="6" t="inlineStr">
        <is>
          <t>retained patient/operation</t>
        </is>
      </c>
      <c r="M112" s="6" t="inlineStr">
        <is>
          <t>data/processed/mnar_chain_bootstrap_v32.parquet</t>
        </is>
      </c>
      <c r="N112" s="6" t="inlineStr">
        <is>
          <t>parameterized OR-completion sensitivity with sampling interval; multiplier is not asserted clinically plausible</t>
        </is>
      </c>
    </row>
    <row r="113">
      <c r="A113" s="8" t="inlineStr">
        <is>
          <t>update</t>
        </is>
      </c>
      <c r="B113" s="8" t="inlineStr">
        <is>
          <t>update outcome-regression completion propagated to canonical target MAR</t>
        </is>
      </c>
      <c r="C113" s="8" t="inlineStr">
        <is>
          <t>OR-completion sensitivity</t>
        </is>
      </c>
      <c r="D113" s="8" t="b">
        <v>0</v>
      </c>
      <c r="E113" s="9" t="n">
        <v>1.5</v>
      </c>
      <c r="F113" s="9" t="n">
        <v>0.4054651081081644</v>
      </c>
      <c r="G113" s="8" t="inlineStr">
        <is>
          <t>target_calibration_slope</t>
        </is>
      </c>
      <c r="H113" s="9" t="n">
        <v>1.035613739017858</v>
      </c>
      <c r="I113" s="9" t="n">
        <v>0.7858485044975659</v>
      </c>
      <c r="J113" s="9" t="n">
        <v>1.383879818521782</v>
      </c>
      <c r="K113" s="8" t="n">
        <v>1000</v>
      </c>
      <c r="L113" s="8" t="inlineStr">
        <is>
          <t>retained patient/operation</t>
        </is>
      </c>
      <c r="M113" s="8" t="inlineStr">
        <is>
          <t>data/processed/mnar_chain_bootstrap_v32.parquet</t>
        </is>
      </c>
      <c r="N113" s="8" t="inlineStr">
        <is>
          <t>parameterized OR-completion sensitivity with sampling interval; multiplier is not asserted clinically plausible</t>
        </is>
      </c>
    </row>
    <row r="114">
      <c r="A114" s="6" t="inlineStr">
        <is>
          <t>update</t>
        </is>
      </c>
      <c r="B114" s="6" t="inlineStr">
        <is>
          <t>update outcome-regression completion propagated to canonical target MAR</t>
        </is>
      </c>
      <c r="C114" s="6" t="inlineStr">
        <is>
          <t>OR-completion sensitivity</t>
        </is>
      </c>
      <c r="D114" s="6" t="b">
        <v>0</v>
      </c>
      <c r="E114" s="7" t="n">
        <v>1.5</v>
      </c>
      <c r="F114" s="7" t="n">
        <v>0.4054651081081644</v>
      </c>
      <c r="G114" s="6" t="inlineStr">
        <is>
          <t>target_auroc</t>
        </is>
      </c>
      <c r="H114" s="7" t="n">
        <v>0.6875661834325857</v>
      </c>
      <c r="I114" s="7" t="n">
        <v>0.6449519158345157</v>
      </c>
      <c r="J114" s="7" t="n">
        <v>0.7343424202792888</v>
      </c>
      <c r="K114" s="6" t="n">
        <v>1000</v>
      </c>
      <c r="L114" s="6" t="inlineStr">
        <is>
          <t>retained patient/operation</t>
        </is>
      </c>
      <c r="M114" s="6" t="inlineStr">
        <is>
          <t>data/processed/mnar_chain_bootstrap_v32.parquet</t>
        </is>
      </c>
      <c r="N114" s="6" t="inlineStr">
        <is>
          <t>parameterized OR-completion sensitivity with sampling interval; multiplier is not asserted clinically plausible</t>
        </is>
      </c>
    </row>
    <row r="115">
      <c r="A115" s="8" t="inlineStr">
        <is>
          <t>update</t>
        </is>
      </c>
      <c r="B115" s="8" t="inlineStr">
        <is>
          <t>update outcome-regression completion propagated to canonical target MAR</t>
        </is>
      </c>
      <c r="C115" s="8" t="inlineStr">
        <is>
          <t>OR-completion sensitivity</t>
        </is>
      </c>
      <c r="D115" s="8" t="b">
        <v>0</v>
      </c>
      <c r="E115" s="9" t="n">
        <v>1.5</v>
      </c>
      <c r="F115" s="9" t="n">
        <v>0.4054651081081644</v>
      </c>
      <c r="G115" s="8" t="inlineStr">
        <is>
          <t>target_brier</t>
        </is>
      </c>
      <c r="H115" s="9" t="n">
        <v>0.081794864409824</v>
      </c>
      <c r="I115" s="9" t="n">
        <v>0.0729936865648018</v>
      </c>
      <c r="J115" s="9" t="n">
        <v>0.09126709735465111</v>
      </c>
      <c r="K115" s="8" t="n">
        <v>1000</v>
      </c>
      <c r="L115" s="8" t="inlineStr">
        <is>
          <t>retained patient/operation</t>
        </is>
      </c>
      <c r="M115" s="8" t="inlineStr">
        <is>
          <t>data/processed/mnar_chain_bootstrap_v32.parquet</t>
        </is>
      </c>
      <c r="N115" s="8" t="inlineStr">
        <is>
          <t>parameterized OR-completion sensitivity with sampling interval; multiplier is not asserted clinically plausible</t>
        </is>
      </c>
    </row>
    <row r="116">
      <c r="A116" s="6" t="inlineStr">
        <is>
          <t>update</t>
        </is>
      </c>
      <c r="B116" s="6" t="inlineStr">
        <is>
          <t>update outcome-regression completion propagated to canonical target MAR</t>
        </is>
      </c>
      <c r="C116" s="6" t="inlineStr">
        <is>
          <t>OR-completion sensitivity</t>
        </is>
      </c>
      <c r="D116" s="6" t="b">
        <v>0</v>
      </c>
      <c r="E116" s="7" t="n">
        <v>1.5</v>
      </c>
      <c r="F116" s="7" t="n">
        <v>0.4054651081081644</v>
      </c>
      <c r="G116" s="6" t="inlineStr">
        <is>
          <t>threshold_5_alerts</t>
        </is>
      </c>
      <c r="H116" s="7" t="n">
        <v>2336</v>
      </c>
      <c r="I116" s="7" t="n">
        <v>1959.95</v>
      </c>
      <c r="J116" s="7" t="n">
        <v>2530</v>
      </c>
      <c r="K116" s="6" t="n">
        <v>1000</v>
      </c>
      <c r="L116" s="6" t="inlineStr">
        <is>
          <t>retained patient/operation</t>
        </is>
      </c>
      <c r="M116" s="6" t="inlineStr">
        <is>
          <t>data/processed/mnar_chain_bootstrap_v32.parquet</t>
        </is>
      </c>
      <c r="N116" s="6" t="inlineStr">
        <is>
          <t>parameterized OR-completion sensitivity with sampling interval; multiplier is not asserted clinically plausible</t>
        </is>
      </c>
    </row>
    <row r="117">
      <c r="A117" s="8" t="inlineStr">
        <is>
          <t>update</t>
        </is>
      </c>
      <c r="B117" s="8" t="inlineStr">
        <is>
          <t>update outcome-regression completion propagated to canonical target MAR</t>
        </is>
      </c>
      <c r="C117" s="8" t="inlineStr">
        <is>
          <t>OR-completion sensitivity</t>
        </is>
      </c>
      <c r="D117" s="8" t="b">
        <v>0</v>
      </c>
      <c r="E117" s="9" t="n">
        <v>1.5</v>
      </c>
      <c r="F117" s="9" t="n">
        <v>0.4054651081081644</v>
      </c>
      <c r="G117" s="8" t="inlineStr">
        <is>
          <t>threshold_5_alerts_per_1000</t>
        </is>
      </c>
      <c r="H117" s="9" t="n">
        <v>902.9764205643604</v>
      </c>
      <c r="I117" s="9" t="n">
        <v>757.6149980672594</v>
      </c>
      <c r="J117" s="9" t="n">
        <v>977.9667568612292</v>
      </c>
      <c r="K117" s="8" t="n">
        <v>1000</v>
      </c>
      <c r="L117" s="8" t="inlineStr">
        <is>
          <t>retained patient/operation</t>
        </is>
      </c>
      <c r="M117" s="8" t="inlineStr">
        <is>
          <t>data/processed/mnar_chain_bootstrap_v32.parquet</t>
        </is>
      </c>
      <c r="N117" s="8" t="inlineStr">
        <is>
          <t>parameterized OR-completion sensitivity with sampling interval; multiplier is not asserted clinically plausible</t>
        </is>
      </c>
    </row>
    <row r="118">
      <c r="A118" s="6" t="inlineStr">
        <is>
          <t>update</t>
        </is>
      </c>
      <c r="B118" s="6" t="inlineStr">
        <is>
          <t>update outcome-regression completion propagated to canonical target MAR</t>
        </is>
      </c>
      <c r="C118" s="6" t="inlineStr">
        <is>
          <t>OR-completion sensitivity</t>
        </is>
      </c>
      <c r="D118" s="6" t="b">
        <v>0</v>
      </c>
      <c r="E118" s="7" t="n">
        <v>1.5</v>
      </c>
      <c r="F118" s="7" t="n">
        <v>0.4054651081081644</v>
      </c>
      <c r="G118" s="6" t="inlineStr">
        <is>
          <t>threshold_10_alerts</t>
        </is>
      </c>
      <c r="H118" s="7" t="n">
        <v>918</v>
      </c>
      <c r="I118" s="7" t="n">
        <v>699.9</v>
      </c>
      <c r="J118" s="7" t="n">
        <v>1228.05</v>
      </c>
      <c r="K118" s="6" t="n">
        <v>1000</v>
      </c>
      <c r="L118" s="6" t="inlineStr">
        <is>
          <t>retained patient/operation</t>
        </is>
      </c>
      <c r="M118" s="6" t="inlineStr">
        <is>
          <t>data/processed/mnar_chain_bootstrap_v32.parquet</t>
        </is>
      </c>
      <c r="N118" s="6" t="inlineStr">
        <is>
          <t>parameterized OR-completion sensitivity with sampling interval; multiplier is not asserted clinically plausible</t>
        </is>
      </c>
    </row>
    <row r="119">
      <c r="A119" s="8" t="inlineStr">
        <is>
          <t>update</t>
        </is>
      </c>
      <c r="B119" s="8" t="inlineStr">
        <is>
          <t>update outcome-regression completion propagated to canonical target MAR</t>
        </is>
      </c>
      <c r="C119" s="8" t="inlineStr">
        <is>
          <t>OR-completion sensitivity</t>
        </is>
      </c>
      <c r="D119" s="8" t="b">
        <v>0</v>
      </c>
      <c r="E119" s="9" t="n">
        <v>1.5</v>
      </c>
      <c r="F119" s="9" t="n">
        <v>0.4054651081081644</v>
      </c>
      <c r="G119" s="8" t="inlineStr">
        <is>
          <t>threshold_10_alerts_per_1000</t>
        </is>
      </c>
      <c r="H119" s="9" t="n">
        <v>354.851178971782</v>
      </c>
      <c r="I119" s="9" t="n">
        <v>270.5450328565906</v>
      </c>
      <c r="J119" s="9" t="n">
        <v>474.7004252029377</v>
      </c>
      <c r="K119" s="8" t="n">
        <v>1000</v>
      </c>
      <c r="L119" s="8" t="inlineStr">
        <is>
          <t>retained patient/operation</t>
        </is>
      </c>
      <c r="M119" s="8" t="inlineStr">
        <is>
          <t>data/processed/mnar_chain_bootstrap_v32.parquet</t>
        </is>
      </c>
      <c r="N119" s="8" t="inlineStr">
        <is>
          <t>parameterized OR-completion sensitivity with sampling interval; multiplier is not asserted clinically plausible</t>
        </is>
      </c>
    </row>
    <row r="120">
      <c r="A120" s="6" t="inlineStr">
        <is>
          <t>update</t>
        </is>
      </c>
      <c r="B120" s="6" t="inlineStr">
        <is>
          <t>update outcome-regression completion propagated to canonical target MAR</t>
        </is>
      </c>
      <c r="C120" s="6" t="inlineStr">
        <is>
          <t>OR-completion sensitivity</t>
        </is>
      </c>
      <c r="D120" s="6" t="b">
        <v>0</v>
      </c>
      <c r="E120" s="7" t="n">
        <v>1.5</v>
      </c>
      <c r="F120" s="7" t="n">
        <v>0.4054651081081644</v>
      </c>
      <c r="G120" s="6" t="inlineStr">
        <is>
          <t>threshold_20_alerts</t>
        </is>
      </c>
      <c r="H120" s="7" t="n">
        <v>204</v>
      </c>
      <c r="I120" s="7" t="n">
        <v>146.975</v>
      </c>
      <c r="J120" s="7" t="n">
        <v>264</v>
      </c>
      <c r="K120" s="6" t="n">
        <v>1000</v>
      </c>
      <c r="L120" s="6" t="inlineStr">
        <is>
          <t>retained patient/operation</t>
        </is>
      </c>
      <c r="M120" s="6" t="inlineStr">
        <is>
          <t>data/processed/mnar_chain_bootstrap_v32.parquet</t>
        </is>
      </c>
      <c r="N120" s="6" t="inlineStr">
        <is>
          <t>parameterized OR-completion sensitivity with sampling interval; multiplier is not asserted clinically plausible</t>
        </is>
      </c>
    </row>
    <row r="121">
      <c r="A121" s="8" t="inlineStr">
        <is>
          <t>update</t>
        </is>
      </c>
      <c r="B121" s="8" t="inlineStr">
        <is>
          <t>update outcome-regression completion propagated to canonical target MAR</t>
        </is>
      </c>
      <c r="C121" s="8" t="inlineStr">
        <is>
          <t>OR-completion sensitivity</t>
        </is>
      </c>
      <c r="D121" s="8" t="b">
        <v>0</v>
      </c>
      <c r="E121" s="9" t="n">
        <v>1.5</v>
      </c>
      <c r="F121" s="9" t="n">
        <v>0.4054651081081644</v>
      </c>
      <c r="G121" s="8" t="inlineStr">
        <is>
          <t>threshold_20_alerts_per_1000</t>
        </is>
      </c>
      <c r="H121" s="9" t="n">
        <v>78.85581754928488</v>
      </c>
      <c r="I121" s="9" t="n">
        <v>56.81291070738307</v>
      </c>
      <c r="J121" s="9" t="n">
        <v>102.0487050637804</v>
      </c>
      <c r="K121" s="8" t="n">
        <v>1000</v>
      </c>
      <c r="L121" s="8" t="inlineStr">
        <is>
          <t>retained patient/operation</t>
        </is>
      </c>
      <c r="M121" s="8" t="inlineStr">
        <is>
          <t>data/processed/mnar_chain_bootstrap_v32.parquet</t>
        </is>
      </c>
      <c r="N121" s="8" t="inlineStr">
        <is>
          <t>parameterized OR-completion sensitivity with sampling interval; multiplier is not asserted clinically plausible</t>
        </is>
      </c>
    </row>
    <row r="122">
      <c r="A122" s="6" t="inlineStr">
        <is>
          <t>update</t>
        </is>
      </c>
      <c r="B122" s="6" t="inlineStr">
        <is>
          <t>update outcome-regression completion propagated to canonical target MAR</t>
        </is>
      </c>
      <c r="C122" s="6" t="inlineStr">
        <is>
          <t>OR-completion sensitivity</t>
        </is>
      </c>
      <c r="D122" s="6" t="b">
        <v>0</v>
      </c>
      <c r="E122" s="7" t="n">
        <v>2</v>
      </c>
      <c r="F122" s="7" t="n">
        <v>0.6931471805599453</v>
      </c>
      <c r="G122" s="6" t="inlineStr">
        <is>
          <t>update_alpha</t>
        </is>
      </c>
      <c r="H122" s="7" t="n">
        <v>-0.019567712549536</v>
      </c>
      <c r="I122" s="7" t="n">
        <v>-0.4609035292055446</v>
      </c>
      <c r="J122" s="7" t="n">
        <v>0.3983986920977894</v>
      </c>
      <c r="K122" s="6" t="n">
        <v>1000</v>
      </c>
      <c r="L122" s="6" t="inlineStr">
        <is>
          <t>retained patient/operation</t>
        </is>
      </c>
      <c r="M122" s="6" t="inlineStr">
        <is>
          <t>data/processed/mnar_chain_bootstrap_v32.parquet</t>
        </is>
      </c>
      <c r="N122" s="6" t="inlineStr">
        <is>
          <t>parameterized OR-completion sensitivity with sampling interval; multiplier is not asserted clinically plausible</t>
        </is>
      </c>
    </row>
    <row r="123">
      <c r="A123" s="8" t="inlineStr">
        <is>
          <t>update</t>
        </is>
      </c>
      <c r="B123" s="8" t="inlineStr">
        <is>
          <t>update outcome-regression completion propagated to canonical target MAR</t>
        </is>
      </c>
      <c r="C123" s="8" t="inlineStr">
        <is>
          <t>OR-completion sensitivity</t>
        </is>
      </c>
      <c r="D123" s="8" t="b">
        <v>0</v>
      </c>
      <c r="E123" s="9" t="n">
        <v>2</v>
      </c>
      <c r="F123" s="9" t="n">
        <v>0.6931471805599453</v>
      </c>
      <c r="G123" s="8" t="inlineStr">
        <is>
          <t>update_beta</t>
        </is>
      </c>
      <c r="H123" s="9" t="n">
        <v>0.7901289768951838</v>
      </c>
      <c r="I123" s="9" t="n">
        <v>0.6216709867200418</v>
      </c>
      <c r="J123" s="9" t="n">
        <v>0.962989855001591</v>
      </c>
      <c r="K123" s="8" t="n">
        <v>1000</v>
      </c>
      <c r="L123" s="8" t="inlineStr">
        <is>
          <t>retained patient/operation</t>
        </is>
      </c>
      <c r="M123" s="8" t="inlineStr">
        <is>
          <t>data/processed/mnar_chain_bootstrap_v32.parquet</t>
        </is>
      </c>
      <c r="N123" s="8" t="inlineStr">
        <is>
          <t>parameterized OR-completion sensitivity with sampling interval; multiplier is not asserted clinically plausible</t>
        </is>
      </c>
    </row>
    <row r="124">
      <c r="A124" s="6" t="inlineStr">
        <is>
          <t>update</t>
        </is>
      </c>
      <c r="B124" s="6" t="inlineStr">
        <is>
          <t>update outcome-regression completion propagated to canonical target MAR</t>
        </is>
      </c>
      <c r="C124" s="6" t="inlineStr">
        <is>
          <t>OR-completion sensitivity</t>
        </is>
      </c>
      <c r="D124" s="6" t="b">
        <v>0</v>
      </c>
      <c r="E124" s="7" t="n">
        <v>2</v>
      </c>
      <c r="F124" s="7" t="n">
        <v>0.6931471805599453</v>
      </c>
      <c r="G124" s="6" t="inlineStr">
        <is>
          <t>target_oe_ratio</t>
        </is>
      </c>
      <c r="H124" s="7" t="n">
        <v>0.8686415641336899</v>
      </c>
      <c r="I124" s="7" t="n">
        <v>0.736843293586897</v>
      </c>
      <c r="J124" s="7" t="n">
        <v>1.021017100933636</v>
      </c>
      <c r="K124" s="6" t="n">
        <v>1000</v>
      </c>
      <c r="L124" s="6" t="inlineStr">
        <is>
          <t>retained patient/operation</t>
        </is>
      </c>
      <c r="M124" s="6" t="inlineStr">
        <is>
          <t>data/processed/mnar_chain_bootstrap_v32.parquet</t>
        </is>
      </c>
      <c r="N124" s="6" t="inlineStr">
        <is>
          <t>parameterized OR-completion sensitivity with sampling interval; multiplier is not asserted clinically plausible</t>
        </is>
      </c>
    </row>
    <row r="125">
      <c r="A125" s="8" t="inlineStr">
        <is>
          <t>update</t>
        </is>
      </c>
      <c r="B125" s="8" t="inlineStr">
        <is>
          <t>update outcome-regression completion propagated to canonical target MAR</t>
        </is>
      </c>
      <c r="C125" s="8" t="inlineStr">
        <is>
          <t>OR-completion sensitivity</t>
        </is>
      </c>
      <c r="D125" s="8" t="b">
        <v>0</v>
      </c>
      <c r="E125" s="9" t="n">
        <v>2</v>
      </c>
      <c r="F125" s="9" t="n">
        <v>0.6931471805599453</v>
      </c>
      <c r="G125" s="8" t="inlineStr">
        <is>
          <t>target_calibration_slope</t>
        </is>
      </c>
      <c r="H125" s="9" t="n">
        <v>1.079472409797474</v>
      </c>
      <c r="I125" s="9" t="n">
        <v>0.8178747804792265</v>
      </c>
      <c r="J125" s="9" t="n">
        <v>1.458702704750648</v>
      </c>
      <c r="K125" s="8" t="n">
        <v>1000</v>
      </c>
      <c r="L125" s="8" t="inlineStr">
        <is>
          <t>retained patient/operation</t>
        </is>
      </c>
      <c r="M125" s="8" t="inlineStr">
        <is>
          <t>data/processed/mnar_chain_bootstrap_v32.parquet</t>
        </is>
      </c>
      <c r="N125" s="8" t="inlineStr">
        <is>
          <t>parameterized OR-completion sensitivity with sampling interval; multiplier is not asserted clinically plausible</t>
        </is>
      </c>
    </row>
    <row r="126">
      <c r="A126" s="6" t="inlineStr">
        <is>
          <t>update</t>
        </is>
      </c>
      <c r="B126" s="6" t="inlineStr">
        <is>
          <t>update outcome-regression completion propagated to canonical target MAR</t>
        </is>
      </c>
      <c r="C126" s="6" t="inlineStr">
        <is>
          <t>OR-completion sensitivity</t>
        </is>
      </c>
      <c r="D126" s="6" t="b">
        <v>0</v>
      </c>
      <c r="E126" s="7" t="n">
        <v>2</v>
      </c>
      <c r="F126" s="7" t="n">
        <v>0.6931471805599453</v>
      </c>
      <c r="G126" s="6" t="inlineStr">
        <is>
          <t>target_auroc</t>
        </is>
      </c>
      <c r="H126" s="7" t="n">
        <v>0.6875661834325857</v>
      </c>
      <c r="I126" s="7" t="n">
        <v>0.6449519158345157</v>
      </c>
      <c r="J126" s="7" t="n">
        <v>0.7343424202792888</v>
      </c>
      <c r="K126" s="6" t="n">
        <v>1000</v>
      </c>
      <c r="L126" s="6" t="inlineStr">
        <is>
          <t>retained patient/operation</t>
        </is>
      </c>
      <c r="M126" s="6" t="inlineStr">
        <is>
          <t>data/processed/mnar_chain_bootstrap_v32.parquet</t>
        </is>
      </c>
      <c r="N126" s="6" t="inlineStr">
        <is>
          <t>parameterized OR-completion sensitivity with sampling interval; multiplier is not asserted clinically plausible</t>
        </is>
      </c>
    </row>
    <row r="127">
      <c r="A127" s="8" t="inlineStr">
        <is>
          <t>update</t>
        </is>
      </c>
      <c r="B127" s="8" t="inlineStr">
        <is>
          <t>update outcome-regression completion propagated to canonical target MAR</t>
        </is>
      </c>
      <c r="C127" s="8" t="inlineStr">
        <is>
          <t>OR-completion sensitivity</t>
        </is>
      </c>
      <c r="D127" s="8" t="b">
        <v>0</v>
      </c>
      <c r="E127" s="9" t="n">
        <v>2</v>
      </c>
      <c r="F127" s="9" t="n">
        <v>0.6931471805599453</v>
      </c>
      <c r="G127" s="8" t="inlineStr">
        <is>
          <t>target_brier</t>
        </is>
      </c>
      <c r="H127" s="9" t="n">
        <v>0.0819080881835987</v>
      </c>
      <c r="I127" s="9" t="n">
        <v>0.0731183309372965</v>
      </c>
      <c r="J127" s="9" t="n">
        <v>0.09131791539995709</v>
      </c>
      <c r="K127" s="8" t="n">
        <v>1000</v>
      </c>
      <c r="L127" s="8" t="inlineStr">
        <is>
          <t>retained patient/operation</t>
        </is>
      </c>
      <c r="M127" s="8" t="inlineStr">
        <is>
          <t>data/processed/mnar_chain_bootstrap_v32.parquet</t>
        </is>
      </c>
      <c r="N127" s="8" t="inlineStr">
        <is>
          <t>parameterized OR-completion sensitivity with sampling interval; multiplier is not asserted clinically plausible</t>
        </is>
      </c>
    </row>
    <row r="128">
      <c r="A128" s="6" t="inlineStr">
        <is>
          <t>update</t>
        </is>
      </c>
      <c r="B128" s="6" t="inlineStr">
        <is>
          <t>update outcome-regression completion propagated to canonical target MAR</t>
        </is>
      </c>
      <c r="C128" s="6" t="inlineStr">
        <is>
          <t>OR-completion sensitivity</t>
        </is>
      </c>
      <c r="D128" s="6" t="b">
        <v>0</v>
      </c>
      <c r="E128" s="7" t="n">
        <v>2</v>
      </c>
      <c r="F128" s="7" t="n">
        <v>0.6931471805599453</v>
      </c>
      <c r="G128" s="6" t="inlineStr">
        <is>
          <t>threshold_5_alerts</t>
        </is>
      </c>
      <c r="H128" s="7" t="n">
        <v>2413</v>
      </c>
      <c r="I128" s="7" t="n">
        <v>2094.975</v>
      </c>
      <c r="J128" s="7" t="n">
        <v>2572.025</v>
      </c>
      <c r="K128" s="6" t="n">
        <v>1000</v>
      </c>
      <c r="L128" s="6" t="inlineStr">
        <is>
          <t>retained patient/operation</t>
        </is>
      </c>
      <c r="M128" s="6" t="inlineStr">
        <is>
          <t>data/processed/mnar_chain_bootstrap_v32.parquet</t>
        </is>
      </c>
      <c r="N128" s="6" t="inlineStr">
        <is>
          <t>parameterized OR-completion sensitivity with sampling interval; multiplier is not asserted clinically plausible</t>
        </is>
      </c>
    </row>
    <row r="129">
      <c r="A129" s="8" t="inlineStr">
        <is>
          <t>update</t>
        </is>
      </c>
      <c r="B129" s="8" t="inlineStr">
        <is>
          <t>update outcome-regression completion propagated to canonical target MAR</t>
        </is>
      </c>
      <c r="C129" s="8" t="inlineStr">
        <is>
          <t>OR-completion sensitivity</t>
        </is>
      </c>
      <c r="D129" s="8" t="b">
        <v>0</v>
      </c>
      <c r="E129" s="9" t="n">
        <v>2</v>
      </c>
      <c r="F129" s="9" t="n">
        <v>0.6931471805599453</v>
      </c>
      <c r="G129" s="8" t="inlineStr">
        <is>
          <t>threshold_5_alerts_per_1000</t>
        </is>
      </c>
      <c r="H129" s="9" t="n">
        <v>932.7406262079628</v>
      </c>
      <c r="I129" s="9" t="n">
        <v>809.8086586780054</v>
      </c>
      <c r="J129" s="9" t="n">
        <v>994.2114418245072</v>
      </c>
      <c r="K129" s="8" t="n">
        <v>1000</v>
      </c>
      <c r="L129" s="8" t="inlineStr">
        <is>
          <t>retained patient/operation</t>
        </is>
      </c>
      <c r="M129" s="8" t="inlineStr">
        <is>
          <t>data/processed/mnar_chain_bootstrap_v32.parquet</t>
        </is>
      </c>
      <c r="N129" s="8" t="inlineStr">
        <is>
          <t>parameterized OR-completion sensitivity with sampling interval; multiplier is not asserted clinically plausible</t>
        </is>
      </c>
    </row>
    <row r="130">
      <c r="A130" s="6" t="inlineStr">
        <is>
          <t>update</t>
        </is>
      </c>
      <c r="B130" s="6" t="inlineStr">
        <is>
          <t>update outcome-regression completion propagated to canonical target MAR</t>
        </is>
      </c>
      <c r="C130" s="6" t="inlineStr">
        <is>
          <t>OR-completion sensitivity</t>
        </is>
      </c>
      <c r="D130" s="6" t="b">
        <v>0</v>
      </c>
      <c r="E130" s="7" t="n">
        <v>2</v>
      </c>
      <c r="F130" s="7" t="n">
        <v>0.6931471805599453</v>
      </c>
      <c r="G130" s="6" t="inlineStr">
        <is>
          <t>threshold_10_alerts</t>
        </is>
      </c>
      <c r="H130" s="7" t="n">
        <v>1063</v>
      </c>
      <c r="I130" s="7" t="n">
        <v>777.9</v>
      </c>
      <c r="J130" s="7" t="n">
        <v>1379.1</v>
      </c>
      <c r="K130" s="6" t="n">
        <v>1000</v>
      </c>
      <c r="L130" s="6" t="inlineStr">
        <is>
          <t>retained patient/operation</t>
        </is>
      </c>
      <c r="M130" s="6" t="inlineStr">
        <is>
          <t>data/processed/mnar_chain_bootstrap_v32.parquet</t>
        </is>
      </c>
      <c r="N130" s="6" t="inlineStr">
        <is>
          <t>parameterized OR-completion sensitivity with sampling interval; multiplier is not asserted clinically plausible</t>
        </is>
      </c>
    </row>
    <row r="131">
      <c r="A131" s="8" t="inlineStr">
        <is>
          <t>update</t>
        </is>
      </c>
      <c r="B131" s="8" t="inlineStr">
        <is>
          <t>update outcome-regression completion propagated to canonical target MAR</t>
        </is>
      </c>
      <c r="C131" s="8" t="inlineStr">
        <is>
          <t>OR-completion sensitivity</t>
        </is>
      </c>
      <c r="D131" s="8" t="b">
        <v>0</v>
      </c>
      <c r="E131" s="9" t="n">
        <v>2</v>
      </c>
      <c r="F131" s="9" t="n">
        <v>0.6931471805599453</v>
      </c>
      <c r="G131" s="8" t="inlineStr">
        <is>
          <t>threshold_10_alerts_per_1000</t>
        </is>
      </c>
      <c r="H131" s="9" t="n">
        <v>410.9006571318129</v>
      </c>
      <c r="I131" s="9" t="n">
        <v>300.6957866254349</v>
      </c>
      <c r="J131" s="9" t="n">
        <v>533.0885195206803</v>
      </c>
      <c r="K131" s="8" t="n">
        <v>1000</v>
      </c>
      <c r="L131" s="8" t="inlineStr">
        <is>
          <t>retained patient/operation</t>
        </is>
      </c>
      <c r="M131" s="8" t="inlineStr">
        <is>
          <t>data/processed/mnar_chain_bootstrap_v32.parquet</t>
        </is>
      </c>
      <c r="N131" s="8" t="inlineStr">
        <is>
          <t>parameterized OR-completion sensitivity with sampling interval; multiplier is not asserted clinically plausible</t>
        </is>
      </c>
    </row>
    <row r="132">
      <c r="A132" s="6" t="inlineStr">
        <is>
          <t>update</t>
        </is>
      </c>
      <c r="B132" s="6" t="inlineStr">
        <is>
          <t>update outcome-regression completion propagated to canonical target MAR</t>
        </is>
      </c>
      <c r="C132" s="6" t="inlineStr">
        <is>
          <t>OR-completion sensitivity</t>
        </is>
      </c>
      <c r="D132" s="6" t="b">
        <v>0</v>
      </c>
      <c r="E132" s="7" t="n">
        <v>2</v>
      </c>
      <c r="F132" s="7" t="n">
        <v>0.6931471805599453</v>
      </c>
      <c r="G132" s="6" t="inlineStr">
        <is>
          <t>threshold_20_alerts</t>
        </is>
      </c>
      <c r="H132" s="7" t="n">
        <v>216</v>
      </c>
      <c r="I132" s="7" t="n">
        <v>151.95</v>
      </c>
      <c r="J132" s="7" t="n">
        <v>278.025</v>
      </c>
      <c r="K132" s="6" t="n">
        <v>1000</v>
      </c>
      <c r="L132" s="6" t="inlineStr">
        <is>
          <t>retained patient/operation</t>
        </is>
      </c>
      <c r="M132" s="6" t="inlineStr">
        <is>
          <t>data/processed/mnar_chain_bootstrap_v32.parquet</t>
        </is>
      </c>
      <c r="N132" s="6" t="inlineStr">
        <is>
          <t>parameterized OR-completion sensitivity with sampling interval; multiplier is not asserted clinically plausible</t>
        </is>
      </c>
    </row>
    <row r="133">
      <c r="A133" s="8" t="inlineStr">
        <is>
          <t>update</t>
        </is>
      </c>
      <c r="B133" s="8" t="inlineStr">
        <is>
          <t>update outcome-regression completion propagated to canonical target MAR</t>
        </is>
      </c>
      <c r="C133" s="8" t="inlineStr">
        <is>
          <t>OR-completion sensitivity</t>
        </is>
      </c>
      <c r="D133" s="8" t="b">
        <v>0</v>
      </c>
      <c r="E133" s="9" t="n">
        <v>2</v>
      </c>
      <c r="F133" s="9" t="n">
        <v>0.6931471805599453</v>
      </c>
      <c r="G133" s="8" t="inlineStr">
        <is>
          <t>threshold_20_alerts_per_1000</t>
        </is>
      </c>
      <c r="H133" s="9" t="n">
        <v>83.494395052184</v>
      </c>
      <c r="I133" s="9" t="n">
        <v>58.73598763046</v>
      </c>
      <c r="J133" s="9" t="n">
        <v>107.4700425202938</v>
      </c>
      <c r="K133" s="8" t="n">
        <v>1000</v>
      </c>
      <c r="L133" s="8" t="inlineStr">
        <is>
          <t>retained patient/operation</t>
        </is>
      </c>
      <c r="M133" s="8" t="inlineStr">
        <is>
          <t>data/processed/mnar_chain_bootstrap_v32.parquet</t>
        </is>
      </c>
      <c r="N133" s="8" t="inlineStr">
        <is>
          <t>parameterized OR-completion sensitivity with sampling interval; multiplier is not asserted clinically plausible</t>
        </is>
      </c>
    </row>
    <row r="134">
      <c r="A134" s="6" t="inlineStr">
        <is>
          <t>update</t>
        </is>
      </c>
      <c r="B134" s="6" t="inlineStr">
        <is>
          <t>update outcome-regression completion propagated to canonical target MAR</t>
        </is>
      </c>
      <c r="C134" s="6" t="inlineStr">
        <is>
          <t>OR-completion sensitivity</t>
        </is>
      </c>
      <c r="D134" s="6" t="b">
        <v>0</v>
      </c>
      <c r="E134" s="7" t="n">
        <v>3</v>
      </c>
      <c r="F134" s="7" t="n">
        <v>1.09861228866811</v>
      </c>
      <c r="G134" s="6" t="inlineStr">
        <is>
          <t>update_alpha</t>
        </is>
      </c>
      <c r="H134" s="7" t="n">
        <v>-0.0700837302213618</v>
      </c>
      <c r="I134" s="7" t="n">
        <v>-0.5027706148044019</v>
      </c>
      <c r="J134" s="7" t="n">
        <v>0.3340116809841394</v>
      </c>
      <c r="K134" s="6" t="n">
        <v>1000</v>
      </c>
      <c r="L134" s="6" t="inlineStr">
        <is>
          <t>retained patient/operation</t>
        </is>
      </c>
      <c r="M134" s="6" t="inlineStr">
        <is>
          <t>data/processed/mnar_chain_bootstrap_v32.parquet</t>
        </is>
      </c>
      <c r="N134" s="6" t="inlineStr">
        <is>
          <t>parameterized OR-completion sensitivity with sampling interval; multiplier is not asserted clinically plausible</t>
        </is>
      </c>
    </row>
    <row r="135">
      <c r="A135" s="8" t="inlineStr">
        <is>
          <t>update</t>
        </is>
      </c>
      <c r="B135" s="8" t="inlineStr">
        <is>
          <t>update outcome-regression completion propagated to canonical target MAR</t>
        </is>
      </c>
      <c r="C135" s="8" t="inlineStr">
        <is>
          <t>OR-completion sensitivity</t>
        </is>
      </c>
      <c r="D135" s="8" t="b">
        <v>0</v>
      </c>
      <c r="E135" s="9" t="n">
        <v>3</v>
      </c>
      <c r="F135" s="9" t="n">
        <v>1.09861228866811</v>
      </c>
      <c r="G135" s="8" t="inlineStr">
        <is>
          <t>update_beta</t>
        </is>
      </c>
      <c r="H135" s="9" t="n">
        <v>0.7308730414902708</v>
      </c>
      <c r="I135" s="9" t="n">
        <v>0.5609795587580459</v>
      </c>
      <c r="J135" s="9" t="n">
        <v>0.9011000173229484</v>
      </c>
      <c r="K135" s="8" t="n">
        <v>1000</v>
      </c>
      <c r="L135" s="8" t="inlineStr">
        <is>
          <t>retained patient/operation</t>
        </is>
      </c>
      <c r="M135" s="8" t="inlineStr">
        <is>
          <t>data/processed/mnar_chain_bootstrap_v32.parquet</t>
        </is>
      </c>
      <c r="N135" s="8" t="inlineStr">
        <is>
          <t>parameterized OR-completion sensitivity with sampling interval; multiplier is not asserted clinically plausible</t>
        </is>
      </c>
    </row>
    <row r="136">
      <c r="A136" s="6" t="inlineStr">
        <is>
          <t>update</t>
        </is>
      </c>
      <c r="B136" s="6" t="inlineStr">
        <is>
          <t>update outcome-regression completion propagated to canonical target MAR</t>
        </is>
      </c>
      <c r="C136" s="6" t="inlineStr">
        <is>
          <t>OR-completion sensitivity</t>
        </is>
      </c>
      <c r="D136" s="6" t="b">
        <v>0</v>
      </c>
      <c r="E136" s="7" t="n">
        <v>3</v>
      </c>
      <c r="F136" s="7" t="n">
        <v>1.09861228866811</v>
      </c>
      <c r="G136" s="6" t="inlineStr">
        <is>
          <t>target_oe_ratio</t>
        </is>
      </c>
      <c r="H136" s="7" t="n">
        <v>0.8022452845211957</v>
      </c>
      <c r="I136" s="7" t="n">
        <v>0.6829141118338896</v>
      </c>
      <c r="J136" s="7" t="n">
        <v>0.9457933960782852</v>
      </c>
      <c r="K136" s="6" t="n">
        <v>1000</v>
      </c>
      <c r="L136" s="6" t="inlineStr">
        <is>
          <t>retained patient/operation</t>
        </is>
      </c>
      <c r="M136" s="6" t="inlineStr">
        <is>
          <t>data/processed/mnar_chain_bootstrap_v32.parquet</t>
        </is>
      </c>
      <c r="N136" s="6" t="inlineStr">
        <is>
          <t>parameterized OR-completion sensitivity with sampling interval; multiplier is not asserted clinically plausible</t>
        </is>
      </c>
    </row>
    <row r="137">
      <c r="A137" s="8" t="inlineStr">
        <is>
          <t>update</t>
        </is>
      </c>
      <c r="B137" s="8" t="inlineStr">
        <is>
          <t>update outcome-regression completion propagated to canonical target MAR</t>
        </is>
      </c>
      <c r="C137" s="8" t="inlineStr">
        <is>
          <t>OR-completion sensitivity</t>
        </is>
      </c>
      <c r="D137" s="8" t="b">
        <v>0</v>
      </c>
      <c r="E137" s="9" t="n">
        <v>3</v>
      </c>
      <c r="F137" s="9" t="n">
        <v>1.09861228866811</v>
      </c>
      <c r="G137" s="8" t="inlineStr">
        <is>
          <t>target_calibration_slope</t>
        </is>
      </c>
      <c r="H137" s="9" t="n">
        <v>1.16699123147397</v>
      </c>
      <c r="I137" s="9" t="n">
        <v>0.8755463676026086</v>
      </c>
      <c r="J137" s="9" t="n">
        <v>1.611715108727091</v>
      </c>
      <c r="K137" s="8" t="n">
        <v>1000</v>
      </c>
      <c r="L137" s="8" t="inlineStr">
        <is>
          <t>retained patient/operation</t>
        </is>
      </c>
      <c r="M137" s="8" t="inlineStr">
        <is>
          <t>data/processed/mnar_chain_bootstrap_v32.parquet</t>
        </is>
      </c>
      <c r="N137" s="8" t="inlineStr">
        <is>
          <t>parameterized OR-completion sensitivity with sampling interval; multiplier is not asserted clinically plausible</t>
        </is>
      </c>
    </row>
    <row r="138">
      <c r="A138" s="6" t="inlineStr">
        <is>
          <t>update</t>
        </is>
      </c>
      <c r="B138" s="6" t="inlineStr">
        <is>
          <t>update outcome-regression completion propagated to canonical target MAR</t>
        </is>
      </c>
      <c r="C138" s="6" t="inlineStr">
        <is>
          <t>OR-completion sensitivity</t>
        </is>
      </c>
      <c r="D138" s="6" t="b">
        <v>0</v>
      </c>
      <c r="E138" s="7" t="n">
        <v>3</v>
      </c>
      <c r="F138" s="7" t="n">
        <v>1.09861228866811</v>
      </c>
      <c r="G138" s="6" t="inlineStr">
        <is>
          <t>target_auroc</t>
        </is>
      </c>
      <c r="H138" s="7" t="n">
        <v>0.6875661834325857</v>
      </c>
      <c r="I138" s="7" t="n">
        <v>0.6449519158345157</v>
      </c>
      <c r="J138" s="7" t="n">
        <v>0.7343424202792888</v>
      </c>
      <c r="K138" s="6" t="n">
        <v>1000</v>
      </c>
      <c r="L138" s="6" t="inlineStr">
        <is>
          <t>retained patient/operation</t>
        </is>
      </c>
      <c r="M138" s="6" t="inlineStr">
        <is>
          <t>data/processed/mnar_chain_bootstrap_v32.parquet</t>
        </is>
      </c>
      <c r="N138" s="6" t="inlineStr">
        <is>
          <t>parameterized OR-completion sensitivity with sampling interval; multiplier is not asserted clinically plausible</t>
        </is>
      </c>
    </row>
    <row r="139">
      <c r="A139" s="8" t="inlineStr">
        <is>
          <t>update</t>
        </is>
      </c>
      <c r="B139" s="8" t="inlineStr">
        <is>
          <t>update outcome-regression completion propagated to canonical target MAR</t>
        </is>
      </c>
      <c r="C139" s="8" t="inlineStr">
        <is>
          <t>OR-completion sensitivity</t>
        </is>
      </c>
      <c r="D139" s="8" t="b">
        <v>0</v>
      </c>
      <c r="E139" s="9" t="n">
        <v>3</v>
      </c>
      <c r="F139" s="9" t="n">
        <v>1.09861228866811</v>
      </c>
      <c r="G139" s="8" t="inlineStr">
        <is>
          <t>target_brier</t>
        </is>
      </c>
      <c r="H139" s="9" t="n">
        <v>0.08225923585552319</v>
      </c>
      <c r="I139" s="9" t="n">
        <v>0.0735398731810213</v>
      </c>
      <c r="J139" s="9" t="n">
        <v>0.09170248833000701</v>
      </c>
      <c r="K139" s="8" t="n">
        <v>1000</v>
      </c>
      <c r="L139" s="8" t="inlineStr">
        <is>
          <t>retained patient/operation</t>
        </is>
      </c>
      <c r="M139" s="8" t="inlineStr">
        <is>
          <t>data/processed/mnar_chain_bootstrap_v32.parquet</t>
        </is>
      </c>
      <c r="N139" s="8" t="inlineStr">
        <is>
          <t>parameterized OR-completion sensitivity with sampling interval; multiplier is not asserted clinically plausible</t>
        </is>
      </c>
    </row>
    <row r="140">
      <c r="A140" s="6" t="inlineStr">
        <is>
          <t>update</t>
        </is>
      </c>
      <c r="B140" s="6" t="inlineStr">
        <is>
          <t>update outcome-regression completion propagated to canonical target MAR</t>
        </is>
      </c>
      <c r="C140" s="6" t="inlineStr">
        <is>
          <t>OR-completion sensitivity</t>
        </is>
      </c>
      <c r="D140" s="6" t="b">
        <v>0</v>
      </c>
      <c r="E140" s="7" t="n">
        <v>3</v>
      </c>
      <c r="F140" s="7" t="n">
        <v>1.09861228866811</v>
      </c>
      <c r="G140" s="6" t="inlineStr">
        <is>
          <t>threshold_5_alerts</t>
        </is>
      </c>
      <c r="H140" s="7" t="n">
        <v>2531</v>
      </c>
      <c r="I140" s="7" t="n">
        <v>2313</v>
      </c>
      <c r="J140" s="7" t="n">
        <v>2587</v>
      </c>
      <c r="K140" s="6" t="n">
        <v>1000</v>
      </c>
      <c r="L140" s="6" t="inlineStr">
        <is>
          <t>retained patient/operation</t>
        </is>
      </c>
      <c r="M140" s="6" t="inlineStr">
        <is>
          <t>data/processed/mnar_chain_bootstrap_v32.parquet</t>
        </is>
      </c>
      <c r="N140" s="6" t="inlineStr">
        <is>
          <t>parameterized OR-completion sensitivity with sampling interval; multiplier is not asserted clinically plausible</t>
        </is>
      </c>
    </row>
    <row r="141">
      <c r="A141" s="8" t="inlineStr">
        <is>
          <t>update</t>
        </is>
      </c>
      <c r="B141" s="8" t="inlineStr">
        <is>
          <t>update outcome-regression completion propagated to canonical target MAR</t>
        </is>
      </c>
      <c r="C141" s="8" t="inlineStr">
        <is>
          <t>OR-completion sensitivity</t>
        </is>
      </c>
      <c r="D141" s="8" t="b">
        <v>0</v>
      </c>
      <c r="E141" s="9" t="n">
        <v>3</v>
      </c>
      <c r="F141" s="9" t="n">
        <v>1.09861228866811</v>
      </c>
      <c r="G141" s="8" t="inlineStr">
        <is>
          <t>threshold_5_alerts_per_1000</t>
        </is>
      </c>
      <c r="H141" s="9" t="n">
        <v>978.3533049864708</v>
      </c>
      <c r="I141" s="9" t="n">
        <v>894.0858136838036</v>
      </c>
      <c r="J141" s="9" t="n">
        <v>1000</v>
      </c>
      <c r="K141" s="8" t="n">
        <v>1000</v>
      </c>
      <c r="L141" s="8" t="inlineStr">
        <is>
          <t>retained patient/operation</t>
        </is>
      </c>
      <c r="M141" s="8" t="inlineStr">
        <is>
          <t>data/processed/mnar_chain_bootstrap_v32.parquet</t>
        </is>
      </c>
      <c r="N141" s="8" t="inlineStr">
        <is>
          <t>parameterized OR-completion sensitivity with sampling interval; multiplier is not asserted clinically plausible</t>
        </is>
      </c>
    </row>
    <row r="142">
      <c r="A142" s="6" t="inlineStr">
        <is>
          <t>update</t>
        </is>
      </c>
      <c r="B142" s="6" t="inlineStr">
        <is>
          <t>update outcome-regression completion propagated to canonical target MAR</t>
        </is>
      </c>
      <c r="C142" s="6" t="inlineStr">
        <is>
          <t>OR-completion sensitivity</t>
        </is>
      </c>
      <c r="D142" s="6" t="b">
        <v>0</v>
      </c>
      <c r="E142" s="7" t="n">
        <v>3</v>
      </c>
      <c r="F142" s="7" t="n">
        <v>1.09861228866811</v>
      </c>
      <c r="G142" s="6" t="inlineStr">
        <is>
          <t>threshold_10_alerts</t>
        </is>
      </c>
      <c r="H142" s="7" t="n">
        <v>1302</v>
      </c>
      <c r="I142" s="7" t="n">
        <v>948</v>
      </c>
      <c r="J142" s="7" t="n">
        <v>1734.075</v>
      </c>
      <c r="K142" s="6" t="n">
        <v>1000</v>
      </c>
      <c r="L142" s="6" t="inlineStr">
        <is>
          <t>retained patient/operation</t>
        </is>
      </c>
      <c r="M142" s="6" t="inlineStr">
        <is>
          <t>data/processed/mnar_chain_bootstrap_v32.parquet</t>
        </is>
      </c>
      <c r="N142" s="6" t="inlineStr">
        <is>
          <t>parameterized OR-completion sensitivity with sampling interval; multiplier is not asserted clinically plausible</t>
        </is>
      </c>
    </row>
    <row r="143">
      <c r="A143" s="8" t="inlineStr">
        <is>
          <t>update</t>
        </is>
      </c>
      <c r="B143" s="8" t="inlineStr">
        <is>
          <t>update outcome-regression completion propagated to canonical target MAR</t>
        </is>
      </c>
      <c r="C143" s="8" t="inlineStr">
        <is>
          <t>OR-completion sensitivity</t>
        </is>
      </c>
      <c r="D143" s="8" t="b">
        <v>0</v>
      </c>
      <c r="E143" s="9" t="n">
        <v>3</v>
      </c>
      <c r="F143" s="9" t="n">
        <v>1.09861228866811</v>
      </c>
      <c r="G143" s="8" t="inlineStr">
        <is>
          <t>threshold_10_alerts_per_1000</t>
        </is>
      </c>
      <c r="H143" s="9" t="n">
        <v>503.2856590645536</v>
      </c>
      <c r="I143" s="9" t="n">
        <v>366.4476227290298</v>
      </c>
      <c r="J143" s="9" t="n">
        <v>670.3034402783146</v>
      </c>
      <c r="K143" s="8" t="n">
        <v>1000</v>
      </c>
      <c r="L143" s="8" t="inlineStr">
        <is>
          <t>retained patient/operation</t>
        </is>
      </c>
      <c r="M143" s="8" t="inlineStr">
        <is>
          <t>data/processed/mnar_chain_bootstrap_v32.parquet</t>
        </is>
      </c>
      <c r="N143" s="8" t="inlineStr">
        <is>
          <t>parameterized OR-completion sensitivity with sampling interval; multiplier is not asserted clinically plausible</t>
        </is>
      </c>
    </row>
    <row r="144">
      <c r="A144" s="6" t="inlineStr">
        <is>
          <t>update</t>
        </is>
      </c>
      <c r="B144" s="6" t="inlineStr">
        <is>
          <t>update outcome-regression completion propagated to canonical target MAR</t>
        </is>
      </c>
      <c r="C144" s="6" t="inlineStr">
        <is>
          <t>OR-completion sensitivity</t>
        </is>
      </c>
      <c r="D144" s="6" t="b">
        <v>0</v>
      </c>
      <c r="E144" s="7" t="n">
        <v>3</v>
      </c>
      <c r="F144" s="7" t="n">
        <v>1.09861228866811</v>
      </c>
      <c r="G144" s="6" t="inlineStr">
        <is>
          <t>threshold_20_alerts</t>
        </is>
      </c>
      <c r="H144" s="7" t="n">
        <v>235</v>
      </c>
      <c r="I144" s="7" t="n">
        <v>164.975</v>
      </c>
      <c r="J144" s="7" t="n">
        <v>313.025</v>
      </c>
      <c r="K144" s="6" t="n">
        <v>1000</v>
      </c>
      <c r="L144" s="6" t="inlineStr">
        <is>
          <t>retained patient/operation</t>
        </is>
      </c>
      <c r="M144" s="6" t="inlineStr">
        <is>
          <t>data/processed/mnar_chain_bootstrap_v32.parquet</t>
        </is>
      </c>
      <c r="N144" s="6" t="inlineStr">
        <is>
          <t>parameterized OR-completion sensitivity with sampling interval; multiplier is not asserted clinically plausible</t>
        </is>
      </c>
    </row>
    <row r="145">
      <c r="A145" s="8" t="inlineStr">
        <is>
          <t>update</t>
        </is>
      </c>
      <c r="B145" s="8" t="inlineStr">
        <is>
          <t>update outcome-regression completion propagated to canonical target MAR</t>
        </is>
      </c>
      <c r="C145" s="8" t="inlineStr">
        <is>
          <t>OR-completion sensitivity</t>
        </is>
      </c>
      <c r="D145" s="8" t="b">
        <v>0</v>
      </c>
      <c r="E145" s="9" t="n">
        <v>3</v>
      </c>
      <c r="F145" s="9" t="n">
        <v>1.09861228866811</v>
      </c>
      <c r="G145" s="8" t="inlineStr">
        <is>
          <t>threshold_20_alerts_per_1000</t>
        </is>
      </c>
      <c r="H145" s="9" t="n">
        <v>90.83880943177424</v>
      </c>
      <c r="I145" s="9" t="n">
        <v>63.77077696173173</v>
      </c>
      <c r="J145" s="9" t="n">
        <v>120.9992269037495</v>
      </c>
      <c r="K145" s="8" t="n">
        <v>1000</v>
      </c>
      <c r="L145" s="8" t="inlineStr">
        <is>
          <t>retained patient/operation</t>
        </is>
      </c>
      <c r="M145" s="8" t="inlineStr">
        <is>
          <t>data/processed/mnar_chain_bootstrap_v32.parquet</t>
        </is>
      </c>
      <c r="N145" s="8" t="inlineStr">
        <is>
          <t>parameterized OR-completion sensitivity with sampling interval; multiplier is not asserted clinically plausible</t>
        </is>
      </c>
    </row>
    <row r="146">
      <c r="A146" s="6" t="inlineStr">
        <is>
          <t>target</t>
        </is>
      </c>
      <c r="B146" s="6" t="inlineStr">
        <is>
          <t>target outcome-regression completion</t>
        </is>
      </c>
      <c r="C146" s="6" t="inlineStr">
        <is>
          <t>OR-completion sensitivity</t>
        </is>
      </c>
      <c r="D146" s="6" t="b">
        <v>0</v>
      </c>
      <c r="E146" s="7" t="n">
        <v>0.5</v>
      </c>
      <c r="F146" s="7" t="n">
        <v>-0.6931471805599453</v>
      </c>
      <c r="G146" s="6" t="inlineStr">
        <is>
          <t>update_alpha</t>
        </is>
      </c>
      <c r="H146" s="7" t="n">
        <v>0.0884660934907852</v>
      </c>
      <c r="I146" s="7" t="n">
        <v>-0.3412095790108758</v>
      </c>
      <c r="J146" s="7" t="n">
        <v>0.5562675827545195</v>
      </c>
      <c r="K146" s="6" t="n">
        <v>1000</v>
      </c>
      <c r="L146" s="6" t="inlineStr">
        <is>
          <t>retained patient/operation</t>
        </is>
      </c>
      <c r="M146" s="6" t="inlineStr">
        <is>
          <t>data/processed/mnar_chain_bootstrap_v32.parquet</t>
        </is>
      </c>
      <c r="N146" s="6" t="inlineStr">
        <is>
          <t>parameterized OR-completion sensitivity with sampling interval; multiplier is not asserted clinically plausible</t>
        </is>
      </c>
    </row>
    <row r="147">
      <c r="A147" s="8" t="inlineStr">
        <is>
          <t>target</t>
        </is>
      </c>
      <c r="B147" s="8" t="inlineStr">
        <is>
          <t>target outcome-regression completion</t>
        </is>
      </c>
      <c r="C147" s="8" t="inlineStr">
        <is>
          <t>OR-completion sensitivity</t>
        </is>
      </c>
      <c r="D147" s="8" t="b">
        <v>0</v>
      </c>
      <c r="E147" s="9" t="n">
        <v>0.5</v>
      </c>
      <c r="F147" s="9" t="n">
        <v>-0.6931471805599453</v>
      </c>
      <c r="G147" s="8" t="inlineStr">
        <is>
          <t>update_beta</t>
        </is>
      </c>
      <c r="H147" s="9" t="n">
        <v>0.8963305835406209</v>
      </c>
      <c r="I147" s="9" t="n">
        <v>0.7296128387651279</v>
      </c>
      <c r="J147" s="9" t="n">
        <v>1.087498644889285</v>
      </c>
      <c r="K147" s="8" t="n">
        <v>1000</v>
      </c>
      <c r="L147" s="8" t="inlineStr">
        <is>
          <t>retained patient/operation</t>
        </is>
      </c>
      <c r="M147" s="8" t="inlineStr">
        <is>
          <t>data/processed/mnar_chain_bootstrap_v32.parquet</t>
        </is>
      </c>
      <c r="N147" s="8" t="inlineStr">
        <is>
          <t>parameterized OR-completion sensitivity with sampling interval; multiplier is not asserted clinically plausible</t>
        </is>
      </c>
    </row>
    <row r="148">
      <c r="A148" s="6" t="inlineStr">
        <is>
          <t>target</t>
        </is>
      </c>
      <c r="B148" s="6" t="inlineStr">
        <is>
          <t>target outcome-regression completion</t>
        </is>
      </c>
      <c r="C148" s="6" t="inlineStr">
        <is>
          <t>OR-completion sensitivity</t>
        </is>
      </c>
      <c r="D148" s="6" t="b">
        <v>0</v>
      </c>
      <c r="E148" s="7" t="n">
        <v>0.5</v>
      </c>
      <c r="F148" s="7" t="n">
        <v>-0.6931471805599453</v>
      </c>
      <c r="G148" s="6" t="inlineStr">
        <is>
          <t>target_oe_ratio</t>
        </is>
      </c>
      <c r="H148" s="7" t="n">
        <v>0.9445589422859658</v>
      </c>
      <c r="I148" s="7" t="n">
        <v>0.8053463600505829</v>
      </c>
      <c r="J148" s="7" t="n">
        <v>1.119037230707054</v>
      </c>
      <c r="K148" s="6" t="n">
        <v>1000</v>
      </c>
      <c r="L148" s="6" t="inlineStr">
        <is>
          <t>retained patient/operation</t>
        </is>
      </c>
      <c r="M148" s="6" t="inlineStr">
        <is>
          <t>data/processed/mnar_chain_bootstrap_v32.parquet</t>
        </is>
      </c>
      <c r="N148" s="6" t="inlineStr">
        <is>
          <t>parameterized OR-completion sensitivity with sampling interval; multiplier is not asserted clinically plausible</t>
        </is>
      </c>
    </row>
    <row r="149">
      <c r="A149" s="8" t="inlineStr">
        <is>
          <t>target</t>
        </is>
      </c>
      <c r="B149" s="8" t="inlineStr">
        <is>
          <t>target outcome-regression completion</t>
        </is>
      </c>
      <c r="C149" s="8" t="inlineStr">
        <is>
          <t>OR-completion sensitivity</t>
        </is>
      </c>
      <c r="D149" s="8" t="b">
        <v>0</v>
      </c>
      <c r="E149" s="9" t="n">
        <v>0.5</v>
      </c>
      <c r="F149" s="9" t="n">
        <v>-0.6931471805599453</v>
      </c>
      <c r="G149" s="8" t="inlineStr">
        <is>
          <t>target_calibration_slope</t>
        </is>
      </c>
      <c r="H149" s="9" t="n">
        <v>0.9740922770379468</v>
      </c>
      <c r="I149" s="9" t="n">
        <v>0.74884976953394</v>
      </c>
      <c r="J149" s="9" t="n">
        <v>1.253325037444001</v>
      </c>
      <c r="K149" s="8" t="n">
        <v>1000</v>
      </c>
      <c r="L149" s="8" t="inlineStr">
        <is>
          <t>retained patient/operation</t>
        </is>
      </c>
      <c r="M149" s="8" t="inlineStr">
        <is>
          <t>data/processed/mnar_chain_bootstrap_v32.parquet</t>
        </is>
      </c>
      <c r="N149" s="8" t="inlineStr">
        <is>
          <t>parameterized OR-completion sensitivity with sampling interval; multiplier is not asserted clinically plausible</t>
        </is>
      </c>
    </row>
    <row r="150">
      <c r="A150" s="6" t="inlineStr">
        <is>
          <t>target</t>
        </is>
      </c>
      <c r="B150" s="6" t="inlineStr">
        <is>
          <t>target outcome-regression completion</t>
        </is>
      </c>
      <c r="C150" s="6" t="inlineStr">
        <is>
          <t>OR-completion sensitivity</t>
        </is>
      </c>
      <c r="D150" s="6" t="b">
        <v>0</v>
      </c>
      <c r="E150" s="7" t="n">
        <v>0.5</v>
      </c>
      <c r="F150" s="7" t="n">
        <v>-0.6931471805599453</v>
      </c>
      <c r="G150" s="6" t="inlineStr">
        <is>
          <t>target_auroc</t>
        </is>
      </c>
      <c r="H150" s="7" t="n">
        <v>0.6917767958371501</v>
      </c>
      <c r="I150" s="7" t="n">
        <v>0.6491306356729587</v>
      </c>
      <c r="J150" s="7" t="n">
        <v>0.7365161356305074</v>
      </c>
      <c r="K150" s="6" t="n">
        <v>1000</v>
      </c>
      <c r="L150" s="6" t="inlineStr">
        <is>
          <t>retained patient/operation</t>
        </is>
      </c>
      <c r="M150" s="6" t="inlineStr">
        <is>
          <t>data/processed/mnar_chain_bootstrap_v32.parquet</t>
        </is>
      </c>
      <c r="N150" s="6" t="inlineStr">
        <is>
          <t>parameterized OR-completion sensitivity with sampling interval; multiplier is not asserted clinically plausible</t>
        </is>
      </c>
    </row>
    <row r="151">
      <c r="A151" s="8" t="inlineStr">
        <is>
          <t>target</t>
        </is>
      </c>
      <c r="B151" s="8" t="inlineStr">
        <is>
          <t>target outcome-regression completion</t>
        </is>
      </c>
      <c r="C151" s="8" t="inlineStr">
        <is>
          <t>OR-completion sensitivity</t>
        </is>
      </c>
      <c r="D151" s="8" t="b">
        <v>0</v>
      </c>
      <c r="E151" s="9" t="n">
        <v>0.5</v>
      </c>
      <c r="F151" s="9" t="n">
        <v>-0.6931471805599453</v>
      </c>
      <c r="G151" s="8" t="inlineStr">
        <is>
          <t>target_brier</t>
        </is>
      </c>
      <c r="H151" s="9" t="n">
        <v>0.0789695102580877</v>
      </c>
      <c r="I151" s="9" t="n">
        <v>0.0706882920031265</v>
      </c>
      <c r="J151" s="9" t="n">
        <v>0.08806568903383399</v>
      </c>
      <c r="K151" s="8" t="n">
        <v>1000</v>
      </c>
      <c r="L151" s="8" t="inlineStr">
        <is>
          <t>retained patient/operation</t>
        </is>
      </c>
      <c r="M151" s="8" t="inlineStr">
        <is>
          <t>data/processed/mnar_chain_bootstrap_v32.parquet</t>
        </is>
      </c>
      <c r="N151" s="8" t="inlineStr">
        <is>
          <t>parameterized OR-completion sensitivity with sampling interval; multiplier is not asserted clinically plausible</t>
        </is>
      </c>
    </row>
    <row r="152">
      <c r="A152" s="6" t="inlineStr">
        <is>
          <t>target</t>
        </is>
      </c>
      <c r="B152" s="6" t="inlineStr">
        <is>
          <t>target outcome-regression completion</t>
        </is>
      </c>
      <c r="C152" s="6" t="inlineStr">
        <is>
          <t>OR-completion sensitivity</t>
        </is>
      </c>
      <c r="D152" s="6" t="b">
        <v>0</v>
      </c>
      <c r="E152" s="7" t="n">
        <v>0.5</v>
      </c>
      <c r="F152" s="7" t="n">
        <v>-0.6931471805599453</v>
      </c>
      <c r="G152" s="6" t="inlineStr">
        <is>
          <t>threshold_5_alerts</t>
        </is>
      </c>
      <c r="H152" s="7" t="n">
        <v>2087</v>
      </c>
      <c r="I152" s="7" t="n">
        <v>1695.85</v>
      </c>
      <c r="J152" s="7" t="n">
        <v>2404</v>
      </c>
      <c r="K152" s="6" t="n">
        <v>1000</v>
      </c>
      <c r="L152" s="6" t="inlineStr">
        <is>
          <t>retained patient/operation</t>
        </is>
      </c>
      <c r="M152" s="6" t="inlineStr">
        <is>
          <t>data/processed/mnar_chain_bootstrap_v32.parquet</t>
        </is>
      </c>
      <c r="N152" s="6" t="inlineStr">
        <is>
          <t>parameterized OR-completion sensitivity with sampling interval; multiplier is not asserted clinically plausible</t>
        </is>
      </c>
    </row>
    <row r="153">
      <c r="A153" s="8" t="inlineStr">
        <is>
          <t>target</t>
        </is>
      </c>
      <c r="B153" s="8" t="inlineStr">
        <is>
          <t>target outcome-regression completion</t>
        </is>
      </c>
      <c r="C153" s="8" t="inlineStr">
        <is>
          <t>OR-completion sensitivity</t>
        </is>
      </c>
      <c r="D153" s="8" t="b">
        <v>0</v>
      </c>
      <c r="E153" s="9" t="n">
        <v>0.5</v>
      </c>
      <c r="F153" s="9" t="n">
        <v>-0.6931471805599453</v>
      </c>
      <c r="G153" s="8" t="inlineStr">
        <is>
          <t>threshold_5_alerts_per_1000</t>
        </is>
      </c>
      <c r="H153" s="9" t="n">
        <v>806.7259373792037</v>
      </c>
      <c r="I153" s="9" t="n">
        <v>655.5276381909548</v>
      </c>
      <c r="J153" s="9" t="n">
        <v>929.2616930807884</v>
      </c>
      <c r="K153" s="8" t="n">
        <v>1000</v>
      </c>
      <c r="L153" s="8" t="inlineStr">
        <is>
          <t>retained patient/operation</t>
        </is>
      </c>
      <c r="M153" s="8" t="inlineStr">
        <is>
          <t>data/processed/mnar_chain_bootstrap_v32.parquet</t>
        </is>
      </c>
      <c r="N153" s="8" t="inlineStr">
        <is>
          <t>parameterized OR-completion sensitivity with sampling interval; multiplier is not asserted clinically plausible</t>
        </is>
      </c>
    </row>
    <row r="154">
      <c r="A154" s="6" t="inlineStr">
        <is>
          <t>target</t>
        </is>
      </c>
      <c r="B154" s="6" t="inlineStr">
        <is>
          <t>target outcome-regression completion</t>
        </is>
      </c>
      <c r="C154" s="6" t="inlineStr">
        <is>
          <t>OR-completion sensitivity</t>
        </is>
      </c>
      <c r="D154" s="6" t="b">
        <v>0</v>
      </c>
      <c r="E154" s="7" t="n">
        <v>0.5</v>
      </c>
      <c r="F154" s="7" t="n">
        <v>-0.6931471805599453</v>
      </c>
      <c r="G154" s="6" t="inlineStr">
        <is>
          <t>threshold_10_alerts</t>
        </is>
      </c>
      <c r="H154" s="7" t="n">
        <v>768</v>
      </c>
      <c r="I154" s="7" t="n">
        <v>580.975</v>
      </c>
      <c r="J154" s="7" t="n">
        <v>978.05</v>
      </c>
      <c r="K154" s="6" t="n">
        <v>1000</v>
      </c>
      <c r="L154" s="6" t="inlineStr">
        <is>
          <t>retained patient/operation</t>
        </is>
      </c>
      <c r="M154" s="6" t="inlineStr">
        <is>
          <t>data/processed/mnar_chain_bootstrap_v32.parquet</t>
        </is>
      </c>
      <c r="N154" s="6" t="inlineStr">
        <is>
          <t>parameterized OR-completion sensitivity with sampling interval; multiplier is not asserted clinically plausible</t>
        </is>
      </c>
    </row>
    <row r="155">
      <c r="A155" s="8" t="inlineStr">
        <is>
          <t>target</t>
        </is>
      </c>
      <c r="B155" s="8" t="inlineStr">
        <is>
          <t>target outcome-regression completion</t>
        </is>
      </c>
      <c r="C155" s="8" t="inlineStr">
        <is>
          <t>OR-completion sensitivity</t>
        </is>
      </c>
      <c r="D155" s="8" t="b">
        <v>0</v>
      </c>
      <c r="E155" s="9" t="n">
        <v>0.5</v>
      </c>
      <c r="F155" s="9" t="n">
        <v>-0.6931471805599453</v>
      </c>
      <c r="G155" s="8" t="inlineStr">
        <is>
          <t>threshold_10_alerts_per_1000</t>
        </is>
      </c>
      <c r="H155" s="9" t="n">
        <v>296.8689601855431</v>
      </c>
      <c r="I155" s="9" t="n">
        <v>224.5747970622342</v>
      </c>
      <c r="J155" s="9" t="n">
        <v>378.0633938925397</v>
      </c>
      <c r="K155" s="8" t="n">
        <v>1000</v>
      </c>
      <c r="L155" s="8" t="inlineStr">
        <is>
          <t>retained patient/operation</t>
        </is>
      </c>
      <c r="M155" s="8" t="inlineStr">
        <is>
          <t>data/processed/mnar_chain_bootstrap_v32.parquet</t>
        </is>
      </c>
      <c r="N155" s="8" t="inlineStr">
        <is>
          <t>parameterized OR-completion sensitivity with sampling interval; multiplier is not asserted clinically plausible</t>
        </is>
      </c>
    </row>
    <row r="156">
      <c r="A156" s="6" t="inlineStr">
        <is>
          <t>target</t>
        </is>
      </c>
      <c r="B156" s="6" t="inlineStr">
        <is>
          <t>target outcome-regression completion</t>
        </is>
      </c>
      <c r="C156" s="6" t="inlineStr">
        <is>
          <t>OR-completion sensitivity</t>
        </is>
      </c>
      <c r="D156" s="6" t="b">
        <v>0</v>
      </c>
      <c r="E156" s="7" t="n">
        <v>0.5</v>
      </c>
      <c r="F156" s="7" t="n">
        <v>-0.6931471805599453</v>
      </c>
      <c r="G156" s="6" t="inlineStr">
        <is>
          <t>threshold_20_alerts</t>
        </is>
      </c>
      <c r="H156" s="7" t="n">
        <v>191</v>
      </c>
      <c r="I156" s="7" t="n">
        <v>140</v>
      </c>
      <c r="J156" s="7" t="n">
        <v>248.025</v>
      </c>
      <c r="K156" s="6" t="n">
        <v>1000</v>
      </c>
      <c r="L156" s="6" t="inlineStr">
        <is>
          <t>retained patient/operation</t>
        </is>
      </c>
      <c r="M156" s="6" t="inlineStr">
        <is>
          <t>data/processed/mnar_chain_bootstrap_v32.parquet</t>
        </is>
      </c>
      <c r="N156" s="6" t="inlineStr">
        <is>
          <t>parameterized OR-completion sensitivity with sampling interval; multiplier is not asserted clinically plausible</t>
        </is>
      </c>
    </row>
    <row r="157">
      <c r="A157" s="8" t="inlineStr">
        <is>
          <t>target</t>
        </is>
      </c>
      <c r="B157" s="8" t="inlineStr">
        <is>
          <t>target outcome-regression completion</t>
        </is>
      </c>
      <c r="C157" s="8" t="inlineStr">
        <is>
          <t>OR-completion sensitivity</t>
        </is>
      </c>
      <c r="D157" s="8" t="b">
        <v>0</v>
      </c>
      <c r="E157" s="9" t="n">
        <v>0.5</v>
      </c>
      <c r="F157" s="9" t="n">
        <v>-0.6931471805599453</v>
      </c>
      <c r="G157" s="8" t="inlineStr">
        <is>
          <t>threshold_20_alerts_per_1000</t>
        </is>
      </c>
      <c r="H157" s="9" t="n">
        <v>73.83069192114419</v>
      </c>
      <c r="I157" s="9" t="n">
        <v>54.11673753382296</v>
      </c>
      <c r="J157" s="9" t="n">
        <v>95.873598763046</v>
      </c>
      <c r="K157" s="8" t="n">
        <v>1000</v>
      </c>
      <c r="L157" s="8" t="inlineStr">
        <is>
          <t>retained patient/operation</t>
        </is>
      </c>
      <c r="M157" s="8" t="inlineStr">
        <is>
          <t>data/processed/mnar_chain_bootstrap_v32.parquet</t>
        </is>
      </c>
      <c r="N157" s="8" t="inlineStr">
        <is>
          <t>parameterized OR-completion sensitivity with sampling interval; multiplier is not asserted clinically plausible</t>
        </is>
      </c>
    </row>
    <row r="158">
      <c r="A158" s="6" t="inlineStr">
        <is>
          <t>target</t>
        </is>
      </c>
      <c r="B158" s="6" t="inlineStr">
        <is>
          <t>target outcome-regression completion</t>
        </is>
      </c>
      <c r="C158" s="6" t="inlineStr">
        <is>
          <t>OR-completion sensitivity</t>
        </is>
      </c>
      <c r="D158" s="6" t="b">
        <v>0</v>
      </c>
      <c r="E158" s="7" t="n">
        <v>0.6666666667</v>
      </c>
      <c r="F158" s="7" t="n">
        <v>-0.4054651080581644</v>
      </c>
      <c r="G158" s="6" t="inlineStr">
        <is>
          <t>update_alpha</t>
        </is>
      </c>
      <c r="H158" s="7" t="n">
        <v>0.0884660934907852</v>
      </c>
      <c r="I158" s="7" t="n">
        <v>-0.3412095790108758</v>
      </c>
      <c r="J158" s="7" t="n">
        <v>0.5562675827545195</v>
      </c>
      <c r="K158" s="6" t="n">
        <v>1000</v>
      </c>
      <c r="L158" s="6" t="inlineStr">
        <is>
          <t>retained patient/operation</t>
        </is>
      </c>
      <c r="M158" s="6" t="inlineStr">
        <is>
          <t>data/processed/mnar_chain_bootstrap_v32.parquet</t>
        </is>
      </c>
      <c r="N158" s="6" t="inlineStr">
        <is>
          <t>parameterized OR-completion sensitivity with sampling interval; multiplier is not asserted clinically plausible</t>
        </is>
      </c>
    </row>
    <row r="159">
      <c r="A159" s="8" t="inlineStr">
        <is>
          <t>target</t>
        </is>
      </c>
      <c r="B159" s="8" t="inlineStr">
        <is>
          <t>target outcome-regression completion</t>
        </is>
      </c>
      <c r="C159" s="8" t="inlineStr">
        <is>
          <t>OR-completion sensitivity</t>
        </is>
      </c>
      <c r="D159" s="8" t="b">
        <v>0</v>
      </c>
      <c r="E159" s="9" t="n">
        <v>0.6666666667</v>
      </c>
      <c r="F159" s="9" t="n">
        <v>-0.4054651080581644</v>
      </c>
      <c r="G159" s="8" t="inlineStr">
        <is>
          <t>update_beta</t>
        </is>
      </c>
      <c r="H159" s="9" t="n">
        <v>0.8963305835406209</v>
      </c>
      <c r="I159" s="9" t="n">
        <v>0.7296128387651279</v>
      </c>
      <c r="J159" s="9" t="n">
        <v>1.087498644889285</v>
      </c>
      <c r="K159" s="8" t="n">
        <v>1000</v>
      </c>
      <c r="L159" s="8" t="inlineStr">
        <is>
          <t>retained patient/operation</t>
        </is>
      </c>
      <c r="M159" s="8" t="inlineStr">
        <is>
          <t>data/processed/mnar_chain_bootstrap_v32.parquet</t>
        </is>
      </c>
      <c r="N159" s="8" t="inlineStr">
        <is>
          <t>parameterized OR-completion sensitivity with sampling interval; multiplier is not asserted clinically plausible</t>
        </is>
      </c>
    </row>
    <row r="160">
      <c r="A160" s="6" t="inlineStr">
        <is>
          <t>target</t>
        </is>
      </c>
      <c r="B160" s="6" t="inlineStr">
        <is>
          <t>target outcome-regression completion</t>
        </is>
      </c>
      <c r="C160" s="6" t="inlineStr">
        <is>
          <t>OR-completion sensitivity</t>
        </is>
      </c>
      <c r="D160" s="6" t="b">
        <v>0</v>
      </c>
      <c r="E160" s="7" t="n">
        <v>0.6666666667</v>
      </c>
      <c r="F160" s="7" t="n">
        <v>-0.4054651080581644</v>
      </c>
      <c r="G160" s="6" t="inlineStr">
        <is>
          <t>target_oe_ratio</t>
        </is>
      </c>
      <c r="H160" s="7" t="n">
        <v>0.9634544261067274</v>
      </c>
      <c r="I160" s="7" t="n">
        <v>0.820489881659758</v>
      </c>
      <c r="J160" s="7" t="n">
        <v>1.13999391828254</v>
      </c>
      <c r="K160" s="6" t="n">
        <v>1000</v>
      </c>
      <c r="L160" s="6" t="inlineStr">
        <is>
          <t>retained patient/operation</t>
        </is>
      </c>
      <c r="M160" s="6" t="inlineStr">
        <is>
          <t>data/processed/mnar_chain_bootstrap_v32.parquet</t>
        </is>
      </c>
      <c r="N160" s="6" t="inlineStr">
        <is>
          <t>parameterized OR-completion sensitivity with sampling interval; multiplier is not asserted clinically plausible</t>
        </is>
      </c>
    </row>
    <row r="161">
      <c r="A161" s="8" t="inlineStr">
        <is>
          <t>target</t>
        </is>
      </c>
      <c r="B161" s="8" t="inlineStr">
        <is>
          <t>target outcome-regression completion</t>
        </is>
      </c>
      <c r="C161" s="8" t="inlineStr">
        <is>
          <t>OR-completion sensitivity</t>
        </is>
      </c>
      <c r="D161" s="8" t="b">
        <v>0</v>
      </c>
      <c r="E161" s="9" t="n">
        <v>0.6666666667</v>
      </c>
      <c r="F161" s="9" t="n">
        <v>-0.4054651080581644</v>
      </c>
      <c r="G161" s="8" t="inlineStr">
        <is>
          <t>target_calibration_slope</t>
        </is>
      </c>
      <c r="H161" s="9" t="n">
        <v>0.961916132563656</v>
      </c>
      <c r="I161" s="9" t="n">
        <v>0.7371421763927218</v>
      </c>
      <c r="J161" s="9" t="n">
        <v>1.235692892578503</v>
      </c>
      <c r="K161" s="8" t="n">
        <v>1000</v>
      </c>
      <c r="L161" s="8" t="inlineStr">
        <is>
          <t>retained patient/operation</t>
        </is>
      </c>
      <c r="M161" s="8" t="inlineStr">
        <is>
          <t>data/processed/mnar_chain_bootstrap_v32.parquet</t>
        </is>
      </c>
      <c r="N161" s="8" t="inlineStr">
        <is>
          <t>parameterized OR-completion sensitivity with sampling interval; multiplier is not asserted clinically plausible</t>
        </is>
      </c>
    </row>
    <row r="162">
      <c r="A162" s="6" t="inlineStr">
        <is>
          <t>target</t>
        </is>
      </c>
      <c r="B162" s="6" t="inlineStr">
        <is>
          <t>target outcome-regression completion</t>
        </is>
      </c>
      <c r="C162" s="6" t="inlineStr">
        <is>
          <t>OR-completion sensitivity</t>
        </is>
      </c>
      <c r="D162" s="6" t="b">
        <v>0</v>
      </c>
      <c r="E162" s="7" t="n">
        <v>0.6666666667</v>
      </c>
      <c r="F162" s="7" t="n">
        <v>-0.4054651080581644</v>
      </c>
      <c r="G162" s="6" t="inlineStr">
        <is>
          <t>target_auroc</t>
        </is>
      </c>
      <c r="H162" s="7" t="n">
        <v>0.6883237495235747</v>
      </c>
      <c r="I162" s="7" t="n">
        <v>0.645859602556747</v>
      </c>
      <c r="J162" s="7" t="n">
        <v>0.7330052081242073</v>
      </c>
      <c r="K162" s="6" t="n">
        <v>1000</v>
      </c>
      <c r="L162" s="6" t="inlineStr">
        <is>
          <t>retained patient/operation</t>
        </is>
      </c>
      <c r="M162" s="6" t="inlineStr">
        <is>
          <t>data/processed/mnar_chain_bootstrap_v32.parquet</t>
        </is>
      </c>
      <c r="N162" s="6" t="inlineStr">
        <is>
          <t>parameterized OR-completion sensitivity with sampling interval; multiplier is not asserted clinically plausible</t>
        </is>
      </c>
    </row>
    <row r="163">
      <c r="A163" s="8" t="inlineStr">
        <is>
          <t>target</t>
        </is>
      </c>
      <c r="B163" s="8" t="inlineStr">
        <is>
          <t>target outcome-regression completion</t>
        </is>
      </c>
      <c r="C163" s="8" t="inlineStr">
        <is>
          <t>OR-completion sensitivity</t>
        </is>
      </c>
      <c r="D163" s="8" t="b">
        <v>0</v>
      </c>
      <c r="E163" s="9" t="n">
        <v>0.6666666667</v>
      </c>
      <c r="F163" s="9" t="n">
        <v>-0.4054651080581644</v>
      </c>
      <c r="G163" s="8" t="inlineStr">
        <is>
          <t>target_brier</t>
        </is>
      </c>
      <c r="H163" s="9" t="n">
        <v>0.0804441276093798</v>
      </c>
      <c r="I163" s="9" t="n">
        <v>0.07193109008388519</v>
      </c>
      <c r="J163" s="9" t="n">
        <v>0.0896848807250509</v>
      </c>
      <c r="K163" s="8" t="n">
        <v>1000</v>
      </c>
      <c r="L163" s="8" t="inlineStr">
        <is>
          <t>retained patient/operation</t>
        </is>
      </c>
      <c r="M163" s="8" t="inlineStr">
        <is>
          <t>data/processed/mnar_chain_bootstrap_v32.parquet</t>
        </is>
      </c>
      <c r="N163" s="8" t="inlineStr">
        <is>
          <t>parameterized OR-completion sensitivity with sampling interval; multiplier is not asserted clinically plausible</t>
        </is>
      </c>
    </row>
    <row r="164">
      <c r="A164" s="6" t="inlineStr">
        <is>
          <t>target</t>
        </is>
      </c>
      <c r="B164" s="6" t="inlineStr">
        <is>
          <t>target outcome-regression completion</t>
        </is>
      </c>
      <c r="C164" s="6" t="inlineStr">
        <is>
          <t>OR-completion sensitivity</t>
        </is>
      </c>
      <c r="D164" s="6" t="b">
        <v>0</v>
      </c>
      <c r="E164" s="7" t="n">
        <v>0.6666666667</v>
      </c>
      <c r="F164" s="7" t="n">
        <v>-0.4054651080581644</v>
      </c>
      <c r="G164" s="6" t="inlineStr">
        <is>
          <t>threshold_5_alerts</t>
        </is>
      </c>
      <c r="H164" s="7" t="n">
        <v>2087</v>
      </c>
      <c r="I164" s="7" t="n">
        <v>1695.85</v>
      </c>
      <c r="J164" s="7" t="n">
        <v>2404</v>
      </c>
      <c r="K164" s="6" t="n">
        <v>1000</v>
      </c>
      <c r="L164" s="6" t="inlineStr">
        <is>
          <t>retained patient/operation</t>
        </is>
      </c>
      <c r="M164" s="6" t="inlineStr">
        <is>
          <t>data/processed/mnar_chain_bootstrap_v32.parquet</t>
        </is>
      </c>
      <c r="N164" s="6" t="inlineStr">
        <is>
          <t>parameterized OR-completion sensitivity with sampling interval; multiplier is not asserted clinically plausible</t>
        </is>
      </c>
    </row>
    <row r="165">
      <c r="A165" s="8" t="inlineStr">
        <is>
          <t>target</t>
        </is>
      </c>
      <c r="B165" s="8" t="inlineStr">
        <is>
          <t>target outcome-regression completion</t>
        </is>
      </c>
      <c r="C165" s="8" t="inlineStr">
        <is>
          <t>OR-completion sensitivity</t>
        </is>
      </c>
      <c r="D165" s="8" t="b">
        <v>0</v>
      </c>
      <c r="E165" s="9" t="n">
        <v>0.6666666667</v>
      </c>
      <c r="F165" s="9" t="n">
        <v>-0.4054651080581644</v>
      </c>
      <c r="G165" s="8" t="inlineStr">
        <is>
          <t>threshold_5_alerts_per_1000</t>
        </is>
      </c>
      <c r="H165" s="9" t="n">
        <v>806.7259373792037</v>
      </c>
      <c r="I165" s="9" t="n">
        <v>655.5276381909548</v>
      </c>
      <c r="J165" s="9" t="n">
        <v>929.2616930807884</v>
      </c>
      <c r="K165" s="8" t="n">
        <v>1000</v>
      </c>
      <c r="L165" s="8" t="inlineStr">
        <is>
          <t>retained patient/operation</t>
        </is>
      </c>
      <c r="M165" s="8" t="inlineStr">
        <is>
          <t>data/processed/mnar_chain_bootstrap_v32.parquet</t>
        </is>
      </c>
      <c r="N165" s="8" t="inlineStr">
        <is>
          <t>parameterized OR-completion sensitivity with sampling interval; multiplier is not asserted clinically plausible</t>
        </is>
      </c>
    </row>
    <row r="166">
      <c r="A166" s="6" t="inlineStr">
        <is>
          <t>target</t>
        </is>
      </c>
      <c r="B166" s="6" t="inlineStr">
        <is>
          <t>target outcome-regression completion</t>
        </is>
      </c>
      <c r="C166" s="6" t="inlineStr">
        <is>
          <t>OR-completion sensitivity</t>
        </is>
      </c>
      <c r="D166" s="6" t="b">
        <v>0</v>
      </c>
      <c r="E166" s="7" t="n">
        <v>0.6666666667</v>
      </c>
      <c r="F166" s="7" t="n">
        <v>-0.4054651080581644</v>
      </c>
      <c r="G166" s="6" t="inlineStr">
        <is>
          <t>threshold_10_alerts</t>
        </is>
      </c>
      <c r="H166" s="7" t="n">
        <v>768</v>
      </c>
      <c r="I166" s="7" t="n">
        <v>580.975</v>
      </c>
      <c r="J166" s="7" t="n">
        <v>978.05</v>
      </c>
      <c r="K166" s="6" t="n">
        <v>1000</v>
      </c>
      <c r="L166" s="6" t="inlineStr">
        <is>
          <t>retained patient/operation</t>
        </is>
      </c>
      <c r="M166" s="6" t="inlineStr">
        <is>
          <t>data/processed/mnar_chain_bootstrap_v32.parquet</t>
        </is>
      </c>
      <c r="N166" s="6" t="inlineStr">
        <is>
          <t>parameterized OR-completion sensitivity with sampling interval; multiplier is not asserted clinically plausible</t>
        </is>
      </c>
    </row>
    <row r="167">
      <c r="A167" s="8" t="inlineStr">
        <is>
          <t>target</t>
        </is>
      </c>
      <c r="B167" s="8" t="inlineStr">
        <is>
          <t>target outcome-regression completion</t>
        </is>
      </c>
      <c r="C167" s="8" t="inlineStr">
        <is>
          <t>OR-completion sensitivity</t>
        </is>
      </c>
      <c r="D167" s="8" t="b">
        <v>0</v>
      </c>
      <c r="E167" s="9" t="n">
        <v>0.6666666667</v>
      </c>
      <c r="F167" s="9" t="n">
        <v>-0.4054651080581644</v>
      </c>
      <c r="G167" s="8" t="inlineStr">
        <is>
          <t>threshold_10_alerts_per_1000</t>
        </is>
      </c>
      <c r="H167" s="9" t="n">
        <v>296.8689601855431</v>
      </c>
      <c r="I167" s="9" t="n">
        <v>224.5747970622342</v>
      </c>
      <c r="J167" s="9" t="n">
        <v>378.0633938925396</v>
      </c>
      <c r="K167" s="8" t="n">
        <v>1000</v>
      </c>
      <c r="L167" s="8" t="inlineStr">
        <is>
          <t>retained patient/operation</t>
        </is>
      </c>
      <c r="M167" s="8" t="inlineStr">
        <is>
          <t>data/processed/mnar_chain_bootstrap_v32.parquet</t>
        </is>
      </c>
      <c r="N167" s="8" t="inlineStr">
        <is>
          <t>parameterized OR-completion sensitivity with sampling interval; multiplier is not asserted clinically plausible</t>
        </is>
      </c>
    </row>
    <row r="168">
      <c r="A168" s="6" t="inlineStr">
        <is>
          <t>target</t>
        </is>
      </c>
      <c r="B168" s="6" t="inlineStr">
        <is>
          <t>target outcome-regression completion</t>
        </is>
      </c>
      <c r="C168" s="6" t="inlineStr">
        <is>
          <t>OR-completion sensitivity</t>
        </is>
      </c>
      <c r="D168" s="6" t="b">
        <v>0</v>
      </c>
      <c r="E168" s="7" t="n">
        <v>0.6666666667</v>
      </c>
      <c r="F168" s="7" t="n">
        <v>-0.4054651080581644</v>
      </c>
      <c r="G168" s="6" t="inlineStr">
        <is>
          <t>threshold_20_alerts</t>
        </is>
      </c>
      <c r="H168" s="7" t="n">
        <v>191</v>
      </c>
      <c r="I168" s="7" t="n">
        <v>140</v>
      </c>
      <c r="J168" s="7" t="n">
        <v>248.025</v>
      </c>
      <c r="K168" s="6" t="n">
        <v>1000</v>
      </c>
      <c r="L168" s="6" t="inlineStr">
        <is>
          <t>retained patient/operation</t>
        </is>
      </c>
      <c r="M168" s="6" t="inlineStr">
        <is>
          <t>data/processed/mnar_chain_bootstrap_v32.parquet</t>
        </is>
      </c>
      <c r="N168" s="6" t="inlineStr">
        <is>
          <t>parameterized OR-completion sensitivity with sampling interval; multiplier is not asserted clinically plausible</t>
        </is>
      </c>
    </row>
    <row r="169">
      <c r="A169" s="8" t="inlineStr">
        <is>
          <t>target</t>
        </is>
      </c>
      <c r="B169" s="8" t="inlineStr">
        <is>
          <t>target outcome-regression completion</t>
        </is>
      </c>
      <c r="C169" s="8" t="inlineStr">
        <is>
          <t>OR-completion sensitivity</t>
        </is>
      </c>
      <c r="D169" s="8" t="b">
        <v>0</v>
      </c>
      <c r="E169" s="9" t="n">
        <v>0.6666666667</v>
      </c>
      <c r="F169" s="9" t="n">
        <v>-0.4054651080581644</v>
      </c>
      <c r="G169" s="8" t="inlineStr">
        <is>
          <t>threshold_20_alerts_per_1000</t>
        </is>
      </c>
      <c r="H169" s="9" t="n">
        <v>73.83069192114418</v>
      </c>
      <c r="I169" s="9" t="n">
        <v>54.11673753382296</v>
      </c>
      <c r="J169" s="9" t="n">
        <v>95.873598763046</v>
      </c>
      <c r="K169" s="8" t="n">
        <v>1000</v>
      </c>
      <c r="L169" s="8" t="inlineStr">
        <is>
          <t>retained patient/operation</t>
        </is>
      </c>
      <c r="M169" s="8" t="inlineStr">
        <is>
          <t>data/processed/mnar_chain_bootstrap_v32.parquet</t>
        </is>
      </c>
      <c r="N169" s="8" t="inlineStr">
        <is>
          <t>parameterized OR-completion sensitivity with sampling interval; multiplier is not asserted clinically plausible</t>
        </is>
      </c>
    </row>
    <row r="170">
      <c r="A170" s="6" t="inlineStr">
        <is>
          <t>target</t>
        </is>
      </c>
      <c r="B170" s="6" t="inlineStr">
        <is>
          <t>target outcome-regression completion</t>
        </is>
      </c>
      <c r="C170" s="6" t="inlineStr">
        <is>
          <t>OR-completion reference, k=1</t>
        </is>
      </c>
      <c r="D170" s="6" t="b">
        <v>0</v>
      </c>
      <c r="E170" s="7" t="n">
        <v>1</v>
      </c>
      <c r="F170" s="7" t="n">
        <v>0</v>
      </c>
      <c r="G170" s="6" t="inlineStr">
        <is>
          <t>update_alpha</t>
        </is>
      </c>
      <c r="H170" s="7" t="n">
        <v>0.0884660934907852</v>
      </c>
      <c r="I170" s="7" t="n">
        <v>-0.3412095790108758</v>
      </c>
      <c r="J170" s="7" t="n">
        <v>0.5562675827545195</v>
      </c>
      <c r="K170" s="6" t="n">
        <v>1000</v>
      </c>
      <c r="L170" s="6" t="inlineStr">
        <is>
          <t>retained patient/operation</t>
        </is>
      </c>
      <c r="M170" s="6" t="inlineStr">
        <is>
          <t>data/processed/mnar_chain_bootstrap_v32.parquet</t>
        </is>
      </c>
      <c r="N170" s="6" t="inlineStr">
        <is>
          <t>parameterized OR-completion sensitivity with sampling interval; multiplier is not asserted clinically plausible</t>
        </is>
      </c>
    </row>
    <row r="171">
      <c r="A171" s="8" t="inlineStr">
        <is>
          <t>target</t>
        </is>
      </c>
      <c r="B171" s="8" t="inlineStr">
        <is>
          <t>target outcome-regression completion</t>
        </is>
      </c>
      <c r="C171" s="8" t="inlineStr">
        <is>
          <t>OR-completion reference, k=1</t>
        </is>
      </c>
      <c r="D171" s="8" t="b">
        <v>0</v>
      </c>
      <c r="E171" s="9" t="n">
        <v>1</v>
      </c>
      <c r="F171" s="9" t="n">
        <v>0</v>
      </c>
      <c r="G171" s="8" t="inlineStr">
        <is>
          <t>update_beta</t>
        </is>
      </c>
      <c r="H171" s="9" t="n">
        <v>0.8963305835406209</v>
      </c>
      <c r="I171" s="9" t="n">
        <v>0.7296128387651279</v>
      </c>
      <c r="J171" s="9" t="n">
        <v>1.087498644889285</v>
      </c>
      <c r="K171" s="8" t="n">
        <v>1000</v>
      </c>
      <c r="L171" s="8" t="inlineStr">
        <is>
          <t>retained patient/operation</t>
        </is>
      </c>
      <c r="M171" s="8" t="inlineStr">
        <is>
          <t>data/processed/mnar_chain_bootstrap_v32.parquet</t>
        </is>
      </c>
      <c r="N171" s="8" t="inlineStr">
        <is>
          <t>parameterized OR-completion sensitivity with sampling interval; multiplier is not asserted clinically plausible</t>
        </is>
      </c>
    </row>
    <row r="172">
      <c r="A172" s="6" t="inlineStr">
        <is>
          <t>target</t>
        </is>
      </c>
      <c r="B172" s="6" t="inlineStr">
        <is>
          <t>target outcome-regression completion</t>
        </is>
      </c>
      <c r="C172" s="6" t="inlineStr">
        <is>
          <t>OR-completion reference, k=1</t>
        </is>
      </c>
      <c r="D172" s="6" t="b">
        <v>0</v>
      </c>
      <c r="E172" s="7" t="n">
        <v>1</v>
      </c>
      <c r="F172" s="7" t="n">
        <v>0</v>
      </c>
      <c r="G172" s="6" t="inlineStr">
        <is>
          <t>target_oe_ratio</t>
        </is>
      </c>
      <c r="H172" s="7" t="n">
        <v>0.9988090421322556</v>
      </c>
      <c r="I172" s="7" t="n">
        <v>0.8486781549637048</v>
      </c>
      <c r="J172" s="7" t="n">
        <v>1.178321355059447</v>
      </c>
      <c r="K172" s="6" t="n">
        <v>1000</v>
      </c>
      <c r="L172" s="6" t="inlineStr">
        <is>
          <t>retained patient/operation</t>
        </is>
      </c>
      <c r="M172" s="6" t="inlineStr">
        <is>
          <t>data/processed/mnar_chain_bootstrap_v32.parquet</t>
        </is>
      </c>
      <c r="N172" s="6" t="inlineStr">
        <is>
          <t>parameterized OR-completion sensitivity with sampling interval; multiplier is not asserted clinically plausible</t>
        </is>
      </c>
    </row>
    <row r="173">
      <c r="A173" s="8" t="inlineStr">
        <is>
          <t>target</t>
        </is>
      </c>
      <c r="B173" s="8" t="inlineStr">
        <is>
          <t>target outcome-regression completion</t>
        </is>
      </c>
      <c r="C173" s="8" t="inlineStr">
        <is>
          <t>OR-completion reference, k=1</t>
        </is>
      </c>
      <c r="D173" s="8" t="b">
        <v>0</v>
      </c>
      <c r="E173" s="9" t="n">
        <v>1</v>
      </c>
      <c r="F173" s="9" t="n">
        <v>0</v>
      </c>
      <c r="G173" s="8" t="inlineStr">
        <is>
          <t>target_calibration_slope</t>
        </is>
      </c>
      <c r="H173" s="9" t="n">
        <v>0.9378978131009412</v>
      </c>
      <c r="I173" s="9" t="n">
        <v>0.7183070535960198</v>
      </c>
      <c r="J173" s="9" t="n">
        <v>1.209849941596268</v>
      </c>
      <c r="K173" s="8" t="n">
        <v>1000</v>
      </c>
      <c r="L173" s="8" t="inlineStr">
        <is>
          <t>retained patient/operation</t>
        </is>
      </c>
      <c r="M173" s="8" t="inlineStr">
        <is>
          <t>data/processed/mnar_chain_bootstrap_v32.parquet</t>
        </is>
      </c>
      <c r="N173" s="8" t="inlineStr">
        <is>
          <t>parameterized OR-completion sensitivity with sampling interval; multiplier is not asserted clinically plausible</t>
        </is>
      </c>
    </row>
    <row r="174">
      <c r="A174" s="6" t="inlineStr">
        <is>
          <t>target</t>
        </is>
      </c>
      <c r="B174" s="6" t="inlineStr">
        <is>
          <t>target outcome-regression completion</t>
        </is>
      </c>
      <c r="C174" s="6" t="inlineStr">
        <is>
          <t>OR-completion reference, k=1</t>
        </is>
      </c>
      <c r="D174" s="6" t="b">
        <v>0</v>
      </c>
      <c r="E174" s="7" t="n">
        <v>1</v>
      </c>
      <c r="F174" s="7" t="n">
        <v>0</v>
      </c>
      <c r="G174" s="6" t="inlineStr">
        <is>
          <t>target_auroc</t>
        </is>
      </c>
      <c r="H174" s="7" t="n">
        <v>0.6816673538411898</v>
      </c>
      <c r="I174" s="7" t="n">
        <v>0.6391454264080758</v>
      </c>
      <c r="J174" s="7" t="n">
        <v>0.7263967999870514</v>
      </c>
      <c r="K174" s="6" t="n">
        <v>1000</v>
      </c>
      <c r="L174" s="6" t="inlineStr">
        <is>
          <t>retained patient/operation</t>
        </is>
      </c>
      <c r="M174" s="6" t="inlineStr">
        <is>
          <t>data/processed/mnar_chain_bootstrap_v32.parquet</t>
        </is>
      </c>
      <c r="N174" s="6" t="inlineStr">
        <is>
          <t>parameterized OR-completion sensitivity with sampling interval; multiplier is not asserted clinically plausible</t>
        </is>
      </c>
    </row>
    <row r="175">
      <c r="A175" s="8" t="inlineStr">
        <is>
          <t>target</t>
        </is>
      </c>
      <c r="B175" s="8" t="inlineStr">
        <is>
          <t>target outcome-regression completion</t>
        </is>
      </c>
      <c r="C175" s="8" t="inlineStr">
        <is>
          <t>OR-completion reference, k=1</t>
        </is>
      </c>
      <c r="D175" s="8" t="b">
        <v>0</v>
      </c>
      <c r="E175" s="9" t="n">
        <v>1</v>
      </c>
      <c r="F175" s="9" t="n">
        <v>0</v>
      </c>
      <c r="G175" s="8" t="inlineStr">
        <is>
          <t>target_brier</t>
        </is>
      </c>
      <c r="H175" s="9" t="n">
        <v>0.0832321452263915</v>
      </c>
      <c r="I175" s="9" t="n">
        <v>0.0741234690502552</v>
      </c>
      <c r="J175" s="9" t="n">
        <v>0.09265102630810119</v>
      </c>
      <c r="K175" s="8" t="n">
        <v>1000</v>
      </c>
      <c r="L175" s="8" t="inlineStr">
        <is>
          <t>retained patient/operation</t>
        </is>
      </c>
      <c r="M175" s="8" t="inlineStr">
        <is>
          <t>data/processed/mnar_chain_bootstrap_v32.parquet</t>
        </is>
      </c>
      <c r="N175" s="8" t="inlineStr">
        <is>
          <t>parameterized OR-completion sensitivity with sampling interval; multiplier is not asserted clinically plausible</t>
        </is>
      </c>
    </row>
    <row r="176">
      <c r="A176" s="6" t="inlineStr">
        <is>
          <t>target</t>
        </is>
      </c>
      <c r="B176" s="6" t="inlineStr">
        <is>
          <t>target outcome-regression completion</t>
        </is>
      </c>
      <c r="C176" s="6" t="inlineStr">
        <is>
          <t>OR-completion reference, k=1</t>
        </is>
      </c>
      <c r="D176" s="6" t="b">
        <v>0</v>
      </c>
      <c r="E176" s="7" t="n">
        <v>1</v>
      </c>
      <c r="F176" s="7" t="n">
        <v>0</v>
      </c>
      <c r="G176" s="6" t="inlineStr">
        <is>
          <t>threshold_5_alerts</t>
        </is>
      </c>
      <c r="H176" s="7" t="n">
        <v>2087</v>
      </c>
      <c r="I176" s="7" t="n">
        <v>1695.85</v>
      </c>
      <c r="J176" s="7" t="n">
        <v>2404</v>
      </c>
      <c r="K176" s="6" t="n">
        <v>1000</v>
      </c>
      <c r="L176" s="6" t="inlineStr">
        <is>
          <t>retained patient/operation</t>
        </is>
      </c>
      <c r="M176" s="6" t="inlineStr">
        <is>
          <t>data/processed/mnar_chain_bootstrap_v32.parquet</t>
        </is>
      </c>
      <c r="N176" s="6" t="inlineStr">
        <is>
          <t>parameterized OR-completion sensitivity with sampling interval; multiplier is not asserted clinically plausible</t>
        </is>
      </c>
    </row>
    <row r="177">
      <c r="A177" s="8" t="inlineStr">
        <is>
          <t>target</t>
        </is>
      </c>
      <c r="B177" s="8" t="inlineStr">
        <is>
          <t>target outcome-regression completion</t>
        </is>
      </c>
      <c r="C177" s="8" t="inlineStr">
        <is>
          <t>OR-completion reference, k=1</t>
        </is>
      </c>
      <c r="D177" s="8" t="b">
        <v>0</v>
      </c>
      <c r="E177" s="9" t="n">
        <v>1</v>
      </c>
      <c r="F177" s="9" t="n">
        <v>0</v>
      </c>
      <c r="G177" s="8" t="inlineStr">
        <is>
          <t>threshold_5_alerts_per_1000</t>
        </is>
      </c>
      <c r="H177" s="9" t="n">
        <v>806.7259373792037</v>
      </c>
      <c r="I177" s="9" t="n">
        <v>655.5276381909548</v>
      </c>
      <c r="J177" s="9" t="n">
        <v>929.2616930807884</v>
      </c>
      <c r="K177" s="8" t="n">
        <v>1000</v>
      </c>
      <c r="L177" s="8" t="inlineStr">
        <is>
          <t>retained patient/operation</t>
        </is>
      </c>
      <c r="M177" s="8" t="inlineStr">
        <is>
          <t>data/processed/mnar_chain_bootstrap_v32.parquet</t>
        </is>
      </c>
      <c r="N177" s="8" t="inlineStr">
        <is>
          <t>parameterized OR-completion sensitivity with sampling interval; multiplier is not asserted clinically plausible</t>
        </is>
      </c>
    </row>
    <row r="178">
      <c r="A178" s="6" t="inlineStr">
        <is>
          <t>target</t>
        </is>
      </c>
      <c r="B178" s="6" t="inlineStr">
        <is>
          <t>target outcome-regression completion</t>
        </is>
      </c>
      <c r="C178" s="6" t="inlineStr">
        <is>
          <t>OR-completion reference, k=1</t>
        </is>
      </c>
      <c r="D178" s="6" t="b">
        <v>0</v>
      </c>
      <c r="E178" s="7" t="n">
        <v>1</v>
      </c>
      <c r="F178" s="7" t="n">
        <v>0</v>
      </c>
      <c r="G178" s="6" t="inlineStr">
        <is>
          <t>threshold_10_alerts</t>
        </is>
      </c>
      <c r="H178" s="7" t="n">
        <v>768</v>
      </c>
      <c r="I178" s="7" t="n">
        <v>580.975</v>
      </c>
      <c r="J178" s="7" t="n">
        <v>978.05</v>
      </c>
      <c r="K178" s="6" t="n">
        <v>1000</v>
      </c>
      <c r="L178" s="6" t="inlineStr">
        <is>
          <t>retained patient/operation</t>
        </is>
      </c>
      <c r="M178" s="6" t="inlineStr">
        <is>
          <t>data/processed/mnar_chain_bootstrap_v32.parquet</t>
        </is>
      </c>
      <c r="N178" s="6" t="inlineStr">
        <is>
          <t>parameterized OR-completion sensitivity with sampling interval; multiplier is not asserted clinically plausible</t>
        </is>
      </c>
    </row>
    <row r="179">
      <c r="A179" s="8" t="inlineStr">
        <is>
          <t>target</t>
        </is>
      </c>
      <c r="B179" s="8" t="inlineStr">
        <is>
          <t>target outcome-regression completion</t>
        </is>
      </c>
      <c r="C179" s="8" t="inlineStr">
        <is>
          <t>OR-completion reference, k=1</t>
        </is>
      </c>
      <c r="D179" s="8" t="b">
        <v>0</v>
      </c>
      <c r="E179" s="9" t="n">
        <v>1</v>
      </c>
      <c r="F179" s="9" t="n">
        <v>0</v>
      </c>
      <c r="G179" s="8" t="inlineStr">
        <is>
          <t>threshold_10_alerts_per_1000</t>
        </is>
      </c>
      <c r="H179" s="9" t="n">
        <v>296.8689601855431</v>
      </c>
      <c r="I179" s="9" t="n">
        <v>224.5747970622342</v>
      </c>
      <c r="J179" s="9" t="n">
        <v>378.0633938925396</v>
      </c>
      <c r="K179" s="8" t="n">
        <v>1000</v>
      </c>
      <c r="L179" s="8" t="inlineStr">
        <is>
          <t>retained patient/operation</t>
        </is>
      </c>
      <c r="M179" s="8" t="inlineStr">
        <is>
          <t>data/processed/mnar_chain_bootstrap_v32.parquet</t>
        </is>
      </c>
      <c r="N179" s="8" t="inlineStr">
        <is>
          <t>parameterized OR-completion sensitivity with sampling interval; multiplier is not asserted clinically plausible</t>
        </is>
      </c>
    </row>
    <row r="180">
      <c r="A180" s="6" t="inlineStr">
        <is>
          <t>target</t>
        </is>
      </c>
      <c r="B180" s="6" t="inlineStr">
        <is>
          <t>target outcome-regression completion</t>
        </is>
      </c>
      <c r="C180" s="6" t="inlineStr">
        <is>
          <t>OR-completion reference, k=1</t>
        </is>
      </c>
      <c r="D180" s="6" t="b">
        <v>0</v>
      </c>
      <c r="E180" s="7" t="n">
        <v>1</v>
      </c>
      <c r="F180" s="7" t="n">
        <v>0</v>
      </c>
      <c r="G180" s="6" t="inlineStr">
        <is>
          <t>threshold_20_alerts</t>
        </is>
      </c>
      <c r="H180" s="7" t="n">
        <v>191</v>
      </c>
      <c r="I180" s="7" t="n">
        <v>140</v>
      </c>
      <c r="J180" s="7" t="n">
        <v>248.025</v>
      </c>
      <c r="K180" s="6" t="n">
        <v>1000</v>
      </c>
      <c r="L180" s="6" t="inlineStr">
        <is>
          <t>retained patient/operation</t>
        </is>
      </c>
      <c r="M180" s="6" t="inlineStr">
        <is>
          <t>data/processed/mnar_chain_bootstrap_v32.parquet</t>
        </is>
      </c>
      <c r="N180" s="6" t="inlineStr">
        <is>
          <t>parameterized OR-completion sensitivity with sampling interval; multiplier is not asserted clinically plausible</t>
        </is>
      </c>
    </row>
    <row r="181">
      <c r="A181" s="8" t="inlineStr">
        <is>
          <t>target</t>
        </is>
      </c>
      <c r="B181" s="8" t="inlineStr">
        <is>
          <t>target outcome-regression completion</t>
        </is>
      </c>
      <c r="C181" s="8" t="inlineStr">
        <is>
          <t>OR-completion reference, k=1</t>
        </is>
      </c>
      <c r="D181" s="8" t="b">
        <v>0</v>
      </c>
      <c r="E181" s="9" t="n">
        <v>1</v>
      </c>
      <c r="F181" s="9" t="n">
        <v>0</v>
      </c>
      <c r="G181" s="8" t="inlineStr">
        <is>
          <t>threshold_20_alerts_per_1000</t>
        </is>
      </c>
      <c r="H181" s="9" t="n">
        <v>73.83069192114418</v>
      </c>
      <c r="I181" s="9" t="n">
        <v>54.11673753382296</v>
      </c>
      <c r="J181" s="9" t="n">
        <v>95.873598763046</v>
      </c>
      <c r="K181" s="8" t="n">
        <v>1000</v>
      </c>
      <c r="L181" s="8" t="inlineStr">
        <is>
          <t>retained patient/operation</t>
        </is>
      </c>
      <c r="M181" s="8" t="inlineStr">
        <is>
          <t>data/processed/mnar_chain_bootstrap_v32.parquet</t>
        </is>
      </c>
      <c r="N181" s="8" t="inlineStr">
        <is>
          <t>parameterized OR-completion sensitivity with sampling interval; multiplier is not asserted clinically plausible</t>
        </is>
      </c>
    </row>
    <row r="182">
      <c r="A182" s="6" t="inlineStr">
        <is>
          <t>target</t>
        </is>
      </c>
      <c r="B182" s="6" t="inlineStr">
        <is>
          <t>target outcome-regression completion</t>
        </is>
      </c>
      <c r="C182" s="6" t="inlineStr">
        <is>
          <t>OR-completion sensitivity</t>
        </is>
      </c>
      <c r="D182" s="6" t="b">
        <v>0</v>
      </c>
      <c r="E182" s="7" t="n">
        <v>1.5</v>
      </c>
      <c r="F182" s="7" t="n">
        <v>0.4054651081081644</v>
      </c>
      <c r="G182" s="6" t="inlineStr">
        <is>
          <t>update_alpha</t>
        </is>
      </c>
      <c r="H182" s="7" t="n">
        <v>0.0884660934907852</v>
      </c>
      <c r="I182" s="7" t="n">
        <v>-0.3412095790108758</v>
      </c>
      <c r="J182" s="7" t="n">
        <v>0.5562675827545195</v>
      </c>
      <c r="K182" s="6" t="n">
        <v>1000</v>
      </c>
      <c r="L182" s="6" t="inlineStr">
        <is>
          <t>retained patient/operation</t>
        </is>
      </c>
      <c r="M182" s="6" t="inlineStr">
        <is>
          <t>data/processed/mnar_chain_bootstrap_v32.parquet</t>
        </is>
      </c>
      <c r="N182" s="6" t="inlineStr">
        <is>
          <t>parameterized OR-completion sensitivity with sampling interval; multiplier is not asserted clinically plausible</t>
        </is>
      </c>
    </row>
    <row r="183">
      <c r="A183" s="8" t="inlineStr">
        <is>
          <t>target</t>
        </is>
      </c>
      <c r="B183" s="8" t="inlineStr">
        <is>
          <t>target outcome-regression completion</t>
        </is>
      </c>
      <c r="C183" s="8" t="inlineStr">
        <is>
          <t>OR-completion sensitivity</t>
        </is>
      </c>
      <c r="D183" s="8" t="b">
        <v>0</v>
      </c>
      <c r="E183" s="9" t="n">
        <v>1.5</v>
      </c>
      <c r="F183" s="9" t="n">
        <v>0.4054651081081644</v>
      </c>
      <c r="G183" s="8" t="inlineStr">
        <is>
          <t>update_beta</t>
        </is>
      </c>
      <c r="H183" s="9" t="n">
        <v>0.8963305835406209</v>
      </c>
      <c r="I183" s="9" t="n">
        <v>0.7296128387651279</v>
      </c>
      <c r="J183" s="9" t="n">
        <v>1.087498644889285</v>
      </c>
      <c r="K183" s="8" t="n">
        <v>1000</v>
      </c>
      <c r="L183" s="8" t="inlineStr">
        <is>
          <t>retained patient/operation</t>
        </is>
      </c>
      <c r="M183" s="8" t="inlineStr">
        <is>
          <t>data/processed/mnar_chain_bootstrap_v32.parquet</t>
        </is>
      </c>
      <c r="N183" s="8" t="inlineStr">
        <is>
          <t>parameterized OR-completion sensitivity with sampling interval; multiplier is not asserted clinically plausible</t>
        </is>
      </c>
    </row>
    <row r="184">
      <c r="A184" s="6" t="inlineStr">
        <is>
          <t>target</t>
        </is>
      </c>
      <c r="B184" s="6" t="inlineStr">
        <is>
          <t>target outcome-regression completion</t>
        </is>
      </c>
      <c r="C184" s="6" t="inlineStr">
        <is>
          <t>OR-completion sensitivity</t>
        </is>
      </c>
      <c r="D184" s="6" t="b">
        <v>0</v>
      </c>
      <c r="E184" s="7" t="n">
        <v>1.5</v>
      </c>
      <c r="F184" s="7" t="n">
        <v>0.4054651081081644</v>
      </c>
      <c r="G184" s="6" t="inlineStr">
        <is>
          <t>target_oe_ratio</t>
        </is>
      </c>
      <c r="H184" s="7" t="n">
        <v>1.047122557003064</v>
      </c>
      <c r="I184" s="7" t="n">
        <v>0.8872188897803379</v>
      </c>
      <c r="J184" s="7" t="n">
        <v>1.234604036178186</v>
      </c>
      <c r="K184" s="6" t="n">
        <v>1000</v>
      </c>
      <c r="L184" s="6" t="inlineStr">
        <is>
          <t>retained patient/operation</t>
        </is>
      </c>
      <c r="M184" s="6" t="inlineStr">
        <is>
          <t>data/processed/mnar_chain_bootstrap_v32.parquet</t>
        </is>
      </c>
      <c r="N184" s="6" t="inlineStr">
        <is>
          <t>parameterized OR-completion sensitivity with sampling interval; multiplier is not asserted clinically plausible</t>
        </is>
      </c>
    </row>
    <row r="185">
      <c r="A185" s="8" t="inlineStr">
        <is>
          <t>target</t>
        </is>
      </c>
      <c r="B185" s="8" t="inlineStr">
        <is>
          <t>target outcome-regression completion</t>
        </is>
      </c>
      <c r="C185" s="8" t="inlineStr">
        <is>
          <t>OR-completion sensitivity</t>
        </is>
      </c>
      <c r="D185" s="8" t="b">
        <v>0</v>
      </c>
      <c r="E185" s="9" t="n">
        <v>1.5</v>
      </c>
      <c r="F185" s="9" t="n">
        <v>0.4054651081081644</v>
      </c>
      <c r="G185" s="8" t="inlineStr">
        <is>
          <t>target_calibration_slope</t>
        </is>
      </c>
      <c r="H185" s="9" t="n">
        <v>0.90347110236712</v>
      </c>
      <c r="I185" s="9" t="n">
        <v>0.6820854936778376</v>
      </c>
      <c r="J185" s="9" t="n">
        <v>1.173059631363898</v>
      </c>
      <c r="K185" s="8" t="n">
        <v>1000</v>
      </c>
      <c r="L185" s="8" t="inlineStr">
        <is>
          <t>retained patient/operation</t>
        </is>
      </c>
      <c r="M185" s="8" t="inlineStr">
        <is>
          <t>data/processed/mnar_chain_bootstrap_v32.parquet</t>
        </is>
      </c>
      <c r="N185" s="8" t="inlineStr">
        <is>
          <t>parameterized OR-completion sensitivity with sampling interval; multiplier is not asserted clinically plausible</t>
        </is>
      </c>
    </row>
    <row r="186">
      <c r="A186" s="6" t="inlineStr">
        <is>
          <t>target</t>
        </is>
      </c>
      <c r="B186" s="6" t="inlineStr">
        <is>
          <t>target outcome-regression completion</t>
        </is>
      </c>
      <c r="C186" s="6" t="inlineStr">
        <is>
          <t>OR-completion sensitivity</t>
        </is>
      </c>
      <c r="D186" s="6" t="b">
        <v>0</v>
      </c>
      <c r="E186" s="7" t="n">
        <v>1.5</v>
      </c>
      <c r="F186" s="7" t="n">
        <v>0.4054651081081644</v>
      </c>
      <c r="G186" s="6" t="inlineStr">
        <is>
          <t>target_auroc</t>
        </is>
      </c>
      <c r="H186" s="7" t="n">
        <v>0.6723785772769839</v>
      </c>
      <c r="I186" s="7" t="n">
        <v>0.6311082791822415</v>
      </c>
      <c r="J186" s="7" t="n">
        <v>0.7180582107034188</v>
      </c>
      <c r="K186" s="6" t="n">
        <v>1000</v>
      </c>
      <c r="L186" s="6" t="inlineStr">
        <is>
          <t>retained patient/operation</t>
        </is>
      </c>
      <c r="M186" s="6" t="inlineStr">
        <is>
          <t>data/processed/mnar_chain_bootstrap_v32.parquet</t>
        </is>
      </c>
      <c r="N186" s="6" t="inlineStr">
        <is>
          <t>parameterized OR-completion sensitivity with sampling interval; multiplier is not asserted clinically plausible</t>
        </is>
      </c>
    </row>
    <row r="187">
      <c r="A187" s="8" t="inlineStr">
        <is>
          <t>target</t>
        </is>
      </c>
      <c r="B187" s="8" t="inlineStr">
        <is>
          <t>target outcome-regression completion</t>
        </is>
      </c>
      <c r="C187" s="8" t="inlineStr">
        <is>
          <t>OR-completion sensitivity</t>
        </is>
      </c>
      <c r="D187" s="8" t="b">
        <v>0</v>
      </c>
      <c r="E187" s="9" t="n">
        <v>1.5</v>
      </c>
      <c r="F187" s="9" t="n">
        <v>0.4054651081081644</v>
      </c>
      <c r="G187" s="8" t="inlineStr">
        <is>
          <t>target_brier</t>
        </is>
      </c>
      <c r="H187" s="9" t="n">
        <v>0.0870908522658746</v>
      </c>
      <c r="I187" s="9" t="n">
        <v>0.0774897863914626</v>
      </c>
      <c r="J187" s="9" t="n">
        <v>0.0970584820492303</v>
      </c>
      <c r="K187" s="8" t="n">
        <v>1000</v>
      </c>
      <c r="L187" s="8" t="inlineStr">
        <is>
          <t>retained patient/operation</t>
        </is>
      </c>
      <c r="M187" s="8" t="inlineStr">
        <is>
          <t>data/processed/mnar_chain_bootstrap_v32.parquet</t>
        </is>
      </c>
      <c r="N187" s="8" t="inlineStr">
        <is>
          <t>parameterized OR-completion sensitivity with sampling interval; multiplier is not asserted clinically plausible</t>
        </is>
      </c>
    </row>
    <row r="188">
      <c r="A188" s="6" t="inlineStr">
        <is>
          <t>target</t>
        </is>
      </c>
      <c r="B188" s="6" t="inlineStr">
        <is>
          <t>target outcome-regression completion</t>
        </is>
      </c>
      <c r="C188" s="6" t="inlineStr">
        <is>
          <t>OR-completion sensitivity</t>
        </is>
      </c>
      <c r="D188" s="6" t="b">
        <v>0</v>
      </c>
      <c r="E188" s="7" t="n">
        <v>1.5</v>
      </c>
      <c r="F188" s="7" t="n">
        <v>0.4054651081081644</v>
      </c>
      <c r="G188" s="6" t="inlineStr">
        <is>
          <t>threshold_5_alerts</t>
        </is>
      </c>
      <c r="H188" s="7" t="n">
        <v>2087</v>
      </c>
      <c r="I188" s="7" t="n">
        <v>1695.85</v>
      </c>
      <c r="J188" s="7" t="n">
        <v>2404</v>
      </c>
      <c r="K188" s="6" t="n">
        <v>1000</v>
      </c>
      <c r="L188" s="6" t="inlineStr">
        <is>
          <t>retained patient/operation</t>
        </is>
      </c>
      <c r="M188" s="6" t="inlineStr">
        <is>
          <t>data/processed/mnar_chain_bootstrap_v32.parquet</t>
        </is>
      </c>
      <c r="N188" s="6" t="inlineStr">
        <is>
          <t>parameterized OR-completion sensitivity with sampling interval; multiplier is not asserted clinically plausible</t>
        </is>
      </c>
    </row>
    <row r="189">
      <c r="A189" s="8" t="inlineStr">
        <is>
          <t>target</t>
        </is>
      </c>
      <c r="B189" s="8" t="inlineStr">
        <is>
          <t>target outcome-regression completion</t>
        </is>
      </c>
      <c r="C189" s="8" t="inlineStr">
        <is>
          <t>OR-completion sensitivity</t>
        </is>
      </c>
      <c r="D189" s="8" t="b">
        <v>0</v>
      </c>
      <c r="E189" s="9" t="n">
        <v>1.5</v>
      </c>
      <c r="F189" s="9" t="n">
        <v>0.4054651081081644</v>
      </c>
      <c r="G189" s="8" t="inlineStr">
        <is>
          <t>threshold_5_alerts_per_1000</t>
        </is>
      </c>
      <c r="H189" s="9" t="n">
        <v>806.7259373792037</v>
      </c>
      <c r="I189" s="9" t="n">
        <v>655.5276381909548</v>
      </c>
      <c r="J189" s="9" t="n">
        <v>929.2616930807884</v>
      </c>
      <c r="K189" s="8" t="n">
        <v>1000</v>
      </c>
      <c r="L189" s="8" t="inlineStr">
        <is>
          <t>retained patient/operation</t>
        </is>
      </c>
      <c r="M189" s="8" t="inlineStr">
        <is>
          <t>data/processed/mnar_chain_bootstrap_v32.parquet</t>
        </is>
      </c>
      <c r="N189" s="8" t="inlineStr">
        <is>
          <t>parameterized OR-completion sensitivity with sampling interval; multiplier is not asserted clinically plausible</t>
        </is>
      </c>
    </row>
    <row r="190">
      <c r="A190" s="6" t="inlineStr">
        <is>
          <t>target</t>
        </is>
      </c>
      <c r="B190" s="6" t="inlineStr">
        <is>
          <t>target outcome-regression completion</t>
        </is>
      </c>
      <c r="C190" s="6" t="inlineStr">
        <is>
          <t>OR-completion sensitivity</t>
        </is>
      </c>
      <c r="D190" s="6" t="b">
        <v>0</v>
      </c>
      <c r="E190" s="7" t="n">
        <v>1.5</v>
      </c>
      <c r="F190" s="7" t="n">
        <v>0.4054651081081644</v>
      </c>
      <c r="G190" s="6" t="inlineStr">
        <is>
          <t>threshold_10_alerts</t>
        </is>
      </c>
      <c r="H190" s="7" t="n">
        <v>768</v>
      </c>
      <c r="I190" s="7" t="n">
        <v>580.975</v>
      </c>
      <c r="J190" s="7" t="n">
        <v>978.05</v>
      </c>
      <c r="K190" s="6" t="n">
        <v>1000</v>
      </c>
      <c r="L190" s="6" t="inlineStr">
        <is>
          <t>retained patient/operation</t>
        </is>
      </c>
      <c r="M190" s="6" t="inlineStr">
        <is>
          <t>data/processed/mnar_chain_bootstrap_v32.parquet</t>
        </is>
      </c>
      <c r="N190" s="6" t="inlineStr">
        <is>
          <t>parameterized OR-completion sensitivity with sampling interval; multiplier is not asserted clinically plausible</t>
        </is>
      </c>
    </row>
    <row r="191">
      <c r="A191" s="8" t="inlineStr">
        <is>
          <t>target</t>
        </is>
      </c>
      <c r="B191" s="8" t="inlineStr">
        <is>
          <t>target outcome-regression completion</t>
        </is>
      </c>
      <c r="C191" s="8" t="inlineStr">
        <is>
          <t>OR-completion sensitivity</t>
        </is>
      </c>
      <c r="D191" s="8" t="b">
        <v>0</v>
      </c>
      <c r="E191" s="9" t="n">
        <v>1.5</v>
      </c>
      <c r="F191" s="9" t="n">
        <v>0.4054651081081644</v>
      </c>
      <c r="G191" s="8" t="inlineStr">
        <is>
          <t>threshold_10_alerts_per_1000</t>
        </is>
      </c>
      <c r="H191" s="9" t="n">
        <v>296.8689601855431</v>
      </c>
      <c r="I191" s="9" t="n">
        <v>224.5747970622342</v>
      </c>
      <c r="J191" s="9" t="n">
        <v>378.0633938925396</v>
      </c>
      <c r="K191" s="8" t="n">
        <v>1000</v>
      </c>
      <c r="L191" s="8" t="inlineStr">
        <is>
          <t>retained patient/operation</t>
        </is>
      </c>
      <c r="M191" s="8" t="inlineStr">
        <is>
          <t>data/processed/mnar_chain_bootstrap_v32.parquet</t>
        </is>
      </c>
      <c r="N191" s="8" t="inlineStr">
        <is>
          <t>parameterized OR-completion sensitivity with sampling interval; multiplier is not asserted clinically plausible</t>
        </is>
      </c>
    </row>
    <row r="192">
      <c r="A192" s="6" t="inlineStr">
        <is>
          <t>target</t>
        </is>
      </c>
      <c r="B192" s="6" t="inlineStr">
        <is>
          <t>target outcome-regression completion</t>
        </is>
      </c>
      <c r="C192" s="6" t="inlineStr">
        <is>
          <t>OR-completion sensitivity</t>
        </is>
      </c>
      <c r="D192" s="6" t="b">
        <v>0</v>
      </c>
      <c r="E192" s="7" t="n">
        <v>1.5</v>
      </c>
      <c r="F192" s="7" t="n">
        <v>0.4054651081081644</v>
      </c>
      <c r="G192" s="6" t="inlineStr">
        <is>
          <t>threshold_20_alerts</t>
        </is>
      </c>
      <c r="H192" s="7" t="n">
        <v>191</v>
      </c>
      <c r="I192" s="7" t="n">
        <v>140</v>
      </c>
      <c r="J192" s="7" t="n">
        <v>248.025</v>
      </c>
      <c r="K192" s="6" t="n">
        <v>1000</v>
      </c>
      <c r="L192" s="6" t="inlineStr">
        <is>
          <t>retained patient/operation</t>
        </is>
      </c>
      <c r="M192" s="6" t="inlineStr">
        <is>
          <t>data/processed/mnar_chain_bootstrap_v32.parquet</t>
        </is>
      </c>
      <c r="N192" s="6" t="inlineStr">
        <is>
          <t>parameterized OR-completion sensitivity with sampling interval; multiplier is not asserted clinically plausible</t>
        </is>
      </c>
    </row>
    <row r="193">
      <c r="A193" s="8" t="inlineStr">
        <is>
          <t>target</t>
        </is>
      </c>
      <c r="B193" s="8" t="inlineStr">
        <is>
          <t>target outcome-regression completion</t>
        </is>
      </c>
      <c r="C193" s="8" t="inlineStr">
        <is>
          <t>OR-completion sensitivity</t>
        </is>
      </c>
      <c r="D193" s="8" t="b">
        <v>0</v>
      </c>
      <c r="E193" s="9" t="n">
        <v>1.5</v>
      </c>
      <c r="F193" s="9" t="n">
        <v>0.4054651081081644</v>
      </c>
      <c r="G193" s="8" t="inlineStr">
        <is>
          <t>threshold_20_alerts_per_1000</t>
        </is>
      </c>
      <c r="H193" s="9" t="n">
        <v>73.83069192114418</v>
      </c>
      <c r="I193" s="9" t="n">
        <v>54.11673753382296</v>
      </c>
      <c r="J193" s="9" t="n">
        <v>95.873598763046</v>
      </c>
      <c r="K193" s="8" t="n">
        <v>1000</v>
      </c>
      <c r="L193" s="8" t="inlineStr">
        <is>
          <t>retained patient/operation</t>
        </is>
      </c>
      <c r="M193" s="8" t="inlineStr">
        <is>
          <t>data/processed/mnar_chain_bootstrap_v32.parquet</t>
        </is>
      </c>
      <c r="N193" s="8" t="inlineStr">
        <is>
          <t>parameterized OR-completion sensitivity with sampling interval; multiplier is not asserted clinically plausible</t>
        </is>
      </c>
    </row>
    <row r="194">
      <c r="A194" s="6" t="inlineStr">
        <is>
          <t>target</t>
        </is>
      </c>
      <c r="B194" s="6" t="inlineStr">
        <is>
          <t>target outcome-regression completion</t>
        </is>
      </c>
      <c r="C194" s="6" t="inlineStr">
        <is>
          <t>OR-completion sensitivity</t>
        </is>
      </c>
      <c r="D194" s="6" t="b">
        <v>0</v>
      </c>
      <c r="E194" s="7" t="n">
        <v>2</v>
      </c>
      <c r="F194" s="7" t="n">
        <v>0.6931471805599453</v>
      </c>
      <c r="G194" s="6" t="inlineStr">
        <is>
          <t>update_alpha</t>
        </is>
      </c>
      <c r="H194" s="7" t="n">
        <v>0.0884660934907852</v>
      </c>
      <c r="I194" s="7" t="n">
        <v>-0.3412095790108758</v>
      </c>
      <c r="J194" s="7" t="n">
        <v>0.5562675827545195</v>
      </c>
      <c r="K194" s="6" t="n">
        <v>1000</v>
      </c>
      <c r="L194" s="6" t="inlineStr">
        <is>
          <t>retained patient/operation</t>
        </is>
      </c>
      <c r="M194" s="6" t="inlineStr">
        <is>
          <t>data/processed/mnar_chain_bootstrap_v32.parquet</t>
        </is>
      </c>
      <c r="N194" s="6" t="inlineStr">
        <is>
          <t>parameterized OR-completion sensitivity with sampling interval; multiplier is not asserted clinically plausible</t>
        </is>
      </c>
    </row>
    <row r="195">
      <c r="A195" s="8" t="inlineStr">
        <is>
          <t>target</t>
        </is>
      </c>
      <c r="B195" s="8" t="inlineStr">
        <is>
          <t>target outcome-regression completion</t>
        </is>
      </c>
      <c r="C195" s="8" t="inlineStr">
        <is>
          <t>OR-completion sensitivity</t>
        </is>
      </c>
      <c r="D195" s="8" t="b">
        <v>0</v>
      </c>
      <c r="E195" s="9" t="n">
        <v>2</v>
      </c>
      <c r="F195" s="9" t="n">
        <v>0.6931471805599453</v>
      </c>
      <c r="G195" s="8" t="inlineStr">
        <is>
          <t>update_beta</t>
        </is>
      </c>
      <c r="H195" s="9" t="n">
        <v>0.8963305835406209</v>
      </c>
      <c r="I195" s="9" t="n">
        <v>0.7296128387651279</v>
      </c>
      <c r="J195" s="9" t="n">
        <v>1.087498644889285</v>
      </c>
      <c r="K195" s="8" t="n">
        <v>1000</v>
      </c>
      <c r="L195" s="8" t="inlineStr">
        <is>
          <t>retained patient/operation</t>
        </is>
      </c>
      <c r="M195" s="8" t="inlineStr">
        <is>
          <t>data/processed/mnar_chain_bootstrap_v32.parquet</t>
        </is>
      </c>
      <c r="N195" s="8" t="inlineStr">
        <is>
          <t>parameterized OR-completion sensitivity with sampling interval; multiplier is not asserted clinically plausible</t>
        </is>
      </c>
    </row>
    <row r="196">
      <c r="A196" s="6" t="inlineStr">
        <is>
          <t>target</t>
        </is>
      </c>
      <c r="B196" s="6" t="inlineStr">
        <is>
          <t>target outcome-regression completion</t>
        </is>
      </c>
      <c r="C196" s="6" t="inlineStr">
        <is>
          <t>OR-completion sensitivity</t>
        </is>
      </c>
      <c r="D196" s="6" t="b">
        <v>0</v>
      </c>
      <c r="E196" s="7" t="n">
        <v>2</v>
      </c>
      <c r="F196" s="7" t="n">
        <v>0.6931471805599453</v>
      </c>
      <c r="G196" s="6" t="inlineStr">
        <is>
          <t>target_oe_ratio</t>
        </is>
      </c>
      <c r="H196" s="7" t="n">
        <v>1.091121666792863</v>
      </c>
      <c r="I196" s="7" t="n">
        <v>0.9222671504804204</v>
      </c>
      <c r="J196" s="7" t="n">
        <v>1.287214063284294</v>
      </c>
      <c r="K196" s="6" t="n">
        <v>1000</v>
      </c>
      <c r="L196" s="6" t="inlineStr">
        <is>
          <t>retained patient/operation</t>
        </is>
      </c>
      <c r="M196" s="6" t="inlineStr">
        <is>
          <t>data/processed/mnar_chain_bootstrap_v32.parquet</t>
        </is>
      </c>
      <c r="N196" s="6" t="inlineStr">
        <is>
          <t>parameterized OR-completion sensitivity with sampling interval; multiplier is not asserted clinically plausible</t>
        </is>
      </c>
    </row>
    <row r="197">
      <c r="A197" s="8" t="inlineStr">
        <is>
          <t>target</t>
        </is>
      </c>
      <c r="B197" s="8" t="inlineStr">
        <is>
          <t>target outcome-regression completion</t>
        </is>
      </c>
      <c r="C197" s="8" t="inlineStr">
        <is>
          <t>OR-completion sensitivity</t>
        </is>
      </c>
      <c r="D197" s="8" t="b">
        <v>0</v>
      </c>
      <c r="E197" s="9" t="n">
        <v>2</v>
      </c>
      <c r="F197" s="9" t="n">
        <v>0.6931471805599453</v>
      </c>
      <c r="G197" s="8" t="inlineStr">
        <is>
          <t>target_calibration_slope</t>
        </is>
      </c>
      <c r="H197" s="9" t="n">
        <v>0.8713467158436794</v>
      </c>
      <c r="I197" s="9" t="n">
        <v>0.6535874818148107</v>
      </c>
      <c r="J197" s="9" t="n">
        <v>1.137573352175439</v>
      </c>
      <c r="K197" s="8" t="n">
        <v>1000</v>
      </c>
      <c r="L197" s="8" t="inlineStr">
        <is>
          <t>retained patient/operation</t>
        </is>
      </c>
      <c r="M197" s="8" t="inlineStr">
        <is>
          <t>data/processed/mnar_chain_bootstrap_v32.parquet</t>
        </is>
      </c>
      <c r="N197" s="8" t="inlineStr">
        <is>
          <t>parameterized OR-completion sensitivity with sampling interval; multiplier is not asserted clinically plausible</t>
        </is>
      </c>
    </row>
    <row r="198">
      <c r="A198" s="6" t="inlineStr">
        <is>
          <t>target</t>
        </is>
      </c>
      <c r="B198" s="6" t="inlineStr">
        <is>
          <t>target outcome-regression completion</t>
        </is>
      </c>
      <c r="C198" s="6" t="inlineStr">
        <is>
          <t>OR-completion sensitivity</t>
        </is>
      </c>
      <c r="D198" s="6" t="b">
        <v>0</v>
      </c>
      <c r="E198" s="7" t="n">
        <v>2</v>
      </c>
      <c r="F198" s="7" t="n">
        <v>0.6931471805599453</v>
      </c>
      <c r="G198" s="6" t="inlineStr">
        <is>
          <t>target_auroc</t>
        </is>
      </c>
      <c r="H198" s="7" t="n">
        <v>0.6639069112036462</v>
      </c>
      <c r="I198" s="7" t="n">
        <v>0.6230992910032078</v>
      </c>
      <c r="J198" s="7" t="n">
        <v>0.7084603470207199</v>
      </c>
      <c r="K198" s="6" t="n">
        <v>1000</v>
      </c>
      <c r="L198" s="6" t="inlineStr">
        <is>
          <t>retained patient/operation</t>
        </is>
      </c>
      <c r="M198" s="6" t="inlineStr">
        <is>
          <t>data/processed/mnar_chain_bootstrap_v32.parquet</t>
        </is>
      </c>
      <c r="N198" s="6" t="inlineStr">
        <is>
          <t>parameterized OR-completion sensitivity with sampling interval; multiplier is not asserted clinically plausible</t>
        </is>
      </c>
    </row>
    <row r="199">
      <c r="A199" s="8" t="inlineStr">
        <is>
          <t>target</t>
        </is>
      </c>
      <c r="B199" s="8" t="inlineStr">
        <is>
          <t>target outcome-regression completion</t>
        </is>
      </c>
      <c r="C199" s="8" t="inlineStr">
        <is>
          <t>OR-completion sensitivity</t>
        </is>
      </c>
      <c r="D199" s="8" t="b">
        <v>0</v>
      </c>
      <c r="E199" s="9" t="n">
        <v>2</v>
      </c>
      <c r="F199" s="9" t="n">
        <v>0.6931471805599453</v>
      </c>
      <c r="G199" s="8" t="inlineStr">
        <is>
          <t>target_brier</t>
        </is>
      </c>
      <c r="H199" s="9" t="n">
        <v>0.0906430385073622</v>
      </c>
      <c r="I199" s="9" t="n">
        <v>0.080511564100661</v>
      </c>
      <c r="J199" s="9" t="n">
        <v>0.1009843126656568</v>
      </c>
      <c r="K199" s="8" t="n">
        <v>1000</v>
      </c>
      <c r="L199" s="8" t="inlineStr">
        <is>
          <t>retained patient/operation</t>
        </is>
      </c>
      <c r="M199" s="8" t="inlineStr">
        <is>
          <t>data/processed/mnar_chain_bootstrap_v32.parquet</t>
        </is>
      </c>
      <c r="N199" s="8" t="inlineStr">
        <is>
          <t>parameterized OR-completion sensitivity with sampling interval; multiplier is not asserted clinically plausible</t>
        </is>
      </c>
    </row>
    <row r="200">
      <c r="A200" s="6" t="inlineStr">
        <is>
          <t>target</t>
        </is>
      </c>
      <c r="B200" s="6" t="inlineStr">
        <is>
          <t>target outcome-regression completion</t>
        </is>
      </c>
      <c r="C200" s="6" t="inlineStr">
        <is>
          <t>OR-completion sensitivity</t>
        </is>
      </c>
      <c r="D200" s="6" t="b">
        <v>0</v>
      </c>
      <c r="E200" s="7" t="n">
        <v>2</v>
      </c>
      <c r="F200" s="7" t="n">
        <v>0.6931471805599453</v>
      </c>
      <c r="G200" s="6" t="inlineStr">
        <is>
          <t>threshold_5_alerts</t>
        </is>
      </c>
      <c r="H200" s="7" t="n">
        <v>2087</v>
      </c>
      <c r="I200" s="7" t="n">
        <v>1695.85</v>
      </c>
      <c r="J200" s="7" t="n">
        <v>2404</v>
      </c>
      <c r="K200" s="6" t="n">
        <v>1000</v>
      </c>
      <c r="L200" s="6" t="inlineStr">
        <is>
          <t>retained patient/operation</t>
        </is>
      </c>
      <c r="M200" s="6" t="inlineStr">
        <is>
          <t>data/processed/mnar_chain_bootstrap_v32.parquet</t>
        </is>
      </c>
      <c r="N200" s="6" t="inlineStr">
        <is>
          <t>parameterized OR-completion sensitivity with sampling interval; multiplier is not asserted clinically plausible</t>
        </is>
      </c>
    </row>
    <row r="201">
      <c r="A201" s="8" t="inlineStr">
        <is>
          <t>target</t>
        </is>
      </c>
      <c r="B201" s="8" t="inlineStr">
        <is>
          <t>target outcome-regression completion</t>
        </is>
      </c>
      <c r="C201" s="8" t="inlineStr">
        <is>
          <t>OR-completion sensitivity</t>
        </is>
      </c>
      <c r="D201" s="8" t="b">
        <v>0</v>
      </c>
      <c r="E201" s="9" t="n">
        <v>2</v>
      </c>
      <c r="F201" s="9" t="n">
        <v>0.6931471805599453</v>
      </c>
      <c r="G201" s="8" t="inlineStr">
        <is>
          <t>threshold_5_alerts_per_1000</t>
        </is>
      </c>
      <c r="H201" s="9" t="n">
        <v>806.7259373792037</v>
      </c>
      <c r="I201" s="9" t="n">
        <v>655.5276381909548</v>
      </c>
      <c r="J201" s="9" t="n">
        <v>929.2616930807884</v>
      </c>
      <c r="K201" s="8" t="n">
        <v>1000</v>
      </c>
      <c r="L201" s="8" t="inlineStr">
        <is>
          <t>retained patient/operation</t>
        </is>
      </c>
      <c r="M201" s="8" t="inlineStr">
        <is>
          <t>data/processed/mnar_chain_bootstrap_v32.parquet</t>
        </is>
      </c>
      <c r="N201" s="8" t="inlineStr">
        <is>
          <t>parameterized OR-completion sensitivity with sampling interval; multiplier is not asserted clinically plausible</t>
        </is>
      </c>
    </row>
    <row r="202">
      <c r="A202" s="6" t="inlineStr">
        <is>
          <t>target</t>
        </is>
      </c>
      <c r="B202" s="6" t="inlineStr">
        <is>
          <t>target outcome-regression completion</t>
        </is>
      </c>
      <c r="C202" s="6" t="inlineStr">
        <is>
          <t>OR-completion sensitivity</t>
        </is>
      </c>
      <c r="D202" s="6" t="b">
        <v>0</v>
      </c>
      <c r="E202" s="7" t="n">
        <v>2</v>
      </c>
      <c r="F202" s="7" t="n">
        <v>0.6931471805599453</v>
      </c>
      <c r="G202" s="6" t="inlineStr">
        <is>
          <t>threshold_10_alerts</t>
        </is>
      </c>
      <c r="H202" s="7" t="n">
        <v>768</v>
      </c>
      <c r="I202" s="7" t="n">
        <v>580.975</v>
      </c>
      <c r="J202" s="7" t="n">
        <v>978.05</v>
      </c>
      <c r="K202" s="6" t="n">
        <v>1000</v>
      </c>
      <c r="L202" s="6" t="inlineStr">
        <is>
          <t>retained patient/operation</t>
        </is>
      </c>
      <c r="M202" s="6" t="inlineStr">
        <is>
          <t>data/processed/mnar_chain_bootstrap_v32.parquet</t>
        </is>
      </c>
      <c r="N202" s="6" t="inlineStr">
        <is>
          <t>parameterized OR-completion sensitivity with sampling interval; multiplier is not asserted clinically plausible</t>
        </is>
      </c>
    </row>
    <row r="203">
      <c r="A203" s="8" t="inlineStr">
        <is>
          <t>target</t>
        </is>
      </c>
      <c r="B203" s="8" t="inlineStr">
        <is>
          <t>target outcome-regression completion</t>
        </is>
      </c>
      <c r="C203" s="8" t="inlineStr">
        <is>
          <t>OR-completion sensitivity</t>
        </is>
      </c>
      <c r="D203" s="8" t="b">
        <v>0</v>
      </c>
      <c r="E203" s="9" t="n">
        <v>2</v>
      </c>
      <c r="F203" s="9" t="n">
        <v>0.6931471805599453</v>
      </c>
      <c r="G203" s="8" t="inlineStr">
        <is>
          <t>threshold_10_alerts_per_1000</t>
        </is>
      </c>
      <c r="H203" s="9" t="n">
        <v>296.8689601855431</v>
      </c>
      <c r="I203" s="9" t="n">
        <v>224.5747970622342</v>
      </c>
      <c r="J203" s="9" t="n">
        <v>378.0633938925396</v>
      </c>
      <c r="K203" s="8" t="n">
        <v>1000</v>
      </c>
      <c r="L203" s="8" t="inlineStr">
        <is>
          <t>retained patient/operation</t>
        </is>
      </c>
      <c r="M203" s="8" t="inlineStr">
        <is>
          <t>data/processed/mnar_chain_bootstrap_v32.parquet</t>
        </is>
      </c>
      <c r="N203" s="8" t="inlineStr">
        <is>
          <t>parameterized OR-completion sensitivity with sampling interval; multiplier is not asserted clinically plausible</t>
        </is>
      </c>
    </row>
    <row r="204">
      <c r="A204" s="6" t="inlineStr">
        <is>
          <t>target</t>
        </is>
      </c>
      <c r="B204" s="6" t="inlineStr">
        <is>
          <t>target outcome-regression completion</t>
        </is>
      </c>
      <c r="C204" s="6" t="inlineStr">
        <is>
          <t>OR-completion sensitivity</t>
        </is>
      </c>
      <c r="D204" s="6" t="b">
        <v>0</v>
      </c>
      <c r="E204" s="7" t="n">
        <v>2</v>
      </c>
      <c r="F204" s="7" t="n">
        <v>0.6931471805599453</v>
      </c>
      <c r="G204" s="6" t="inlineStr">
        <is>
          <t>threshold_20_alerts</t>
        </is>
      </c>
      <c r="H204" s="7" t="n">
        <v>191</v>
      </c>
      <c r="I204" s="7" t="n">
        <v>140</v>
      </c>
      <c r="J204" s="7" t="n">
        <v>248.025</v>
      </c>
      <c r="K204" s="6" t="n">
        <v>1000</v>
      </c>
      <c r="L204" s="6" t="inlineStr">
        <is>
          <t>retained patient/operation</t>
        </is>
      </c>
      <c r="M204" s="6" t="inlineStr">
        <is>
          <t>data/processed/mnar_chain_bootstrap_v32.parquet</t>
        </is>
      </c>
      <c r="N204" s="6" t="inlineStr">
        <is>
          <t>parameterized OR-completion sensitivity with sampling interval; multiplier is not asserted clinically plausible</t>
        </is>
      </c>
    </row>
    <row r="205">
      <c r="A205" s="8" t="inlineStr">
        <is>
          <t>target</t>
        </is>
      </c>
      <c r="B205" s="8" t="inlineStr">
        <is>
          <t>target outcome-regression completion</t>
        </is>
      </c>
      <c r="C205" s="8" t="inlineStr">
        <is>
          <t>OR-completion sensitivity</t>
        </is>
      </c>
      <c r="D205" s="8" t="b">
        <v>0</v>
      </c>
      <c r="E205" s="9" t="n">
        <v>2</v>
      </c>
      <c r="F205" s="9" t="n">
        <v>0.6931471805599453</v>
      </c>
      <c r="G205" s="8" t="inlineStr">
        <is>
          <t>threshold_20_alerts_per_1000</t>
        </is>
      </c>
      <c r="H205" s="9" t="n">
        <v>73.83069192114418</v>
      </c>
      <c r="I205" s="9" t="n">
        <v>54.11673753382296</v>
      </c>
      <c r="J205" s="9" t="n">
        <v>95.873598763046</v>
      </c>
      <c r="K205" s="8" t="n">
        <v>1000</v>
      </c>
      <c r="L205" s="8" t="inlineStr">
        <is>
          <t>retained patient/operation</t>
        </is>
      </c>
      <c r="M205" s="8" t="inlineStr">
        <is>
          <t>data/processed/mnar_chain_bootstrap_v32.parquet</t>
        </is>
      </c>
      <c r="N205" s="8" t="inlineStr">
        <is>
          <t>parameterized OR-completion sensitivity with sampling interval; multiplier is not asserted clinically plausible</t>
        </is>
      </c>
    </row>
    <row r="206">
      <c r="A206" s="6" t="inlineStr">
        <is>
          <t>target</t>
        </is>
      </c>
      <c r="B206" s="6" t="inlineStr">
        <is>
          <t>target outcome-regression completion</t>
        </is>
      </c>
      <c r="C206" s="6" t="inlineStr">
        <is>
          <t>OR-completion sensitivity</t>
        </is>
      </c>
      <c r="D206" s="6" t="b">
        <v>0</v>
      </c>
      <c r="E206" s="7" t="n">
        <v>3</v>
      </c>
      <c r="F206" s="7" t="n">
        <v>1.09861228866811</v>
      </c>
      <c r="G206" s="6" t="inlineStr">
        <is>
          <t>update_alpha</t>
        </is>
      </c>
      <c r="H206" s="7" t="n">
        <v>0.0884660934907852</v>
      </c>
      <c r="I206" s="7" t="n">
        <v>-0.3412095790108758</v>
      </c>
      <c r="J206" s="7" t="n">
        <v>0.5562675827545195</v>
      </c>
      <c r="K206" s="6" t="n">
        <v>1000</v>
      </c>
      <c r="L206" s="6" t="inlineStr">
        <is>
          <t>retained patient/operation</t>
        </is>
      </c>
      <c r="M206" s="6" t="inlineStr">
        <is>
          <t>data/processed/mnar_chain_bootstrap_v32.parquet</t>
        </is>
      </c>
      <c r="N206" s="6" t="inlineStr">
        <is>
          <t>parameterized OR-completion sensitivity with sampling interval; multiplier is not asserted clinically plausible</t>
        </is>
      </c>
    </row>
    <row r="207">
      <c r="A207" s="8" t="inlineStr">
        <is>
          <t>target</t>
        </is>
      </c>
      <c r="B207" s="8" t="inlineStr">
        <is>
          <t>target outcome-regression completion</t>
        </is>
      </c>
      <c r="C207" s="8" t="inlineStr">
        <is>
          <t>OR-completion sensitivity</t>
        </is>
      </c>
      <c r="D207" s="8" t="b">
        <v>0</v>
      </c>
      <c r="E207" s="9" t="n">
        <v>3</v>
      </c>
      <c r="F207" s="9" t="n">
        <v>1.09861228866811</v>
      </c>
      <c r="G207" s="8" t="inlineStr">
        <is>
          <t>update_beta</t>
        </is>
      </c>
      <c r="H207" s="9" t="n">
        <v>0.8963305835406209</v>
      </c>
      <c r="I207" s="9" t="n">
        <v>0.7296128387651279</v>
      </c>
      <c r="J207" s="9" t="n">
        <v>1.087498644889285</v>
      </c>
      <c r="K207" s="8" t="n">
        <v>1000</v>
      </c>
      <c r="L207" s="8" t="inlineStr">
        <is>
          <t>retained patient/operation</t>
        </is>
      </c>
      <c r="M207" s="8" t="inlineStr">
        <is>
          <t>data/processed/mnar_chain_bootstrap_v32.parquet</t>
        </is>
      </c>
      <c r="N207" s="8" t="inlineStr">
        <is>
          <t>parameterized OR-completion sensitivity with sampling interval; multiplier is not asserted clinically plausible</t>
        </is>
      </c>
    </row>
    <row r="208">
      <c r="A208" s="6" t="inlineStr">
        <is>
          <t>target</t>
        </is>
      </c>
      <c r="B208" s="6" t="inlineStr">
        <is>
          <t>target outcome-regression completion</t>
        </is>
      </c>
      <c r="C208" s="6" t="inlineStr">
        <is>
          <t>OR-completion sensitivity</t>
        </is>
      </c>
      <c r="D208" s="6" t="b">
        <v>0</v>
      </c>
      <c r="E208" s="7" t="n">
        <v>3</v>
      </c>
      <c r="F208" s="7" t="n">
        <v>1.09861228866811</v>
      </c>
      <c r="G208" s="6" t="inlineStr">
        <is>
          <t>target_oe_ratio</t>
        </is>
      </c>
      <c r="H208" s="7" t="n">
        <v>1.169571739842957</v>
      </c>
      <c r="I208" s="7" t="n">
        <v>0.9865712645297164</v>
      </c>
      <c r="J208" s="7" t="n">
        <v>1.375027160997259</v>
      </c>
      <c r="K208" s="6" t="n">
        <v>1000</v>
      </c>
      <c r="L208" s="6" t="inlineStr">
        <is>
          <t>retained patient/operation</t>
        </is>
      </c>
      <c r="M208" s="6" t="inlineStr">
        <is>
          <t>data/processed/mnar_chain_bootstrap_v32.parquet</t>
        </is>
      </c>
      <c r="N208" s="6" t="inlineStr">
        <is>
          <t>parameterized OR-completion sensitivity with sampling interval; multiplier is not asserted clinically plausible</t>
        </is>
      </c>
    </row>
    <row r="209">
      <c r="A209" s="8" t="inlineStr">
        <is>
          <t>target</t>
        </is>
      </c>
      <c r="B209" s="8" t="inlineStr">
        <is>
          <t>target outcome-regression completion</t>
        </is>
      </c>
      <c r="C209" s="8" t="inlineStr">
        <is>
          <t>OR-completion sensitivity</t>
        </is>
      </c>
      <c r="D209" s="8" t="b">
        <v>0</v>
      </c>
      <c r="E209" s="9" t="n">
        <v>3</v>
      </c>
      <c r="F209" s="9" t="n">
        <v>1.09861228866811</v>
      </c>
      <c r="G209" s="8" t="inlineStr">
        <is>
          <t>target_calibration_slope</t>
        </is>
      </c>
      <c r="H209" s="9" t="n">
        <v>0.8138030304680439</v>
      </c>
      <c r="I209" s="9" t="n">
        <v>0.6043753838579912</v>
      </c>
      <c r="J209" s="9" t="n">
        <v>1.072692075797949</v>
      </c>
      <c r="K209" s="8" t="n">
        <v>1000</v>
      </c>
      <c r="L209" s="8" t="inlineStr">
        <is>
          <t>retained patient/operation</t>
        </is>
      </c>
      <c r="M209" s="8" t="inlineStr">
        <is>
          <t>data/processed/mnar_chain_bootstrap_v32.parquet</t>
        </is>
      </c>
      <c r="N209" s="8" t="inlineStr">
        <is>
          <t>parameterized OR-completion sensitivity with sampling interval; multiplier is not asserted clinically plausible</t>
        </is>
      </c>
    </row>
    <row r="210">
      <c r="A210" s="6" t="inlineStr">
        <is>
          <t>target</t>
        </is>
      </c>
      <c r="B210" s="6" t="inlineStr">
        <is>
          <t>target outcome-regression completion</t>
        </is>
      </c>
      <c r="C210" s="6" t="inlineStr">
        <is>
          <t>OR-completion sensitivity</t>
        </is>
      </c>
      <c r="D210" s="6" t="b">
        <v>0</v>
      </c>
      <c r="E210" s="7" t="n">
        <v>3</v>
      </c>
      <c r="F210" s="7" t="n">
        <v>1.09861228866811</v>
      </c>
      <c r="G210" s="6" t="inlineStr">
        <is>
          <t>target_auroc</t>
        </is>
      </c>
      <c r="H210" s="7" t="n">
        <v>0.6490941747393173</v>
      </c>
      <c r="I210" s="7" t="n">
        <v>0.6083940385106864</v>
      </c>
      <c r="J210" s="7" t="n">
        <v>0.6925298655598193</v>
      </c>
      <c r="K210" s="6" t="n">
        <v>1000</v>
      </c>
      <c r="L210" s="6" t="inlineStr">
        <is>
          <t>retained patient/operation</t>
        </is>
      </c>
      <c r="M210" s="6" t="inlineStr">
        <is>
          <t>data/processed/mnar_chain_bootstrap_v32.parquet</t>
        </is>
      </c>
      <c r="N210" s="6" t="inlineStr">
        <is>
          <t>parameterized OR-completion sensitivity with sampling interval; multiplier is not asserted clinically plausible</t>
        </is>
      </c>
    </row>
    <row r="211">
      <c r="A211" s="8" t="inlineStr">
        <is>
          <t>target</t>
        </is>
      </c>
      <c r="B211" s="8" t="inlineStr">
        <is>
          <t>target outcome-regression completion</t>
        </is>
      </c>
      <c r="C211" s="8" t="inlineStr">
        <is>
          <t>OR-completion sensitivity</t>
        </is>
      </c>
      <c r="D211" s="8" t="b">
        <v>0</v>
      </c>
      <c r="E211" s="9" t="n">
        <v>3</v>
      </c>
      <c r="F211" s="9" t="n">
        <v>1.09861228866811</v>
      </c>
      <c r="G211" s="8" t="inlineStr">
        <is>
          <t>target_brier</t>
        </is>
      </c>
      <c r="H211" s="9" t="n">
        <v>0.0970436622288029</v>
      </c>
      <c r="I211" s="9" t="n">
        <v>0.0859480816435821</v>
      </c>
      <c r="J211" s="9" t="n">
        <v>0.1079625701880038</v>
      </c>
      <c r="K211" s="8" t="n">
        <v>1000</v>
      </c>
      <c r="L211" s="8" t="inlineStr">
        <is>
          <t>retained patient/operation</t>
        </is>
      </c>
      <c r="M211" s="8" t="inlineStr">
        <is>
          <t>data/processed/mnar_chain_bootstrap_v32.parquet</t>
        </is>
      </c>
      <c r="N211" s="8" t="inlineStr">
        <is>
          <t>parameterized OR-completion sensitivity with sampling interval; multiplier is not asserted clinically plausible</t>
        </is>
      </c>
    </row>
    <row r="212">
      <c r="A212" s="6" t="inlineStr">
        <is>
          <t>target</t>
        </is>
      </c>
      <c r="B212" s="6" t="inlineStr">
        <is>
          <t>target outcome-regression completion</t>
        </is>
      </c>
      <c r="C212" s="6" t="inlineStr">
        <is>
          <t>OR-completion sensitivity</t>
        </is>
      </c>
      <c r="D212" s="6" t="b">
        <v>0</v>
      </c>
      <c r="E212" s="7" t="n">
        <v>3</v>
      </c>
      <c r="F212" s="7" t="n">
        <v>1.09861228866811</v>
      </c>
      <c r="G212" s="6" t="inlineStr">
        <is>
          <t>threshold_5_alerts</t>
        </is>
      </c>
      <c r="H212" s="7" t="n">
        <v>2087</v>
      </c>
      <c r="I212" s="7" t="n">
        <v>1695.85</v>
      </c>
      <c r="J212" s="7" t="n">
        <v>2404</v>
      </c>
      <c r="K212" s="6" t="n">
        <v>1000</v>
      </c>
      <c r="L212" s="6" t="inlineStr">
        <is>
          <t>retained patient/operation</t>
        </is>
      </c>
      <c r="M212" s="6" t="inlineStr">
        <is>
          <t>data/processed/mnar_chain_bootstrap_v32.parquet</t>
        </is>
      </c>
      <c r="N212" s="6" t="inlineStr">
        <is>
          <t>parameterized OR-completion sensitivity with sampling interval; multiplier is not asserted clinically plausible</t>
        </is>
      </c>
    </row>
    <row r="213">
      <c r="A213" s="8" t="inlineStr">
        <is>
          <t>target</t>
        </is>
      </c>
      <c r="B213" s="8" t="inlineStr">
        <is>
          <t>target outcome-regression completion</t>
        </is>
      </c>
      <c r="C213" s="8" t="inlineStr">
        <is>
          <t>OR-completion sensitivity</t>
        </is>
      </c>
      <c r="D213" s="8" t="b">
        <v>0</v>
      </c>
      <c r="E213" s="9" t="n">
        <v>3</v>
      </c>
      <c r="F213" s="9" t="n">
        <v>1.09861228866811</v>
      </c>
      <c r="G213" s="8" t="inlineStr">
        <is>
          <t>threshold_5_alerts_per_1000</t>
        </is>
      </c>
      <c r="H213" s="9" t="n">
        <v>806.7259373792037</v>
      </c>
      <c r="I213" s="9" t="n">
        <v>655.5276381909548</v>
      </c>
      <c r="J213" s="9" t="n">
        <v>929.2616930807884</v>
      </c>
      <c r="K213" s="8" t="n">
        <v>1000</v>
      </c>
      <c r="L213" s="8" t="inlineStr">
        <is>
          <t>retained patient/operation</t>
        </is>
      </c>
      <c r="M213" s="8" t="inlineStr">
        <is>
          <t>data/processed/mnar_chain_bootstrap_v32.parquet</t>
        </is>
      </c>
      <c r="N213" s="8" t="inlineStr">
        <is>
          <t>parameterized OR-completion sensitivity with sampling interval; multiplier is not asserted clinically plausible</t>
        </is>
      </c>
    </row>
    <row r="214">
      <c r="A214" s="6" t="inlineStr">
        <is>
          <t>target</t>
        </is>
      </c>
      <c r="B214" s="6" t="inlineStr">
        <is>
          <t>target outcome-regression completion</t>
        </is>
      </c>
      <c r="C214" s="6" t="inlineStr">
        <is>
          <t>OR-completion sensitivity</t>
        </is>
      </c>
      <c r="D214" s="6" t="b">
        <v>0</v>
      </c>
      <c r="E214" s="7" t="n">
        <v>3</v>
      </c>
      <c r="F214" s="7" t="n">
        <v>1.09861228866811</v>
      </c>
      <c r="G214" s="6" t="inlineStr">
        <is>
          <t>threshold_10_alerts</t>
        </is>
      </c>
      <c r="H214" s="7" t="n">
        <v>768</v>
      </c>
      <c r="I214" s="7" t="n">
        <v>580.975</v>
      </c>
      <c r="J214" s="7" t="n">
        <v>978.05</v>
      </c>
      <c r="K214" s="6" t="n">
        <v>1000</v>
      </c>
      <c r="L214" s="6" t="inlineStr">
        <is>
          <t>retained patient/operation</t>
        </is>
      </c>
      <c r="M214" s="6" t="inlineStr">
        <is>
          <t>data/processed/mnar_chain_bootstrap_v32.parquet</t>
        </is>
      </c>
      <c r="N214" s="6" t="inlineStr">
        <is>
          <t>parameterized OR-completion sensitivity with sampling interval; multiplier is not asserted clinically plausible</t>
        </is>
      </c>
    </row>
    <row r="215">
      <c r="A215" s="8" t="inlineStr">
        <is>
          <t>target</t>
        </is>
      </c>
      <c r="B215" s="8" t="inlineStr">
        <is>
          <t>target outcome-regression completion</t>
        </is>
      </c>
      <c r="C215" s="8" t="inlineStr">
        <is>
          <t>OR-completion sensitivity</t>
        </is>
      </c>
      <c r="D215" s="8" t="b">
        <v>0</v>
      </c>
      <c r="E215" s="9" t="n">
        <v>3</v>
      </c>
      <c r="F215" s="9" t="n">
        <v>1.09861228866811</v>
      </c>
      <c r="G215" s="8" t="inlineStr">
        <is>
          <t>threshold_10_alerts_per_1000</t>
        </is>
      </c>
      <c r="H215" s="9" t="n">
        <v>296.8689601855431</v>
      </c>
      <c r="I215" s="9" t="n">
        <v>224.5747970622342</v>
      </c>
      <c r="J215" s="9" t="n">
        <v>378.0633938925396</v>
      </c>
      <c r="K215" s="8" t="n">
        <v>1000</v>
      </c>
      <c r="L215" s="8" t="inlineStr">
        <is>
          <t>retained patient/operation</t>
        </is>
      </c>
      <c r="M215" s="8" t="inlineStr">
        <is>
          <t>data/processed/mnar_chain_bootstrap_v32.parquet</t>
        </is>
      </c>
      <c r="N215" s="8" t="inlineStr">
        <is>
          <t>parameterized OR-completion sensitivity with sampling interval; multiplier is not asserted clinically plausible</t>
        </is>
      </c>
    </row>
    <row r="216">
      <c r="A216" s="6" t="inlineStr">
        <is>
          <t>target</t>
        </is>
      </c>
      <c r="B216" s="6" t="inlineStr">
        <is>
          <t>target outcome-regression completion</t>
        </is>
      </c>
      <c r="C216" s="6" t="inlineStr">
        <is>
          <t>OR-completion sensitivity</t>
        </is>
      </c>
      <c r="D216" s="6" t="b">
        <v>0</v>
      </c>
      <c r="E216" s="7" t="n">
        <v>3</v>
      </c>
      <c r="F216" s="7" t="n">
        <v>1.09861228866811</v>
      </c>
      <c r="G216" s="6" t="inlineStr">
        <is>
          <t>threshold_20_alerts</t>
        </is>
      </c>
      <c r="H216" s="7" t="n">
        <v>191</v>
      </c>
      <c r="I216" s="7" t="n">
        <v>140</v>
      </c>
      <c r="J216" s="7" t="n">
        <v>248.025</v>
      </c>
      <c r="K216" s="6" t="n">
        <v>1000</v>
      </c>
      <c r="L216" s="6" t="inlineStr">
        <is>
          <t>retained patient/operation</t>
        </is>
      </c>
      <c r="M216" s="6" t="inlineStr">
        <is>
          <t>data/processed/mnar_chain_bootstrap_v32.parquet</t>
        </is>
      </c>
      <c r="N216" s="6" t="inlineStr">
        <is>
          <t>parameterized OR-completion sensitivity with sampling interval; multiplier is not asserted clinically plausible</t>
        </is>
      </c>
    </row>
    <row r="217">
      <c r="A217" s="8" t="inlineStr">
        <is>
          <t>target</t>
        </is>
      </c>
      <c r="B217" s="8" t="inlineStr">
        <is>
          <t>target outcome-regression completion</t>
        </is>
      </c>
      <c r="C217" s="8" t="inlineStr">
        <is>
          <t>OR-completion sensitivity</t>
        </is>
      </c>
      <c r="D217" s="8" t="b">
        <v>0</v>
      </c>
      <c r="E217" s="9" t="n">
        <v>3</v>
      </c>
      <c r="F217" s="9" t="n">
        <v>1.09861228866811</v>
      </c>
      <c r="G217" s="8" t="inlineStr">
        <is>
          <t>threshold_20_alerts_per_1000</t>
        </is>
      </c>
      <c r="H217" s="9" t="n">
        <v>73.83069192114418</v>
      </c>
      <c r="I217" s="9" t="n">
        <v>54.11673753382296</v>
      </c>
      <c r="J217" s="9" t="n">
        <v>95.873598763046</v>
      </c>
      <c r="K217" s="8" t="n">
        <v>1000</v>
      </c>
      <c r="L217" s="8" t="inlineStr">
        <is>
          <t>retained patient/operation</t>
        </is>
      </c>
      <c r="M217" s="8" t="inlineStr">
        <is>
          <t>data/processed/mnar_chain_bootstrap_v32.parquet</t>
        </is>
      </c>
      <c r="N217" s="8" t="inlineStr">
        <is>
          <t>parameterized OR-completion sensitivity with sampling interval; multiplier is not asserted clinically plausible</t>
        </is>
      </c>
    </row>
  </sheetData>
  <autoFilter ref="A1:N21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2" customWidth="1" min="3" max="3"/>
    <col width="42" customWidth="1" min="4" max="4"/>
    <col width="42" customWidth="1" min="5" max="5"/>
  </cols>
  <sheetData>
    <row r="1" ht="32" customHeight="1">
      <c r="A1" s="4" t="inlineStr">
        <is>
          <t>dataset</t>
        </is>
      </c>
      <c r="B1" s="4" t="inlineStr">
        <is>
          <t>analysis_variable</t>
        </is>
      </c>
      <c r="C1" s="4" t="inlineStr">
        <is>
          <t>raw_field_or_table</t>
        </is>
      </c>
      <c r="D1" s="4" t="inlineStr">
        <is>
          <t>derivation</t>
        </is>
      </c>
      <c r="E1" s="4" t="inlineStr">
        <is>
          <t>analysis_use_or_note</t>
        </is>
      </c>
    </row>
    <row r="2">
      <c r="A2" s="6" t="inlineStr">
        <is>
          <t>INSPIRE</t>
        </is>
      </c>
      <c r="B2" s="6" t="inlineStr">
        <is>
          <t>patient_key</t>
        </is>
      </c>
      <c r="C2" s="6" t="inlineStr">
        <is>
          <t>operations.subject_id</t>
        </is>
      </c>
      <c r="D2" s="6" t="inlineStr">
        <is>
          <t>SHA-256 namespace key</t>
        </is>
      </c>
      <c r="E2" s="6" t="inlineStr">
        <is>
          <t>deidentified grouping key; never release raw identifier</t>
        </is>
      </c>
    </row>
    <row r="3">
      <c r="A3" s="8" t="inlineStr">
        <is>
          <t>INSPIRE</t>
        </is>
      </c>
      <c r="B3" s="8" t="inlineStr">
        <is>
          <t>case_key</t>
        </is>
      </c>
      <c r="C3" s="8" t="inlineStr">
        <is>
          <t>operations.op_id</t>
        </is>
      </c>
      <c r="D3" s="8" t="inlineStr">
        <is>
          <t>SHA-256 namespace key</t>
        </is>
      </c>
      <c r="E3" s="8" t="inlineStr">
        <is>
          <t>internal deidentified operation grouping key; raw values are not released</t>
        </is>
      </c>
    </row>
    <row r="4">
      <c r="A4" s="6" t="inlineStr">
        <is>
          <t>INSPIRE</t>
        </is>
      </c>
      <c r="B4" s="6" t="inlineStr">
        <is>
          <t>age</t>
        </is>
      </c>
      <c r="C4" s="6" t="inlineStr">
        <is>
          <t>operations.age</t>
        </is>
      </c>
      <c r="D4" s="6" t="inlineStr">
        <is>
          <t>numeric</t>
        </is>
      </c>
      <c r="E4" s="6" t="inlineStr">
        <is>
          <t>age &gt;=18</t>
        </is>
      </c>
    </row>
    <row r="5">
      <c r="A5" s="8" t="inlineStr">
        <is>
          <t>INSPIRE</t>
        </is>
      </c>
      <c r="B5" s="8" t="inlineStr">
        <is>
          <t>sex_male</t>
        </is>
      </c>
      <c r="C5" s="8" t="inlineStr">
        <is>
          <t>operations.sex</t>
        </is>
      </c>
      <c r="D5" s="8" t="inlineStr">
        <is>
          <t>starts with M</t>
        </is>
      </c>
      <c r="E5" s="8" t="inlineStr">
        <is>
          <t>binary predictor</t>
        </is>
      </c>
    </row>
    <row r="6">
      <c r="A6" s="6" t="inlineStr">
        <is>
          <t>INSPIRE</t>
        </is>
      </c>
      <c r="B6" s="6" t="inlineStr">
        <is>
          <t>asa</t>
        </is>
      </c>
      <c r="C6" s="6" t="inlineStr">
        <is>
          <t>operations.asa</t>
        </is>
      </c>
      <c r="D6" s="6" t="inlineStr">
        <is>
          <t>numeric</t>
        </is>
      </c>
      <c r="E6" s="6" t="inlineStr">
        <is>
          <t>observation-model covariate</t>
        </is>
      </c>
    </row>
    <row r="7">
      <c r="A7" s="8" t="inlineStr">
        <is>
          <t>INSPIRE</t>
        </is>
      </c>
      <c r="B7" s="8" t="inlineStr">
        <is>
          <t>duration_h</t>
        </is>
      </c>
      <c r="C7" s="8" t="inlineStr">
        <is>
          <t>operations.anend_time - anstart_time</t>
        </is>
      </c>
      <c r="D7" s="8" t="inlineStr">
        <is>
          <t>minutes / 60</t>
        </is>
      </c>
      <c r="E7" s="8" t="inlineStr">
        <is>
          <t>general anesthesia; 0.5-24 h</t>
        </is>
      </c>
    </row>
    <row r="8">
      <c r="A8" s="6" t="inlineStr">
        <is>
          <t>INSPIRE</t>
        </is>
      </c>
      <c r="B8" s="6" t="inlineStr">
        <is>
          <t>cardiac exclusion</t>
        </is>
      </c>
      <c r="C8" s="6" t="inlineStr">
        <is>
          <t>department, cpbon_time, icd10_pcs</t>
        </is>
      </c>
      <c r="D8" s="6" t="inlineStr">
        <is>
          <t>CTS or CPB or ICD-10-PCS 02*</t>
        </is>
      </c>
      <c r="E8" s="6" t="inlineStr">
        <is>
          <t>excluded</t>
        </is>
      </c>
    </row>
    <row r="9">
      <c r="A9" s="8" t="inlineStr">
        <is>
          <t>INSPIRE</t>
        </is>
      </c>
      <c r="B9" s="8" t="inlineStr">
        <is>
          <t>obstetric exclusion</t>
        </is>
      </c>
      <c r="C9" s="8" t="inlineStr">
        <is>
          <t>department, icd10_pcs</t>
        </is>
      </c>
      <c r="D9" s="8" t="inlineStr">
        <is>
          <t>OG or obstetric ICD-10-PCS</t>
        </is>
      </c>
      <c r="E9" s="8" t="inlineStr">
        <is>
          <t>excluded</t>
        </is>
      </c>
    </row>
    <row r="10">
      <c r="A10" s="6" t="inlineStr">
        <is>
          <t>INSPIRE</t>
        </is>
      </c>
      <c r="B10" s="6" t="inlineStr">
        <is>
          <t>baseline_cr</t>
        </is>
      </c>
      <c r="C10" s="6" t="inlineStr">
        <is>
          <t>labs: creatinine, chart_time, value</t>
        </is>
      </c>
      <c r="D10" s="6" t="inlineStr">
        <is>
          <t>latest valid value in 7 d before anesthesia</t>
        </is>
      </c>
      <c r="E10" s="6" t="inlineStr">
        <is>
          <t>must be &lt;4 mg/dL</t>
        </is>
      </c>
    </row>
    <row r="11">
      <c r="A11" s="8" t="inlineStr">
        <is>
          <t>INSPIRE</t>
        </is>
      </c>
      <c r="B11" s="8" t="inlineStr">
        <is>
          <t>tested_7d</t>
        </is>
      </c>
      <c r="C11" s="8" t="inlineStr">
        <is>
          <t>labs: postoperative creatinine</t>
        </is>
      </c>
      <c r="D11" s="8" t="inlineStr">
        <is>
          <t>&gt;=1 valid value after anesthesia through discharge/death/day 7</t>
        </is>
      </c>
      <c r="E11" s="8" t="inlineStr">
        <is>
          <t>outcome-observation indicator</t>
        </is>
      </c>
    </row>
    <row r="12">
      <c r="A12" s="6" t="inlineStr">
        <is>
          <t>INSPIRE</t>
        </is>
      </c>
      <c r="B12" s="6" t="inlineStr">
        <is>
          <t>aki</t>
        </is>
      </c>
      <c r="C12" s="6" t="inlineStr">
        <is>
          <t>baseline_cr, cr_max_48h, cr_max_7d</t>
        </is>
      </c>
      <c r="D12" s="6" t="inlineStr">
        <is>
          <t>&gt;=0.3 mg/dL by 48 h or &gt;=1.5x by day 7</t>
        </is>
      </c>
      <c r="E12" s="6" t="inlineStr">
        <is>
          <t>creatinine KDIGO; urine output unavailable</t>
        </is>
      </c>
    </row>
    <row r="13">
      <c r="A13" s="8" t="inlineStr">
        <is>
          <t>MOVER</t>
        </is>
      </c>
      <c r="B13" s="8" t="inlineStr">
        <is>
          <t>patient_key</t>
        </is>
      </c>
      <c r="C13" s="8" t="inlineStr">
        <is>
          <t>patient_information.MRN</t>
        </is>
      </c>
      <c r="D13" s="8" t="inlineStr">
        <is>
          <t>SHA-256 namespace key</t>
        </is>
      </c>
      <c r="E13" s="8" t="inlineStr">
        <is>
          <t>patient grouping and 2021/2022 overlap check</t>
        </is>
      </c>
    </row>
    <row r="14">
      <c r="A14" s="6" t="inlineStr">
        <is>
          <t>MOVER</t>
        </is>
      </c>
      <c r="B14" s="6" t="inlineStr">
        <is>
          <t>case_key</t>
        </is>
      </c>
      <c r="C14" s="6" t="inlineStr">
        <is>
          <t>patient_information.LOG_ID</t>
        </is>
      </c>
      <c r="D14" s="6" t="inlineStr">
        <is>
          <t>SHA-256 namespace key</t>
        </is>
      </c>
      <c r="E14" s="6" t="inlineStr">
        <is>
          <t>internal deidentified operation grouping key; raw values are not released</t>
        </is>
      </c>
    </row>
    <row r="15">
      <c r="A15" s="8" t="inlineStr">
        <is>
          <t>MOVER</t>
        </is>
      </c>
      <c r="B15" s="8" t="inlineStr">
        <is>
          <t>age</t>
        </is>
      </c>
      <c r="C15" s="8" t="inlineStr">
        <is>
          <t>patient_information.BIRTH_DATE</t>
        </is>
      </c>
      <c r="D15" s="8" t="inlineStr">
        <is>
          <t>released numeric age</t>
        </is>
      </c>
      <c r="E15" s="8" t="inlineStr">
        <is>
          <t>field name is provider-specific</t>
        </is>
      </c>
    </row>
    <row r="16">
      <c r="A16" s="6" t="inlineStr">
        <is>
          <t>MOVER</t>
        </is>
      </c>
      <c r="B16" s="6" t="inlineStr">
        <is>
          <t>sex_male</t>
        </is>
      </c>
      <c r="C16" s="6" t="inlineStr">
        <is>
          <t>patient_information.SEX</t>
        </is>
      </c>
      <c r="D16" s="6" t="inlineStr">
        <is>
          <t>equals male, case-insensitive</t>
        </is>
      </c>
      <c r="E16" s="6" t="inlineStr">
        <is>
          <t>binary predictor</t>
        </is>
      </c>
    </row>
    <row r="17">
      <c r="A17" s="8" t="inlineStr">
        <is>
          <t>MOVER</t>
        </is>
      </c>
      <c r="B17" s="8" t="inlineStr">
        <is>
          <t>asa</t>
        </is>
      </c>
      <c r="C17" s="8" t="inlineStr">
        <is>
          <t>patient_information.ASA_RATING_C</t>
        </is>
      </c>
      <c r="D17" s="8" t="inlineStr">
        <is>
          <t>numeric</t>
        </is>
      </c>
      <c r="E17" s="8" t="inlineStr">
        <is>
          <t>observation-model covariate</t>
        </is>
      </c>
    </row>
    <row r="18">
      <c r="A18" s="6" t="inlineStr">
        <is>
          <t>MOVER</t>
        </is>
      </c>
      <c r="B18" s="6" t="inlineStr">
        <is>
          <t>duration_h</t>
        </is>
      </c>
      <c r="C18" s="6" t="inlineStr">
        <is>
          <t>AN_STOP_DATETIME - AN_START_DATETIME</t>
        </is>
      </c>
      <c r="D18" s="6" t="inlineStr">
        <is>
          <t>hours</t>
        </is>
      </c>
      <c r="E18" s="6" t="inlineStr">
        <is>
          <t>general anesthesia; 0.5-24 h</t>
        </is>
      </c>
    </row>
    <row r="19">
      <c r="A19" s="8" t="inlineStr">
        <is>
          <t>MOVER</t>
        </is>
      </c>
      <c r="B19" s="8" t="inlineStr">
        <is>
          <t>surgery_category</t>
        </is>
      </c>
      <c r="C19" s="8" t="inlineStr">
        <is>
          <t>PRIMARY_PROCEDURE_NM</t>
        </is>
      </c>
      <c r="D19" s="8" t="inlineStr">
        <is>
          <t>deterministic keyword map</t>
        </is>
      </c>
      <c r="E19" s="8" t="inlineStr">
        <is>
          <t>expanded observation model only</t>
        </is>
      </c>
    </row>
    <row r="20">
      <c r="A20" s="6" t="inlineStr">
        <is>
          <t>MOVER</t>
        </is>
      </c>
      <c r="B20" s="6" t="inlineStr">
        <is>
          <t>cardiac/obstetric exclusion</t>
        </is>
      </c>
      <c r="C20" s="6" t="inlineStr">
        <is>
          <t>PRIMARY_PROCEDURE_NM</t>
        </is>
      </c>
      <c r="D20" s="6" t="inlineStr">
        <is>
          <t>prespecified regular expressions</t>
        </is>
      </c>
      <c r="E20" s="6" t="inlineStr">
        <is>
          <t>excluded</t>
        </is>
      </c>
    </row>
    <row r="21">
      <c r="A21" s="8" t="inlineStr">
        <is>
          <t>MOVER</t>
        </is>
      </c>
      <c r="B21" s="8" t="inlineStr">
        <is>
          <t>baseline_cr</t>
        </is>
      </c>
      <c r="C21" s="8" t="inlineStr">
        <is>
          <t>patient_labs</t>
        </is>
      </c>
      <c r="D21" s="8" t="inlineStr">
        <is>
          <t>latest strict blood creatinine in 7 d before anesthesia</t>
        </is>
      </c>
      <c r="E21" s="8" t="inlineStr">
        <is>
          <t>Lab Name=Creatinine; mg/dL; allowed blood LOINC; &lt;4</t>
        </is>
      </c>
    </row>
    <row r="22">
      <c r="A22" s="6" t="inlineStr">
        <is>
          <t>MOVER</t>
        </is>
      </c>
      <c r="B22" s="6" t="inlineStr">
        <is>
          <t>tested_7d</t>
        </is>
      </c>
      <c r="C22" s="6" t="inlineStr">
        <is>
          <t>patient_labs</t>
        </is>
      </c>
      <c r="D22" s="6" t="inlineStr">
        <is>
          <t>&gt;=1 strict blood creatinine after anesthesia through discharge/day 7</t>
        </is>
      </c>
      <c r="E22" s="6" t="inlineStr">
        <is>
          <t>outcome-observation indicator</t>
        </is>
      </c>
    </row>
    <row r="23">
      <c r="A23" s="8" t="inlineStr">
        <is>
          <t>MOVER</t>
        </is>
      </c>
      <c r="B23" s="8" t="inlineStr">
        <is>
          <t>aki</t>
        </is>
      </c>
      <c r="C23" s="8" t="inlineStr">
        <is>
          <t>baseline_cr, cr_max_48h, cr_max_7d</t>
        </is>
      </c>
      <c r="D23" s="8" t="inlineStr">
        <is>
          <t>&gt;=0.3 mg/dL by 48 h or &gt;=1.5x by day 7</t>
        </is>
      </c>
      <c r="E23" s="8" t="inlineStr">
        <is>
          <t>creatinine KDIGO</t>
        </is>
      </c>
    </row>
    <row r="24">
      <c r="A24" s="6" t="inlineStr">
        <is>
          <t>MOVER</t>
        </is>
      </c>
      <c r="B24" s="6" t="inlineStr">
        <is>
          <t>analysis phase</t>
        </is>
      </c>
      <c r="C24" s="6" t="inlineStr">
        <is>
          <t>AN_START_DATETIME</t>
        </is>
      </c>
      <c r="D24" s="6" t="inlineStr">
        <is>
          <t>calendar year 2021 or 2022</t>
        </is>
      </c>
      <c r="E24" s="6" t="inlineStr">
        <is>
          <t>2021 update; 2022 post-exploration temporal evaluation</t>
        </is>
      </c>
    </row>
    <row r="25">
      <c r="A25" s="8" t="inlineStr">
        <is>
          <t>VitalDB</t>
        </is>
      </c>
      <c r="B25" s="8" t="inlineStr">
        <is>
          <t>case_key/patient_key</t>
        </is>
      </c>
      <c r="C25" s="8" t="inlineStr">
        <is>
          <t>cases.caseid</t>
        </is>
      </c>
      <c r="D25" s="8" t="inlineStr">
        <is>
          <t>SHA-256 namespace key</t>
        </is>
      </c>
      <c r="E25" s="8" t="inlineStr">
        <is>
          <t>one supportive case per released case</t>
        </is>
      </c>
    </row>
    <row r="26">
      <c r="A26" s="6" t="inlineStr">
        <is>
          <t>VitalDB</t>
        </is>
      </c>
      <c r="B26" s="6" t="inlineStr">
        <is>
          <t>age/sex/asa</t>
        </is>
      </c>
      <c r="C26" s="6" t="inlineStr">
        <is>
          <t>cases.age, sex, asa</t>
        </is>
      </c>
      <c r="D26" s="6" t="inlineStr">
        <is>
          <t>numeric / M indicator / numeric</t>
        </is>
      </c>
      <c r="E26" s="6" t="inlineStr">
        <is>
          <t>supportive observed-cohort predictors</t>
        </is>
      </c>
    </row>
    <row r="27">
      <c r="A27" s="8" t="inlineStr">
        <is>
          <t>VitalDB</t>
        </is>
      </c>
      <c r="B27" s="8" t="inlineStr">
        <is>
          <t>duration_h</t>
        </is>
      </c>
      <c r="C27" s="8" t="inlineStr">
        <is>
          <t>cases.opend - opstart</t>
        </is>
      </c>
      <c r="D27" s="8" t="inlineStr">
        <is>
          <t>seconds / 3600</t>
        </is>
      </c>
      <c r="E27" s="8" t="inlineStr">
        <is>
          <t>supportive observed-cohort predictor</t>
        </is>
      </c>
    </row>
    <row r="28">
      <c r="A28" s="6" t="inlineStr">
        <is>
          <t>VitalDB</t>
        </is>
      </c>
      <c r="B28" s="6" t="inlineStr">
        <is>
          <t>baseline_cr</t>
        </is>
      </c>
      <c r="C28" s="6" t="inlineStr">
        <is>
          <t>cases.preop_cr then latest pre-op labs cr</t>
        </is>
      </c>
      <c r="D28" s="6" t="inlineStr">
        <is>
          <t>preop_cr preferred</t>
        </is>
      </c>
      <c r="E28" s="6" t="inlineStr">
        <is>
          <t>must be present and &lt;4 for supportive analysis</t>
        </is>
      </c>
    </row>
    <row r="29">
      <c r="A29" s="8" t="inlineStr">
        <is>
          <t>VitalDB</t>
        </is>
      </c>
      <c r="B29" s="8" t="inlineStr">
        <is>
          <t>tested_7d</t>
        </is>
      </c>
      <c r="C29" s="8" t="inlineStr">
        <is>
          <t>labs.name=cr</t>
        </is>
      </c>
      <c r="D29" s="8" t="inlineStr">
        <is>
          <t>&gt;=1 numeric value after opend through day 7</t>
        </is>
      </c>
      <c r="E29" s="8" t="inlineStr">
        <is>
          <t>outcome-observation indicator</t>
        </is>
      </c>
    </row>
    <row r="30">
      <c r="A30" s="6" t="inlineStr">
        <is>
          <t>VitalDB</t>
        </is>
      </c>
      <c r="B30" s="6" t="inlineStr">
        <is>
          <t>aki</t>
        </is>
      </c>
      <c r="C30" s="6" t="inlineStr">
        <is>
          <t>baseline_cr and postoperative cr</t>
        </is>
      </c>
      <c r="D30" s="6" t="inlineStr">
        <is>
          <t>&gt;=0.3 mg/dL by 48 h or &gt;=1.5x by day 7</t>
        </is>
      </c>
      <c r="E30" s="6" t="inlineStr">
        <is>
          <t>supportive-only; 2 values &gt;30 mg/dL retained to reproduce locked cache</t>
        </is>
      </c>
    </row>
    <row r="31">
      <c r="A31" s="8" t="inlineStr">
        <is>
          <t>ALL</t>
        </is>
      </c>
      <c r="B31" s="8" t="inlineStr">
        <is>
          <t>first_eligible</t>
        </is>
      </c>
      <c r="C31" s="8" t="inlineStr">
        <is>
          <t>patient_key + anesthesia start</t>
        </is>
      </c>
      <c r="D31" s="8" t="inlineStr">
        <is>
          <t>earliest clinically eligible operation</t>
        </is>
      </c>
      <c r="E31" s="8" t="inlineStr">
        <is>
          <t>applied to INSPIRE and MOVER; VitalDB supportive only</t>
        </is>
      </c>
    </row>
    <row r="32">
      <c r="A32" s="6" t="inlineStr">
        <is>
          <t>ALL</t>
        </is>
      </c>
      <c r="B32" s="6" t="inlineStr">
        <is>
          <t>prediction_time</t>
        </is>
      </c>
      <c r="C32" s="6" t="inlineStr">
        <is>
          <t>derived design variable</t>
        </is>
      </c>
      <c r="D32" s="6" t="inlineStr">
        <is>
          <t>end of anesthesia</t>
        </is>
      </c>
      <c r="E32" s="6" t="inlineStr">
        <is>
          <t>baseline creatinine remains pre-anesthesia</t>
        </is>
      </c>
    </row>
  </sheetData>
  <autoFilter ref="A1:E3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42" customWidth="1" min="5" max="5"/>
    <col width="12" customWidth="1" min="6" max="6"/>
    <col width="20" customWidth="1" min="7" max="7"/>
    <col width="20" customWidth="1" min="8" max="8"/>
    <col width="20" customWidth="1" min="9" max="9"/>
    <col width="23" customWidth="1" min="10" max="10"/>
    <col width="2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40" customWidth="1" min="17" max="17"/>
  </cols>
  <sheetData>
    <row r="1" ht="32" customHeight="1">
      <c r="A1" s="4" t="inlineStr">
        <is>
          <t>cohort_label</t>
        </is>
      </c>
      <c r="B1" s="4" t="inlineStr">
        <is>
          <t>model</t>
        </is>
      </c>
      <c r="C1" s="4" t="inlineStr">
        <is>
          <t>n</t>
        </is>
      </c>
      <c r="D1" s="4" t="inlineStr">
        <is>
          <t>events</t>
        </is>
      </c>
      <c r="E1" s="4" t="inlineStr">
        <is>
          <t>interpretation</t>
        </is>
      </c>
      <c r="F1" s="4" t="inlineStr">
        <is>
          <t>weighted_n</t>
        </is>
      </c>
      <c r="G1" s="4" t="inlineStr">
        <is>
          <t>event_rate</t>
        </is>
      </c>
      <c r="H1" s="4" t="inlineStr">
        <is>
          <t>predicted_mean</t>
        </is>
      </c>
      <c r="I1" s="4" t="inlineStr">
        <is>
          <t>oe_ratio</t>
        </is>
      </c>
      <c r="J1" s="4" t="inlineStr">
        <is>
          <t>calibration_intercept</t>
        </is>
      </c>
      <c r="K1" s="4" t="inlineStr">
        <is>
          <t>calibration_joint_intercept</t>
        </is>
      </c>
      <c r="L1" s="4" t="inlineStr">
        <is>
          <t>calibration_slope</t>
        </is>
      </c>
      <c r="M1" s="4" t="inlineStr">
        <is>
          <t>auroc</t>
        </is>
      </c>
      <c r="N1" s="4" t="inlineStr">
        <is>
          <t>auprc</t>
        </is>
      </c>
      <c r="O1" s="4" t="inlineStr">
        <is>
          <t>brier</t>
        </is>
      </c>
      <c r="P1" s="4" t="inlineStr">
        <is>
          <t>brier_skill_score</t>
        </is>
      </c>
      <c r="Q1" s="4" t="inlineStr">
        <is>
          <t>grouped_absolute_calibration_error_10q</t>
        </is>
      </c>
    </row>
    <row r="2">
      <c r="A2" s="6" t="inlineStr">
        <is>
          <t>VitalDB available analysis-ready observed cohort</t>
        </is>
      </c>
      <c r="B2" s="6" t="inlineStr">
        <is>
          <t>1/99 truncated-IPW INSPIRE source model</t>
        </is>
      </c>
      <c r="C2" s="7" t="n">
        <v>4095</v>
      </c>
      <c r="D2" s="7" t="n">
        <v>269</v>
      </c>
      <c r="E2" s="6" t="inlineStr">
        <is>
          <t>supportive observed-cohort stress test; not independent validation and not a complete eligible-population analysis</t>
        </is>
      </c>
      <c r="F2" s="7" t="n">
        <v>4095</v>
      </c>
      <c r="G2" s="7" t="n">
        <v>0.0656898656898656</v>
      </c>
      <c r="H2" s="7" t="n">
        <v>0.0565699226047762</v>
      </c>
      <c r="I2" s="7" t="n">
        <v>1.161215406794977</v>
      </c>
      <c r="J2" s="7" t="n">
        <v>0.1667417744386072</v>
      </c>
      <c r="K2" s="7" t="n">
        <v>-0.3409182834977924</v>
      </c>
      <c r="L2" s="7" t="n">
        <v>0.8101246599484825</v>
      </c>
      <c r="M2" s="7" t="n">
        <v>0.6755990610127925</v>
      </c>
      <c r="N2" s="7" t="n">
        <v>0.1232027628013232</v>
      </c>
      <c r="O2" s="7" t="n">
        <v>0.0608038454413944</v>
      </c>
      <c r="P2" s="7" t="n">
        <v>0.0093012548626598</v>
      </c>
      <c r="Q2" s="7" t="n">
        <v>0.0106748767298591</v>
      </c>
    </row>
    <row r="3">
      <c r="A3" s="8" t="inlineStr">
        <is>
          <t>VitalDB available analysis-ready observed cohort</t>
        </is>
      </c>
      <c r="B3" s="8" t="inlineStr">
        <is>
          <t>source model plus 1/99 truncated-IPW MOVER 2021 recalibration</t>
        </is>
      </c>
      <c r="C3" s="9" t="n">
        <v>4095</v>
      </c>
      <c r="D3" s="9" t="n">
        <v>269</v>
      </c>
      <c r="E3" s="8" t="inlineStr">
        <is>
          <t>supportive observed-cohort stress test; not independent validation and not a complete eligible-population analysis</t>
        </is>
      </c>
      <c r="F3" s="9" t="n">
        <v>4095</v>
      </c>
      <c r="G3" s="9" t="n">
        <v>0.0656898656898656</v>
      </c>
      <c r="H3" s="9" t="n">
        <v>0.07836067675463</v>
      </c>
      <c r="I3" s="9" t="n">
        <v>0.8383014084418859</v>
      </c>
      <c r="J3" s="9" t="n">
        <v>-0.197434043243856</v>
      </c>
      <c r="K3" s="9" t="n">
        <v>-0.4208760192062992</v>
      </c>
      <c r="L3" s="9" t="n">
        <v>0.9038235164847174</v>
      </c>
      <c r="M3" s="9" t="n">
        <v>0.6755990610127925</v>
      </c>
      <c r="N3" s="9" t="n">
        <v>0.1232027628013232</v>
      </c>
      <c r="O3" s="9" t="n">
        <v>0.060852763376972</v>
      </c>
      <c r="P3" s="9" t="n">
        <v>0.008504217487150899</v>
      </c>
      <c r="Q3" s="9" t="n">
        <v>0.0143606367157059</v>
      </c>
    </row>
  </sheetData>
  <autoFilter ref="A1:Q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26" customWidth="1" min="4" max="4"/>
    <col width="17" customWidth="1" min="5" max="5"/>
  </cols>
  <sheetData>
    <row r="1" ht="32" customHeight="1">
      <c r="A1" s="4" t="inlineStr">
        <is>
          <t>level_index</t>
        </is>
      </c>
      <c r="B1" s="4" t="inlineStr">
        <is>
          <t>released_value_mg_dl</t>
        </is>
      </c>
      <c r="C1" s="4" t="inlineStr">
        <is>
          <t>conservative_lower_mg_dl</t>
        </is>
      </c>
      <c r="D1" s="4" t="inlineStr">
        <is>
          <t>conservative_upper_mg_dl</t>
        </is>
      </c>
      <c r="E1" s="4" t="inlineStr">
        <is>
          <t>laboratory_rows</t>
        </is>
      </c>
    </row>
    <row r="2">
      <c r="A2" s="6" t="n">
        <v>1</v>
      </c>
      <c r="B2" s="7" t="n">
        <v>0.41</v>
      </c>
      <c r="C2" s="7" t="n">
        <v>0.05</v>
      </c>
      <c r="D2" s="7" t="n">
        <v>0.47</v>
      </c>
      <c r="E2" s="6" t="n">
        <v>26404</v>
      </c>
    </row>
    <row r="3">
      <c r="A3" s="8" t="n">
        <v>2</v>
      </c>
      <c r="B3" s="9" t="n">
        <v>0.47</v>
      </c>
      <c r="C3" s="9" t="n">
        <v>0.41</v>
      </c>
      <c r="D3" s="9" t="n">
        <v>0.53</v>
      </c>
      <c r="E3" s="8" t="n">
        <v>56022</v>
      </c>
    </row>
    <row r="4">
      <c r="A4" s="6" t="n">
        <v>3</v>
      </c>
      <c r="B4" s="7" t="n">
        <v>0.53</v>
      </c>
      <c r="C4" s="7" t="n">
        <v>0.47</v>
      </c>
      <c r="D4" s="7" t="n">
        <v>0.58</v>
      </c>
      <c r="E4" s="6" t="n">
        <v>50434</v>
      </c>
    </row>
    <row r="5">
      <c r="A5" s="8" t="n">
        <v>4</v>
      </c>
      <c r="B5" s="9" t="n">
        <v>0.58</v>
      </c>
      <c r="C5" s="9" t="n">
        <v>0.53</v>
      </c>
      <c r="D5" s="9" t="n">
        <v>0.61</v>
      </c>
      <c r="E5" s="8" t="n">
        <v>52956</v>
      </c>
    </row>
    <row r="6">
      <c r="A6" s="6" t="n">
        <v>5</v>
      </c>
      <c r="B6" s="7" t="n">
        <v>0.61</v>
      </c>
      <c r="C6" s="7" t="n">
        <v>0.58</v>
      </c>
      <c r="D6" s="7" t="n">
        <v>0.65</v>
      </c>
      <c r="E6" s="6" t="n">
        <v>45230</v>
      </c>
    </row>
    <row r="7">
      <c r="A7" s="8" t="n">
        <v>6</v>
      </c>
      <c r="B7" s="9" t="n">
        <v>0.65</v>
      </c>
      <c r="C7" s="9" t="n">
        <v>0.61</v>
      </c>
      <c r="D7" s="9" t="n">
        <v>0.68</v>
      </c>
      <c r="E7" s="8" t="n">
        <v>48809</v>
      </c>
    </row>
    <row r="8">
      <c r="A8" s="6" t="n">
        <v>7</v>
      </c>
      <c r="B8" s="7" t="n">
        <v>0.68</v>
      </c>
      <c r="C8" s="7" t="n">
        <v>0.65</v>
      </c>
      <c r="D8" s="7" t="n">
        <v>0.71</v>
      </c>
      <c r="E8" s="6" t="n">
        <v>50340</v>
      </c>
    </row>
    <row r="9">
      <c r="A9" s="8" t="n">
        <v>8</v>
      </c>
      <c r="B9" s="9" t="n">
        <v>0.71</v>
      </c>
      <c r="C9" s="9" t="n">
        <v>0.68</v>
      </c>
      <c r="D9" s="9" t="n">
        <v>0.74</v>
      </c>
      <c r="E9" s="8" t="n">
        <v>49991</v>
      </c>
    </row>
    <row r="10">
      <c r="A10" s="6" t="n">
        <v>9</v>
      </c>
      <c r="B10" s="7" t="n">
        <v>0.74</v>
      </c>
      <c r="C10" s="7" t="n">
        <v>0.71</v>
      </c>
      <c r="D10" s="7" t="n">
        <v>0.77</v>
      </c>
      <c r="E10" s="6" t="n">
        <v>47861</v>
      </c>
    </row>
    <row r="11">
      <c r="A11" s="8" t="n">
        <v>10</v>
      </c>
      <c r="B11" s="9" t="n">
        <v>0.77</v>
      </c>
      <c r="C11" s="9" t="n">
        <v>0.74</v>
      </c>
      <c r="D11" s="9" t="n">
        <v>0.8</v>
      </c>
      <c r="E11" s="8" t="n">
        <v>45910</v>
      </c>
    </row>
    <row r="12">
      <c r="A12" s="6" t="n">
        <v>11</v>
      </c>
      <c r="B12" s="7" t="n">
        <v>0.8</v>
      </c>
      <c r="C12" s="7" t="n">
        <v>0.77</v>
      </c>
      <c r="D12" s="7" t="n">
        <v>0.84</v>
      </c>
      <c r="E12" s="6" t="n">
        <v>57578</v>
      </c>
    </row>
    <row r="13">
      <c r="A13" s="8" t="n">
        <v>12</v>
      </c>
      <c r="B13" s="9" t="n">
        <v>0.84</v>
      </c>
      <c r="C13" s="9" t="n">
        <v>0.8</v>
      </c>
      <c r="D13" s="9" t="n">
        <v>0.88</v>
      </c>
      <c r="E13" s="8" t="n">
        <v>52113</v>
      </c>
    </row>
    <row r="14">
      <c r="A14" s="6" t="n">
        <v>13</v>
      </c>
      <c r="B14" s="7" t="n">
        <v>0.88</v>
      </c>
      <c r="C14" s="7" t="n">
        <v>0.84</v>
      </c>
      <c r="D14" s="7" t="n">
        <v>0.92</v>
      </c>
      <c r="E14" s="6" t="n">
        <v>45065</v>
      </c>
    </row>
    <row r="15">
      <c r="A15" s="8" t="n">
        <v>14</v>
      </c>
      <c r="B15" s="9" t="n">
        <v>0.92</v>
      </c>
      <c r="C15" s="9" t="n">
        <v>0.88</v>
      </c>
      <c r="D15" s="9" t="n">
        <v>0.98</v>
      </c>
      <c r="E15" s="8" t="n">
        <v>49450</v>
      </c>
    </row>
    <row r="16">
      <c r="A16" s="6" t="n">
        <v>15</v>
      </c>
      <c r="B16" s="7" t="n">
        <v>0.98</v>
      </c>
      <c r="C16" s="7" t="n">
        <v>0.92</v>
      </c>
      <c r="D16" s="7" t="n">
        <v>1.05</v>
      </c>
      <c r="E16" s="6" t="n">
        <v>48327</v>
      </c>
    </row>
    <row r="17">
      <c r="A17" s="8" t="n">
        <v>16</v>
      </c>
      <c r="B17" s="9" t="n">
        <v>1.05</v>
      </c>
      <c r="C17" s="9" t="n">
        <v>0.98</v>
      </c>
      <c r="D17" s="9" t="n">
        <v>1.15</v>
      </c>
      <c r="E17" s="8" t="n">
        <v>52031</v>
      </c>
    </row>
    <row r="18">
      <c r="A18" s="6" t="n">
        <v>17</v>
      </c>
      <c r="B18" s="7" t="n">
        <v>1.15</v>
      </c>
      <c r="C18" s="7" t="n">
        <v>1.05</v>
      </c>
      <c r="D18" s="7" t="n">
        <v>1.33</v>
      </c>
      <c r="E18" s="6" t="n">
        <v>47237</v>
      </c>
    </row>
    <row r="19">
      <c r="A19" s="8" t="n">
        <v>18</v>
      </c>
      <c r="B19" s="9" t="n">
        <v>1.33</v>
      </c>
      <c r="C19" s="9" t="n">
        <v>1.15</v>
      </c>
      <c r="D19" s="9" t="n">
        <v>1.68</v>
      </c>
      <c r="E19" s="8" t="n">
        <v>49474</v>
      </c>
    </row>
    <row r="20">
      <c r="A20" s="6" t="n">
        <v>19</v>
      </c>
      <c r="B20" s="7" t="n">
        <v>1.68</v>
      </c>
      <c r="C20" s="7" t="n">
        <v>1.33</v>
      </c>
      <c r="D20" s="7" t="n">
        <v>3.03</v>
      </c>
      <c r="E20" s="6" t="n">
        <v>49865</v>
      </c>
    </row>
    <row r="21">
      <c r="A21" s="8" t="n">
        <v>20</v>
      </c>
      <c r="B21" s="9" t="n">
        <v>3.03</v>
      </c>
      <c r="C21" s="9" t="n">
        <v>1.68</v>
      </c>
      <c r="D21" s="9" t="n">
        <v>5.54</v>
      </c>
      <c r="E21" s="8" t="n">
        <v>50008</v>
      </c>
    </row>
    <row r="22">
      <c r="A22" s="6" t="n">
        <v>21</v>
      </c>
      <c r="B22" s="7" t="n">
        <v>5.54</v>
      </c>
      <c r="C22" s="7" t="n">
        <v>3.03</v>
      </c>
      <c r="D22" s="7" t="n">
        <v>30</v>
      </c>
      <c r="E22" s="6" t="n">
        <v>26268</v>
      </c>
    </row>
  </sheetData>
  <autoFilter ref="A1:E2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31" customWidth="1" min="4" max="4"/>
  </cols>
  <sheetData>
    <row r="1" ht="32" customHeight="1">
      <c r="A1" s="4" t="inlineStr">
        <is>
          <t>bin_index</t>
        </is>
      </c>
      <c r="B1" s="4" t="inlineStr">
        <is>
          <t>lower_cutpoint_mg_dl</t>
        </is>
      </c>
      <c r="C1" s="4" t="inlineStr">
        <is>
          <t>upper_cutpoint_mg_dl</t>
        </is>
      </c>
      <c r="D1" s="4" t="inlineStr">
        <is>
          <t>released_representative_mg_dl</t>
        </is>
      </c>
    </row>
    <row r="2">
      <c r="A2" s="6" t="n">
        <v>1</v>
      </c>
      <c r="B2" s="6" t="n"/>
      <c r="C2" s="7" t="n">
        <v>0.3</v>
      </c>
      <c r="D2" s="7" t="n">
        <v>0.3</v>
      </c>
    </row>
    <row r="3">
      <c r="A3" s="8" t="n">
        <v>2</v>
      </c>
      <c r="B3" s="9" t="n">
        <v>0.3</v>
      </c>
      <c r="C3" s="9" t="n">
        <v>0.4</v>
      </c>
      <c r="D3" s="9" t="n">
        <v>0.4</v>
      </c>
    </row>
    <row r="4">
      <c r="A4" s="6" t="n">
        <v>3</v>
      </c>
      <c r="B4" s="7" t="n">
        <v>0.4</v>
      </c>
      <c r="C4" s="7" t="n">
        <v>0.5</v>
      </c>
      <c r="D4" s="7" t="n">
        <v>0.4</v>
      </c>
    </row>
    <row r="5">
      <c r="A5" s="8" t="n">
        <v>4</v>
      </c>
      <c r="B5" s="9" t="n">
        <v>0.5</v>
      </c>
      <c r="C5" s="9" t="n">
        <v>0.5</v>
      </c>
      <c r="D5" s="9" t="n">
        <v>0.5</v>
      </c>
    </row>
    <row r="6">
      <c r="A6" s="6" t="n">
        <v>5</v>
      </c>
      <c r="B6" s="7" t="n">
        <v>0.5</v>
      </c>
      <c r="C6" s="7" t="n">
        <v>0.6</v>
      </c>
      <c r="D6" s="7" t="n">
        <v>0.6</v>
      </c>
    </row>
    <row r="7">
      <c r="A7" s="8" t="n">
        <v>6</v>
      </c>
      <c r="B7" s="9" t="n">
        <v>0.6</v>
      </c>
      <c r="C7" s="9" t="n">
        <v>0.6</v>
      </c>
      <c r="D7" s="9" t="n">
        <v>0.6</v>
      </c>
    </row>
    <row r="8">
      <c r="A8" s="6" t="n">
        <v>7</v>
      </c>
      <c r="B8" s="7" t="n">
        <v>0.6</v>
      </c>
      <c r="C8" s="7" t="n">
        <v>0.7</v>
      </c>
      <c r="D8" s="7" t="n">
        <v>0.6</v>
      </c>
    </row>
    <row r="9">
      <c r="A9" s="8" t="n">
        <v>8</v>
      </c>
      <c r="B9" s="9" t="n">
        <v>0.7</v>
      </c>
      <c r="C9" s="9" t="n">
        <v>0.7</v>
      </c>
      <c r="D9" s="9" t="n">
        <v>0.7</v>
      </c>
    </row>
    <row r="10">
      <c r="A10" s="6" t="n">
        <v>9</v>
      </c>
      <c r="B10" s="7" t="n">
        <v>0.7</v>
      </c>
      <c r="C10" s="7" t="n">
        <v>0.8</v>
      </c>
      <c r="D10" s="7" t="n">
        <v>0.8</v>
      </c>
    </row>
    <row r="11">
      <c r="A11" s="8" t="n">
        <v>10</v>
      </c>
      <c r="B11" s="9" t="n">
        <v>0.8</v>
      </c>
      <c r="C11" s="9" t="n">
        <v>0.8</v>
      </c>
      <c r="D11" s="9" t="n">
        <v>0.8</v>
      </c>
    </row>
    <row r="12">
      <c r="A12" s="6" t="n">
        <v>11</v>
      </c>
      <c r="B12" s="7" t="n">
        <v>0.8</v>
      </c>
      <c r="C12" s="7" t="n">
        <v>0.9</v>
      </c>
      <c r="D12" s="7" t="n">
        <v>0.9</v>
      </c>
    </row>
    <row r="13">
      <c r="A13" s="8" t="n">
        <v>12</v>
      </c>
      <c r="B13" s="9" t="n">
        <v>0.9</v>
      </c>
      <c r="C13" s="9" t="n">
        <v>1</v>
      </c>
      <c r="D13" s="9" t="n">
        <v>0.9</v>
      </c>
    </row>
    <row r="14">
      <c r="A14" s="6" t="n">
        <v>13</v>
      </c>
      <c r="B14" s="7" t="n">
        <v>1</v>
      </c>
      <c r="C14" s="7" t="n">
        <v>1.1</v>
      </c>
      <c r="D14" s="7" t="n">
        <v>1</v>
      </c>
    </row>
    <row r="15">
      <c r="A15" s="8" t="n">
        <v>14</v>
      </c>
      <c r="B15" s="9" t="n">
        <v>1.1</v>
      </c>
      <c r="C15" s="9" t="n">
        <v>1.2</v>
      </c>
      <c r="D15" s="9" t="n">
        <v>1.1</v>
      </c>
    </row>
    <row r="16">
      <c r="A16" s="6" t="n">
        <v>15</v>
      </c>
      <c r="B16" s="7" t="n">
        <v>1.2</v>
      </c>
      <c r="C16" s="7" t="n">
        <v>1.4</v>
      </c>
      <c r="D16" s="7" t="n">
        <v>1.3</v>
      </c>
    </row>
    <row r="17">
      <c r="A17" s="8" t="n">
        <v>16</v>
      </c>
      <c r="B17" s="9" t="n">
        <v>1.4</v>
      </c>
      <c r="C17" s="9" t="n">
        <v>1.6</v>
      </c>
      <c r="D17" s="9" t="n">
        <v>1.5</v>
      </c>
    </row>
    <row r="18">
      <c r="A18" s="6" t="n">
        <v>17</v>
      </c>
      <c r="B18" s="7" t="n">
        <v>1.6</v>
      </c>
      <c r="C18" s="7" t="n">
        <v>2</v>
      </c>
      <c r="D18" s="7" t="n">
        <v>1.8</v>
      </c>
    </row>
    <row r="19">
      <c r="A19" s="8" t="n">
        <v>18</v>
      </c>
      <c r="B19" s="9" t="n">
        <v>2</v>
      </c>
      <c r="C19" s="9" t="n">
        <v>2.6</v>
      </c>
      <c r="D19" s="9" t="n">
        <v>2.2</v>
      </c>
    </row>
    <row r="20">
      <c r="A20" s="6" t="n">
        <v>19</v>
      </c>
      <c r="B20" s="7" t="n">
        <v>2.6</v>
      </c>
      <c r="C20" s="7" t="n">
        <v>3.8</v>
      </c>
      <c r="D20" s="7" t="n">
        <v>3.1</v>
      </c>
    </row>
    <row r="21">
      <c r="A21" s="8" t="n">
        <v>20</v>
      </c>
      <c r="B21" s="9" t="n">
        <v>3.8</v>
      </c>
      <c r="C21" s="9" t="n">
        <v>6.9</v>
      </c>
      <c r="D21" s="9" t="n">
        <v>5</v>
      </c>
    </row>
    <row r="22">
      <c r="A22" s="6" t="n">
        <v>21</v>
      </c>
      <c r="B22" s="7" t="n">
        <v>6.9</v>
      </c>
      <c r="C22" s="6" t="n"/>
      <c r="D22" s="7" t="n">
        <v>6.9</v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2026-07-29T05:08:47Z</dcterms:created>
  <dcterms:modified xmlns:dcterms="http://purl.org/dc/terms/" xmlns:xsi="http://www.w3.org/2001/XMLSchema-instance" xsi:type="dcterms:W3CDTF">2026-07-29T05:08:48Z</dcterms:modified>
</cp:coreProperties>
</file>