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roya\Documents\Git Repos\Lehigh Troy\CSB-311-Spring-2023\"/>
    </mc:Choice>
  </mc:AlternateContent>
  <xr:revisionPtr revIDLastSave="0" documentId="8_{A630FFF5-8D03-4750-A4FE-AFC91C503F0F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Sales" sheetId="2" r:id="rId1"/>
    <sheet name="SalesAnalysis" sheetId="3" r:id="rId2"/>
    <sheet name="Sheet1" sheetId="5" r:id="rId3"/>
    <sheet name="Sheet1 (2)" sheetId="6" r:id="rId4"/>
    <sheet name="Sheet1 (3)" sheetId="7" r:id="rId5"/>
    <sheet name="Documentation" sheetId="4" r:id="rId6"/>
  </sheets>
  <definedNames>
    <definedName name="_xlnm._FilterDatabase" localSheetId="0" hidden="1">Sales!$A$15:$I$212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<sst xmlns="http://schemas.openxmlformats.org/spreadsheetml/2006/main" count="1256" uniqueCount="92">
  <si>
    <t>Transaction count</t>
  </si>
  <si>
    <t>Units sold</t>
  </si>
  <si>
    <t>Subtotal sum</t>
  </si>
  <si>
    <t>Retail average</t>
  </si>
  <si>
    <t>Date</t>
  </si>
  <si>
    <t>Units</t>
  </si>
  <si>
    <t>Product</t>
  </si>
  <si>
    <t>Category</t>
  </si>
  <si>
    <t>Retail_Price</t>
  </si>
  <si>
    <t>Staff</t>
  </si>
  <si>
    <t>Staff_Category</t>
  </si>
  <si>
    <t>Hotel_Guest</t>
  </si>
  <si>
    <t>Trans_Type</t>
  </si>
  <si>
    <t>Spaaaaah - Hair Wrap</t>
  </si>
  <si>
    <t>Clothing</t>
  </si>
  <si>
    <t>Kendra</t>
  </si>
  <si>
    <t>Massage Therapist</t>
  </si>
  <si>
    <t>Yes</t>
  </si>
  <si>
    <t>cash</t>
  </si>
  <si>
    <t>Sandalwood Massage Oil</t>
  </si>
  <si>
    <t>Massage Oil</t>
  </si>
  <si>
    <t>Kelly</t>
  </si>
  <si>
    <t>Receptionist</t>
  </si>
  <si>
    <t>check</t>
  </si>
  <si>
    <t>Vanilla Bean Massage Oil</t>
  </si>
  <si>
    <t>No</t>
  </si>
  <si>
    <t>Water - rejuvenating, flavored, 12 oz bottle</t>
  </si>
  <si>
    <t>Food</t>
  </si>
  <si>
    <t>Pat</t>
  </si>
  <si>
    <t>card</t>
  </si>
  <si>
    <t>Geranium Rose Bath Crystals</t>
  </si>
  <si>
    <t>Skincare</t>
  </si>
  <si>
    <t>Vanilla Bean reed oil</t>
  </si>
  <si>
    <t>Scents</t>
  </si>
  <si>
    <t>Irene</t>
  </si>
  <si>
    <t>Manager</t>
  </si>
  <si>
    <t>Nail repair</t>
  </si>
  <si>
    <t>Hand Care</t>
  </si>
  <si>
    <t>Jason</t>
  </si>
  <si>
    <t>Christy</t>
  </si>
  <si>
    <t>Susan</t>
  </si>
  <si>
    <t>Nail Technician</t>
  </si>
  <si>
    <t>Sandalwood reed oil</t>
  </si>
  <si>
    <t>Leslie</t>
  </si>
  <si>
    <t>Healthy Hands - extra dry</t>
  </si>
  <si>
    <t>Ginseng Tea</t>
  </si>
  <si>
    <t>Turquoise Oasis Exfoliating Sponge</t>
  </si>
  <si>
    <t>Bergamot Massage Oil</t>
  </si>
  <si>
    <t>Ylang Ylang Massage Oil</t>
  </si>
  <si>
    <t>Cordial glasses set of 2</t>
  </si>
  <si>
    <t>Housewares</t>
  </si>
  <si>
    <t>Orange reed oil</t>
  </si>
  <si>
    <t>Bathrobe - Persian Silk</t>
  </si>
  <si>
    <t>Nail protector</t>
  </si>
  <si>
    <t>Skin Toner</t>
  </si>
  <si>
    <t>Meda</t>
  </si>
  <si>
    <t>Healthy Hands - rejuvenating</t>
  </si>
  <si>
    <t>Water - mineral, 16 oz bottle</t>
  </si>
  <si>
    <t>Spaaaaah - Bath Towel 36x96</t>
  </si>
  <si>
    <t>Healthy Hands - dry</t>
  </si>
  <si>
    <t>Nail strengthener</t>
  </si>
  <si>
    <t>Turquoise Travel Mug - 16oz</t>
  </si>
  <si>
    <t>Sage reed oil</t>
  </si>
  <si>
    <t>Turquoise Ceramic mug -15oz</t>
  </si>
  <si>
    <t>Non-allergenic scent free Massage Oil</t>
  </si>
  <si>
    <t>Bergamot reed oil</t>
  </si>
  <si>
    <t>Avocado Foot Care Cream</t>
  </si>
  <si>
    <t>Foot Care</t>
  </si>
  <si>
    <t>Sand Brush - dry skin exfoliator</t>
  </si>
  <si>
    <t>Cilantro Foot Bath Crystals</t>
  </si>
  <si>
    <t>Turquoise Oasis Moisturizing Cream</t>
  </si>
  <si>
    <t>1. Who were the top two sales people in terms of units sold (non-managers)?</t>
  </si>
  <si>
    <t>2. Who were the bottom two sales people in terms of units sold (non-managers)?</t>
  </si>
  <si>
    <t>3. What percentage of revenue came from the massage therapists?</t>
  </si>
  <si>
    <t>Create Date</t>
  </si>
  <si>
    <t>By Whom</t>
  </si>
  <si>
    <t>Description</t>
  </si>
  <si>
    <t>Workbook Name</t>
  </si>
  <si>
    <t>Mod. Date</t>
  </si>
  <si>
    <t>Mod. Description</t>
  </si>
  <si>
    <t>Last Version Backup Name</t>
  </si>
  <si>
    <t>Sheet Name</t>
  </si>
  <si>
    <t>Creator</t>
  </si>
  <si>
    <t>Purpose</t>
  </si>
  <si>
    <t>Sales</t>
  </si>
  <si>
    <t>SalesAnalysis</t>
  </si>
  <si>
    <t>Kate Munson</t>
  </si>
  <si>
    <t>Sum of Units</t>
  </si>
  <si>
    <t>Row Labels</t>
  </si>
  <si>
    <t>Grand Total</t>
  </si>
  <si>
    <t>(Multiple Items)</t>
  </si>
  <si>
    <t>Sum of Retail_Price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</si>
</sst>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Segoe UI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390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4" borderId="0" xfId="0" applyFill="1"/>
    <xf numFmtId="49" fontId="3" fillId="4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vertical="top"/>
    </xf>
    <xf numFmtId="49" fontId="3" fillId="4" borderId="0" xfId="0" applyNumberFormat="1" applyFont="1" applyFill="1"/>
    <xf numFmtId="14" fontId="0" fillId="4" borderId="1" xfId="0" applyNumberFormat="1" applyFill="1" applyBorder="1" applyAlignment="1">
      <alignment horizontal="right" vertical="top"/>
    </xf>
    <xf numFmtId="49" fontId="0" fillId="4" borderId="1" xfId="0" applyNumberFormat="1" applyFill="1" applyBorder="1" applyAlignment="1">
      <alignment vertical="top"/>
    </xf>
    <xf numFmtId="49" fontId="0" fillId="4" borderId="1" xfId="0" applyNumberFormat="1" applyFill="1" applyBorder="1" applyAlignment="1">
      <alignment horizontal="left" vertical="top" wrapText="1"/>
    </xf>
    <xf numFmtId="14" fontId="0" fillId="4" borderId="1" xfId="0" applyNumberFormat="1" applyFill="1" applyBorder="1" applyAlignment="1">
      <alignment vertical="top"/>
    </xf>
    <xf numFmtId="49" fontId="5" fillId="4" borderId="0" xfId="0" applyNumberFormat="1" applyFont="1" applyFill="1" applyAlignment="1">
      <alignment vertical="top"/>
    </xf>
    <xf numFmtId="0" fontId="0" fillId="0" borderId="1" xfId="0" applyBorder="1"/>
    <xf numFmtId="14" fontId="0" fillId="0" borderId="0" xfId="0" applyNumberFormat="1"/>
    <xf numFmtId="0" fontId="4" fillId="0" borderId="6" xfId="0" applyFont="1" applyBorder="1" applyAlignment="1">
      <alignment vertical="top"/>
    </xf>
    <xf numFmtId="49" fontId="3" fillId="4" borderId="0" xfId="0" applyNumberFormat="1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1876425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2765425" cy="695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y Adair" refreshedDate="44955.938606365744" createdVersion="8" refreshedVersion="8" minRefreshableVersion="3" recordCount="197" xr:uid="{947D9227-6844-4D27-BBF7-8272532FA737}">
  <cacheSource type="worksheet">
    <worksheetSource ref="A15:I212" sheet="Sales"/>
  </cacheSource>
  <cacheFields count="9">
    <cacheField name="Date" numFmtId="14">
      <sharedItems containsSemiMixedTypes="0" containsNonDate="0" containsDate="1" containsString="0" minDate="2018-05-01T00:00:00" maxDate="2018-05-29T00:00:00"/>
    </cacheField>
    <cacheField name="Units" numFmtId="0">
      <sharedItems containsSemiMixedTypes="0" containsString="0" containsNumber="1" containsInteger="1" minValue="1" maxValue="4"/>
    </cacheField>
    <cacheField name="Product" numFmtId="0">
      <sharedItems/>
    </cacheField>
    <cacheField name="Category" numFmtId="0">
      <sharedItems/>
    </cacheField>
    <cacheField name="Retail_Price" numFmtId="0">
      <sharedItems containsSemiMixedTypes="0" containsString="0" containsNumber="1" minValue="2.4500000000000002" maxValue="73.489999999999995"/>
    </cacheField>
    <cacheField name="Staff" numFmtId="0">
      <sharedItems count="9">
        <s v="Kendra"/>
        <s v="Kelly"/>
        <s v="Pat"/>
        <s v="Irene"/>
        <s v="Jason"/>
        <s v="Christy"/>
        <s v="Susan"/>
        <s v="Leslie"/>
        <s v="Meda"/>
      </sharedItems>
    </cacheField>
    <cacheField name="Staff_Category" numFmtId="0">
      <sharedItems count="4">
        <s v="Massage Therapist"/>
        <s v="Receptionist"/>
        <s v="Manager"/>
        <s v="Nail Technician"/>
      </sharedItems>
    </cacheField>
    <cacheField name="Hotel_Guest" numFmtId="0">
      <sharedItems/>
    </cacheField>
    <cacheField name="Trans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d v="2018-05-01T00:00:00"/>
    <n v="1"/>
    <s v="Spaaaaah - Hair Wrap"/>
    <s v="Clothing"/>
    <n v="17.95"/>
    <x v="0"/>
    <x v="0"/>
    <s v="Yes"/>
    <s v="cash"/>
  </r>
  <r>
    <d v="2018-05-01T00:00:00"/>
    <n v="2"/>
    <s v="Sandalwood Massage Oil"/>
    <s v="Massage Oil"/>
    <n v="19.95"/>
    <x v="1"/>
    <x v="1"/>
    <s v="Yes"/>
    <s v="check"/>
  </r>
  <r>
    <d v="2018-05-01T00:00:00"/>
    <n v="2"/>
    <s v="Vanilla Bean Massage Oil"/>
    <s v="Massage Oil"/>
    <n v="19.95"/>
    <x v="1"/>
    <x v="1"/>
    <s v="No"/>
    <s v="check"/>
  </r>
  <r>
    <d v="2018-05-01T00:00:00"/>
    <n v="2"/>
    <s v="Water - rejuvenating, flavored, 12 oz bottle"/>
    <s v="Food"/>
    <n v="4.1900000000000004"/>
    <x v="2"/>
    <x v="0"/>
    <s v="No"/>
    <s v="card"/>
  </r>
  <r>
    <d v="2018-05-01T00:00:00"/>
    <n v="2"/>
    <s v="Geranium Rose Bath Crystals"/>
    <s v="Skincare"/>
    <n v="6.99"/>
    <x v="0"/>
    <x v="0"/>
    <s v="Yes"/>
    <s v="card"/>
  </r>
  <r>
    <d v="2018-05-01T00:00:00"/>
    <n v="1"/>
    <s v="Vanilla Bean reed oil"/>
    <s v="Scents"/>
    <n v="6.95"/>
    <x v="3"/>
    <x v="2"/>
    <s v="No"/>
    <s v="cash"/>
  </r>
  <r>
    <d v="2018-05-01T00:00:00"/>
    <n v="1"/>
    <s v="Vanilla Bean Massage Oil"/>
    <s v="Massage Oil"/>
    <n v="19.95"/>
    <x v="0"/>
    <x v="0"/>
    <s v="Yes"/>
    <s v="card"/>
  </r>
  <r>
    <d v="2018-05-01T00:00:00"/>
    <n v="1"/>
    <s v="Nail repair"/>
    <s v="Hand Care"/>
    <n v="9.9499999999999993"/>
    <x v="4"/>
    <x v="0"/>
    <s v="Yes"/>
    <s v="cash"/>
  </r>
  <r>
    <d v="2018-05-02T00:00:00"/>
    <n v="2"/>
    <s v="Nail repair"/>
    <s v="Hand Care"/>
    <n v="9.9499999999999993"/>
    <x v="5"/>
    <x v="0"/>
    <s v="No"/>
    <s v="check"/>
  </r>
  <r>
    <d v="2018-05-02T00:00:00"/>
    <n v="4"/>
    <s v="Geranium Rose Bath Crystals"/>
    <s v="Skincare"/>
    <n v="6.99"/>
    <x v="6"/>
    <x v="3"/>
    <s v="Yes"/>
    <s v="cash"/>
  </r>
  <r>
    <d v="2018-05-02T00:00:00"/>
    <n v="1"/>
    <s v="Nail repair"/>
    <s v="Hand Care"/>
    <n v="9.9499999999999993"/>
    <x v="4"/>
    <x v="0"/>
    <s v="Yes"/>
    <s v="card"/>
  </r>
  <r>
    <d v="2018-05-02T00:00:00"/>
    <n v="1"/>
    <s v="Sandalwood reed oil"/>
    <s v="Scents"/>
    <n v="6.95"/>
    <x v="4"/>
    <x v="3"/>
    <s v="Yes"/>
    <s v="card"/>
  </r>
  <r>
    <d v="2018-05-02T00:00:00"/>
    <n v="1"/>
    <s v="Vanilla Bean reed oil"/>
    <s v="Scents"/>
    <n v="6.95"/>
    <x v="2"/>
    <x v="0"/>
    <s v="Yes"/>
    <s v="cash"/>
  </r>
  <r>
    <d v="2018-05-02T00:00:00"/>
    <n v="3"/>
    <s v="Healthy Hands - extra dry"/>
    <s v="Hand Care"/>
    <n v="8.5"/>
    <x v="5"/>
    <x v="0"/>
    <s v="Yes"/>
    <s v="check"/>
  </r>
  <r>
    <d v="2018-05-02T00:00:00"/>
    <n v="1"/>
    <s v="Nail repair"/>
    <s v="Hand Care"/>
    <n v="2.4500000000000002"/>
    <x v="7"/>
    <x v="3"/>
    <s v="Yes"/>
    <s v="cash"/>
  </r>
  <r>
    <d v="2018-05-02T00:00:00"/>
    <n v="1"/>
    <s v="Turquoise Oasis Exfoliating Sponge"/>
    <s v="Skincare"/>
    <n v="6.99"/>
    <x v="0"/>
    <x v="0"/>
    <s v="No"/>
    <s v="card"/>
  </r>
  <r>
    <d v="2018-05-03T00:00:00"/>
    <n v="2"/>
    <s v="Nail repair"/>
    <s v="Hand Care"/>
    <n v="9.9499999999999993"/>
    <x v="2"/>
    <x v="0"/>
    <s v="Yes"/>
    <s v="cash"/>
  </r>
  <r>
    <d v="2018-05-03T00:00:00"/>
    <n v="1"/>
    <s v="Water - rejuvenating, flavored, 12 oz bottle"/>
    <s v="Food"/>
    <n v="4.1900000000000004"/>
    <x v="0"/>
    <x v="0"/>
    <s v="Yes"/>
    <s v="cash"/>
  </r>
  <r>
    <d v="2018-05-03T00:00:00"/>
    <n v="1"/>
    <s v="Bergamot Massage Oil"/>
    <s v="Massage Oil"/>
    <n v="19.95"/>
    <x v="7"/>
    <x v="3"/>
    <s v="No"/>
    <s v="cash"/>
  </r>
  <r>
    <d v="2018-05-03T00:00:00"/>
    <n v="3"/>
    <s v="Water - rejuvenating, flavored, 12 oz bottle"/>
    <s v="Food"/>
    <n v="4.1900000000000004"/>
    <x v="0"/>
    <x v="0"/>
    <s v="Yes"/>
    <s v="cash"/>
  </r>
  <r>
    <d v="2018-05-03T00:00:00"/>
    <n v="2"/>
    <s v="Ylang Ylang Massage Oil"/>
    <s v="Massage Oil"/>
    <n v="19.95"/>
    <x v="0"/>
    <x v="0"/>
    <s v="Yes"/>
    <s v="card"/>
  </r>
  <r>
    <d v="2018-05-03T00:00:00"/>
    <n v="2"/>
    <s v="Ginseng Tea"/>
    <s v="Food"/>
    <n v="2.4500000000000002"/>
    <x v="0"/>
    <x v="0"/>
    <s v="No"/>
    <s v="card"/>
  </r>
  <r>
    <d v="2018-05-04T00:00:00"/>
    <n v="1"/>
    <s v="Spaaaaah - Hair Wrap"/>
    <s v="Clothing"/>
    <n v="17.95"/>
    <x v="0"/>
    <x v="0"/>
    <s v="Yes"/>
    <s v="card"/>
  </r>
  <r>
    <d v="2018-05-04T00:00:00"/>
    <n v="1"/>
    <s v="Vanilla Bean Massage Oil"/>
    <s v="Massage Oil"/>
    <n v="19.95"/>
    <x v="3"/>
    <x v="2"/>
    <s v="Yes"/>
    <s v="card"/>
  </r>
  <r>
    <d v="2018-05-04T00:00:00"/>
    <n v="2"/>
    <s v="Healthy Hands - extra dry"/>
    <s v="Hand Care"/>
    <n v="8.5"/>
    <x v="0"/>
    <x v="0"/>
    <s v="Yes"/>
    <s v="check"/>
  </r>
  <r>
    <d v="2018-05-04T00:00:00"/>
    <n v="1"/>
    <s v="Water - rejuvenating, flavored, 12 oz bottle"/>
    <s v="Food"/>
    <n v="4.1900000000000004"/>
    <x v="6"/>
    <x v="3"/>
    <s v="No"/>
    <s v="cash"/>
  </r>
  <r>
    <d v="2018-05-04T00:00:00"/>
    <n v="2"/>
    <s v="Nail repair"/>
    <s v="Hand Care"/>
    <n v="9.9499999999999993"/>
    <x v="0"/>
    <x v="0"/>
    <s v="Yes"/>
    <s v="card"/>
  </r>
  <r>
    <d v="2018-05-04T00:00:00"/>
    <n v="1"/>
    <s v="Cordial glasses set of 2"/>
    <s v="Housewares"/>
    <n v="13.95"/>
    <x v="3"/>
    <x v="2"/>
    <s v="Yes"/>
    <s v="check"/>
  </r>
  <r>
    <d v="2018-05-04T00:00:00"/>
    <n v="1"/>
    <s v="Orange reed oil"/>
    <s v="Scents"/>
    <n v="6.95"/>
    <x v="5"/>
    <x v="0"/>
    <s v="Yes"/>
    <s v="card"/>
  </r>
  <r>
    <d v="2018-05-04T00:00:00"/>
    <n v="1"/>
    <s v="Bathrobe - Persian Silk"/>
    <s v="Clothing"/>
    <n v="73.489999999999995"/>
    <x v="0"/>
    <x v="0"/>
    <s v="Yes"/>
    <s v="card"/>
  </r>
  <r>
    <d v="2018-05-04T00:00:00"/>
    <n v="1"/>
    <s v="Nail protector"/>
    <s v="Hand Care"/>
    <n v="9.9499999999999993"/>
    <x v="0"/>
    <x v="0"/>
    <s v="Yes"/>
    <s v="cash"/>
  </r>
  <r>
    <d v="2018-05-05T00:00:00"/>
    <n v="1"/>
    <s v="Vanilla Bean Massage Oil"/>
    <s v="Massage Oil"/>
    <n v="19.95"/>
    <x v="5"/>
    <x v="0"/>
    <s v="Yes"/>
    <s v="card"/>
  </r>
  <r>
    <d v="2018-05-05T00:00:00"/>
    <n v="1"/>
    <s v="Skin Toner"/>
    <s v="Skincare"/>
    <n v="9.9499999999999993"/>
    <x v="0"/>
    <x v="0"/>
    <s v="No"/>
    <s v="card"/>
  </r>
  <r>
    <d v="2018-05-05T00:00:00"/>
    <n v="2"/>
    <s v="Geranium Rose Bath Crystals"/>
    <s v="Skincare"/>
    <n v="6.99"/>
    <x v="8"/>
    <x v="2"/>
    <s v="Yes"/>
    <s v="cash"/>
  </r>
  <r>
    <d v="2018-05-05T00:00:00"/>
    <n v="2"/>
    <s v="Bergamot Massage Oil"/>
    <s v="Massage Oil"/>
    <n v="19.95"/>
    <x v="0"/>
    <x v="0"/>
    <s v="Yes"/>
    <s v="card"/>
  </r>
  <r>
    <d v="2018-05-05T00:00:00"/>
    <n v="1"/>
    <s v="Ginseng Tea"/>
    <s v="Food"/>
    <n v="2.4500000000000002"/>
    <x v="7"/>
    <x v="3"/>
    <s v="No"/>
    <s v="card"/>
  </r>
  <r>
    <d v="2018-05-05T00:00:00"/>
    <n v="1"/>
    <s v="Vanilla Bean Massage Oil"/>
    <s v="Massage Oil"/>
    <n v="19.95"/>
    <x v="2"/>
    <x v="0"/>
    <s v="No"/>
    <s v="cash"/>
  </r>
  <r>
    <d v="2018-05-05T00:00:00"/>
    <n v="1"/>
    <s v="Healthy Hands - rejuvenating"/>
    <s v="Hand Care"/>
    <n v="9.25"/>
    <x v="1"/>
    <x v="1"/>
    <s v="Yes"/>
    <s v="card"/>
  </r>
  <r>
    <d v="2018-05-05T00:00:00"/>
    <n v="3"/>
    <s v="Water - mineral, 16 oz bottle"/>
    <s v="Food"/>
    <n v="3.95"/>
    <x v="3"/>
    <x v="2"/>
    <s v="Yes"/>
    <s v="card"/>
  </r>
  <r>
    <d v="2018-05-05T00:00:00"/>
    <n v="1"/>
    <s v="Spaaaaah - Bath Towel 36x96"/>
    <s v="Clothing"/>
    <n v="21.99"/>
    <x v="3"/>
    <x v="2"/>
    <s v="Yes"/>
    <s v="card"/>
  </r>
  <r>
    <d v="2018-05-06T00:00:00"/>
    <n v="1"/>
    <s v="Healthy Hands - rejuvenating"/>
    <s v="Hand Care"/>
    <n v="9.25"/>
    <x v="0"/>
    <x v="0"/>
    <s v="Yes"/>
    <s v="check"/>
  </r>
  <r>
    <d v="2018-05-07T00:00:00"/>
    <n v="1"/>
    <s v="Healthy Hands - rejuvenating"/>
    <s v="Hand Care"/>
    <n v="9.25"/>
    <x v="0"/>
    <x v="0"/>
    <s v="Yes"/>
    <s v="cash"/>
  </r>
  <r>
    <d v="2018-05-07T00:00:00"/>
    <n v="1"/>
    <s v="Vanilla Bean Massage Oil"/>
    <s v="Massage Oil"/>
    <n v="19.95"/>
    <x v="0"/>
    <x v="0"/>
    <s v="Yes"/>
    <s v="check"/>
  </r>
  <r>
    <d v="2018-05-07T00:00:00"/>
    <n v="1"/>
    <s v="Healthy Hands - extra dry"/>
    <s v="Hand Care"/>
    <n v="8.5"/>
    <x v="8"/>
    <x v="2"/>
    <s v="Yes"/>
    <s v="card"/>
  </r>
  <r>
    <d v="2018-05-07T00:00:00"/>
    <n v="1"/>
    <s v="Healthy Hands - dry"/>
    <s v="Hand Care"/>
    <n v="8.5"/>
    <x v="1"/>
    <x v="1"/>
    <s v="Yes"/>
    <s v="card"/>
  </r>
  <r>
    <d v="2018-05-07T00:00:00"/>
    <n v="2"/>
    <s v="Spaaaaah - Bath Towel 36x96"/>
    <s v="Clothing"/>
    <n v="21.99"/>
    <x v="8"/>
    <x v="2"/>
    <s v="No"/>
    <s v="card"/>
  </r>
  <r>
    <d v="2018-05-07T00:00:00"/>
    <n v="2"/>
    <s v="Sandalwood Massage Oil"/>
    <s v="Massage Oil"/>
    <n v="19.95"/>
    <x v="6"/>
    <x v="3"/>
    <s v="Yes"/>
    <s v="card"/>
  </r>
  <r>
    <d v="2018-05-07T00:00:00"/>
    <n v="1"/>
    <s v="Orange reed oil"/>
    <s v="Scents"/>
    <n v="6.95"/>
    <x v="2"/>
    <x v="0"/>
    <s v="Yes"/>
    <s v="card"/>
  </r>
  <r>
    <d v="2018-05-07T00:00:00"/>
    <n v="1"/>
    <s v="Nail repair"/>
    <s v="Hand Care"/>
    <n v="9.9499999999999993"/>
    <x v="5"/>
    <x v="0"/>
    <s v="Yes"/>
    <s v="cash"/>
  </r>
  <r>
    <d v="2018-05-07T00:00:00"/>
    <n v="1"/>
    <s v="Sandalwood reed oil"/>
    <s v="Scents"/>
    <n v="6.95"/>
    <x v="8"/>
    <x v="2"/>
    <s v="Yes"/>
    <s v="card"/>
  </r>
  <r>
    <d v="2018-05-08T00:00:00"/>
    <n v="1"/>
    <s v="Ginseng Tea"/>
    <s v="Food"/>
    <n v="2.4500000000000002"/>
    <x v="0"/>
    <x v="0"/>
    <s v="Yes"/>
    <s v="check"/>
  </r>
  <r>
    <d v="2018-05-08T00:00:00"/>
    <n v="2"/>
    <s v="Nail repair"/>
    <s v="Hand Care"/>
    <n v="9.9499999999999993"/>
    <x v="1"/>
    <x v="1"/>
    <s v="Yes"/>
    <s v="card"/>
  </r>
  <r>
    <d v="2018-05-08T00:00:00"/>
    <n v="1"/>
    <s v="Healthy Hands - dry"/>
    <s v="Hand Care"/>
    <n v="8.5"/>
    <x v="0"/>
    <x v="0"/>
    <s v="Yes"/>
    <s v="card"/>
  </r>
  <r>
    <d v="2018-05-08T00:00:00"/>
    <n v="1"/>
    <s v="Sandalwood reed oil"/>
    <s v="Scents"/>
    <n v="6.95"/>
    <x v="0"/>
    <x v="0"/>
    <s v="Yes"/>
    <s v="card"/>
  </r>
  <r>
    <d v="2018-05-08T00:00:00"/>
    <n v="1"/>
    <s v="Ginseng Tea"/>
    <s v="Food"/>
    <n v="2.4500000000000002"/>
    <x v="3"/>
    <x v="2"/>
    <s v="Yes"/>
    <s v="check"/>
  </r>
  <r>
    <d v="2018-05-08T00:00:00"/>
    <n v="1"/>
    <s v="Ginseng Tea"/>
    <s v="Food"/>
    <n v="2.4500000000000002"/>
    <x v="6"/>
    <x v="3"/>
    <s v="Yes"/>
    <s v="check"/>
  </r>
  <r>
    <d v="2018-05-08T00:00:00"/>
    <n v="1"/>
    <s v="Healthy Hands - rejuvenating"/>
    <s v="Hand Care"/>
    <n v="9.25"/>
    <x v="5"/>
    <x v="0"/>
    <s v="Yes"/>
    <s v="card"/>
  </r>
  <r>
    <d v="2018-05-08T00:00:00"/>
    <n v="1"/>
    <s v="Nail repair"/>
    <s v="Hand Care"/>
    <n v="9.9499999999999993"/>
    <x v="4"/>
    <x v="0"/>
    <s v="Yes"/>
    <s v="card"/>
  </r>
  <r>
    <d v="2018-05-08T00:00:00"/>
    <n v="1"/>
    <s v="Healthy Hands - extra dry"/>
    <s v="Hand Care"/>
    <n v="8.5"/>
    <x v="3"/>
    <x v="2"/>
    <s v="Yes"/>
    <s v="cash"/>
  </r>
  <r>
    <d v="2018-05-08T00:00:00"/>
    <n v="2"/>
    <s v="Healthy Hands - dry"/>
    <s v="Hand Care"/>
    <n v="8.5"/>
    <x v="0"/>
    <x v="0"/>
    <s v="Yes"/>
    <s v="card"/>
  </r>
  <r>
    <d v="2018-05-09T00:00:00"/>
    <n v="1"/>
    <s v="Water - mineral, 16 oz bottle"/>
    <s v="Food"/>
    <n v="3.95"/>
    <x v="5"/>
    <x v="0"/>
    <s v="No"/>
    <s v="card"/>
  </r>
  <r>
    <d v="2018-05-09T00:00:00"/>
    <n v="1"/>
    <s v="Healthy Hands - rejuvenating"/>
    <s v="Hand Care"/>
    <n v="9.25"/>
    <x v="4"/>
    <x v="0"/>
    <s v="Yes"/>
    <s v="card"/>
  </r>
  <r>
    <d v="2018-05-09T00:00:00"/>
    <n v="4"/>
    <s v="Healthy Hands - dry"/>
    <s v="Hand Care"/>
    <n v="8.5"/>
    <x v="7"/>
    <x v="3"/>
    <s v="Yes"/>
    <s v="cash"/>
  </r>
  <r>
    <d v="2018-05-10T00:00:00"/>
    <n v="2"/>
    <s v="Water - mineral, 16 oz bottle"/>
    <s v="Food"/>
    <n v="3.95"/>
    <x v="3"/>
    <x v="2"/>
    <s v="Yes"/>
    <s v="card"/>
  </r>
  <r>
    <d v="2018-05-10T00:00:00"/>
    <n v="1"/>
    <s v="Nail repair"/>
    <s v="Hand Care"/>
    <n v="9.9499999999999993"/>
    <x v="0"/>
    <x v="0"/>
    <s v="Yes"/>
    <s v="card"/>
  </r>
  <r>
    <d v="2018-05-11T00:00:00"/>
    <n v="1"/>
    <s v="Healthy Hands - dry"/>
    <s v="Hand Care"/>
    <n v="8.5"/>
    <x v="2"/>
    <x v="0"/>
    <s v="Yes"/>
    <s v="card"/>
  </r>
  <r>
    <d v="2018-05-11T00:00:00"/>
    <n v="1"/>
    <s v="Ylang Ylang Massage Oil"/>
    <s v="Massage Oil"/>
    <n v="19.95"/>
    <x v="3"/>
    <x v="2"/>
    <s v="No"/>
    <s v="card"/>
  </r>
  <r>
    <d v="2018-05-11T00:00:00"/>
    <n v="1"/>
    <s v="Orange reed oil"/>
    <s v="Scents"/>
    <n v="6.95"/>
    <x v="4"/>
    <x v="0"/>
    <s v="No"/>
    <s v="card"/>
  </r>
  <r>
    <d v="2018-05-12T00:00:00"/>
    <n v="1"/>
    <s v="Nail protector"/>
    <s v="Hand Care"/>
    <n v="9.9499999999999993"/>
    <x v="1"/>
    <x v="1"/>
    <s v="Yes"/>
    <s v="card"/>
  </r>
  <r>
    <d v="2018-05-12T00:00:00"/>
    <n v="1"/>
    <s v="Nail strengthener"/>
    <s v="Hand Care"/>
    <n v="9.9499999999999993"/>
    <x v="0"/>
    <x v="0"/>
    <s v="Yes"/>
    <s v="card"/>
  </r>
  <r>
    <d v="2018-05-12T00:00:00"/>
    <n v="2"/>
    <s v="Healthy Hands - dry"/>
    <s v="Hand Care"/>
    <n v="8.5"/>
    <x v="0"/>
    <x v="0"/>
    <s v="Yes"/>
    <s v="card"/>
  </r>
  <r>
    <d v="2018-05-12T00:00:00"/>
    <n v="1"/>
    <s v="Ginseng Tea"/>
    <s v="Food"/>
    <n v="2.4500000000000002"/>
    <x v="3"/>
    <x v="2"/>
    <s v="Yes"/>
    <s v="cash"/>
  </r>
  <r>
    <d v="2018-05-12T00:00:00"/>
    <n v="1"/>
    <s v="Healthy Hands - extra dry"/>
    <s v="Hand Care"/>
    <n v="8.5"/>
    <x v="6"/>
    <x v="3"/>
    <s v="Yes"/>
    <s v="cash"/>
  </r>
  <r>
    <d v="2018-05-12T00:00:00"/>
    <n v="3"/>
    <s v="Nail strengthener"/>
    <s v="Hand Care"/>
    <n v="9.9499999999999993"/>
    <x v="3"/>
    <x v="2"/>
    <s v="Yes"/>
    <s v="cash"/>
  </r>
  <r>
    <d v="2018-05-12T00:00:00"/>
    <n v="1"/>
    <s v="Vanilla Bean Massage Oil"/>
    <s v="Massage Oil"/>
    <n v="19.95"/>
    <x v="0"/>
    <x v="0"/>
    <s v="Yes"/>
    <s v="card"/>
  </r>
  <r>
    <d v="2018-05-12T00:00:00"/>
    <n v="1"/>
    <s v="Healthy Hands - extra dry"/>
    <s v="Hand Care"/>
    <n v="8.5"/>
    <x v="0"/>
    <x v="0"/>
    <s v="Yes"/>
    <s v="check"/>
  </r>
  <r>
    <d v="2018-05-12T00:00:00"/>
    <n v="1"/>
    <s v="Sandalwood Massage Oil"/>
    <s v="Massage Oil"/>
    <n v="19.95"/>
    <x v="7"/>
    <x v="3"/>
    <s v="Yes"/>
    <s v="check"/>
  </r>
  <r>
    <d v="2018-05-12T00:00:00"/>
    <n v="1"/>
    <s v="Vanilla Bean Massage Oil"/>
    <s v="Massage Oil"/>
    <n v="19.95"/>
    <x v="7"/>
    <x v="3"/>
    <s v="Yes"/>
    <s v="cash"/>
  </r>
  <r>
    <d v="2018-05-12T00:00:00"/>
    <n v="2"/>
    <s v="Turquoise Travel Mug - 16oz"/>
    <s v="Housewares"/>
    <n v="15.99"/>
    <x v="5"/>
    <x v="0"/>
    <s v="Yes"/>
    <s v="cash"/>
  </r>
  <r>
    <d v="2018-05-12T00:00:00"/>
    <n v="1"/>
    <s v="Nail repair"/>
    <s v="Hand Care"/>
    <n v="9.9499999999999993"/>
    <x v="3"/>
    <x v="2"/>
    <s v="Yes"/>
    <s v="card"/>
  </r>
  <r>
    <d v="2018-05-13T00:00:00"/>
    <n v="1"/>
    <s v="Ginseng Tea"/>
    <s v="Food"/>
    <n v="2.4500000000000002"/>
    <x v="7"/>
    <x v="3"/>
    <s v="Yes"/>
    <s v="check"/>
  </r>
  <r>
    <d v="2018-05-13T00:00:00"/>
    <n v="1"/>
    <s v="Water - mineral, 16 oz bottle"/>
    <s v="Food"/>
    <n v="3.95"/>
    <x v="2"/>
    <x v="0"/>
    <s v="Yes"/>
    <s v="card"/>
  </r>
  <r>
    <d v="2018-05-13T00:00:00"/>
    <n v="2"/>
    <s v="Spaaaaah - Hair Wrap"/>
    <s v="Clothing"/>
    <n v="17.95"/>
    <x v="3"/>
    <x v="2"/>
    <s v="Yes"/>
    <s v="card"/>
  </r>
  <r>
    <d v="2018-05-13T00:00:00"/>
    <n v="1"/>
    <s v="Healthy Hands - rejuvenating"/>
    <s v="Hand Care"/>
    <n v="9.25"/>
    <x v="4"/>
    <x v="0"/>
    <s v="Yes"/>
    <s v="card"/>
  </r>
  <r>
    <d v="2018-05-13T00:00:00"/>
    <n v="1"/>
    <s v="Ginseng Tea"/>
    <s v="Food"/>
    <n v="2.4500000000000002"/>
    <x v="0"/>
    <x v="0"/>
    <s v="Yes"/>
    <s v="card"/>
  </r>
  <r>
    <d v="2018-05-13T00:00:00"/>
    <n v="1"/>
    <s v="Nail protector"/>
    <s v="Hand Care"/>
    <n v="9.9499999999999993"/>
    <x v="8"/>
    <x v="2"/>
    <s v="No"/>
    <s v="card"/>
  </r>
  <r>
    <d v="2018-05-14T00:00:00"/>
    <n v="1"/>
    <s v="Nail strengthener"/>
    <s v="Hand Care"/>
    <n v="9.9499999999999993"/>
    <x v="5"/>
    <x v="0"/>
    <s v="No"/>
    <s v="card"/>
  </r>
  <r>
    <d v="2018-05-14T00:00:00"/>
    <n v="1"/>
    <s v="Ginseng Tea"/>
    <s v="Food"/>
    <n v="2.4500000000000002"/>
    <x v="4"/>
    <x v="0"/>
    <s v="Yes"/>
    <s v="card"/>
  </r>
  <r>
    <d v="2018-05-14T00:00:00"/>
    <n v="2"/>
    <s v="Ginseng Tea"/>
    <s v="Food"/>
    <n v="2.4500000000000002"/>
    <x v="0"/>
    <x v="0"/>
    <s v="Yes"/>
    <s v="card"/>
  </r>
  <r>
    <d v="2018-05-14T00:00:00"/>
    <n v="2"/>
    <s v="Sandalwood reed oil"/>
    <s v="Scents"/>
    <n v="6.95"/>
    <x v="0"/>
    <x v="0"/>
    <s v="Yes"/>
    <s v="card"/>
  </r>
  <r>
    <d v="2018-05-14T00:00:00"/>
    <n v="2"/>
    <s v="Orange reed oil"/>
    <s v="Scents"/>
    <n v="6.95"/>
    <x v="3"/>
    <x v="2"/>
    <s v="Yes"/>
    <s v="card"/>
  </r>
  <r>
    <d v="2018-05-14T00:00:00"/>
    <n v="2"/>
    <s v="Healthy Hands - dry"/>
    <s v="Hand Care"/>
    <n v="8.5"/>
    <x v="7"/>
    <x v="3"/>
    <s v="Yes"/>
    <s v="cash"/>
  </r>
  <r>
    <d v="2018-05-15T00:00:00"/>
    <n v="1"/>
    <s v="Healthy Hands - rejuvenating"/>
    <s v="Hand Care"/>
    <n v="9.25"/>
    <x v="0"/>
    <x v="0"/>
    <s v="Yes"/>
    <s v="card"/>
  </r>
  <r>
    <d v="2018-05-15T00:00:00"/>
    <n v="1"/>
    <s v="Water - rejuvenating, flavored, 12 oz bottle"/>
    <s v="Food"/>
    <n v="4.1900000000000004"/>
    <x v="5"/>
    <x v="0"/>
    <s v="Yes"/>
    <s v="check"/>
  </r>
  <r>
    <d v="2018-05-15T00:00:00"/>
    <n v="2"/>
    <s v="Geranium Rose Bath Crystals"/>
    <s v="Skincare"/>
    <n v="6.99"/>
    <x v="1"/>
    <x v="1"/>
    <s v="Yes"/>
    <s v="card"/>
  </r>
  <r>
    <d v="2018-05-16T00:00:00"/>
    <n v="1"/>
    <s v="Ylang Ylang Massage Oil"/>
    <s v="Massage Oil"/>
    <n v="19.95"/>
    <x v="0"/>
    <x v="0"/>
    <s v="Yes"/>
    <s v="cash"/>
  </r>
  <r>
    <d v="2018-05-16T00:00:00"/>
    <n v="1"/>
    <s v="Healthy Hands - extra dry"/>
    <s v="Hand Care"/>
    <n v="8.5"/>
    <x v="5"/>
    <x v="0"/>
    <s v="Yes"/>
    <s v="cash"/>
  </r>
  <r>
    <d v="2018-05-16T00:00:00"/>
    <n v="1"/>
    <s v="Spaaaaah - Bath Towel 36x96"/>
    <s v="Clothing"/>
    <n v="21.99"/>
    <x v="5"/>
    <x v="0"/>
    <s v="Yes"/>
    <s v="card"/>
  </r>
  <r>
    <d v="2018-05-16T00:00:00"/>
    <n v="1"/>
    <s v="Water - mineral, 16 oz bottle"/>
    <s v="Food"/>
    <n v="3.95"/>
    <x v="0"/>
    <x v="0"/>
    <s v="Yes"/>
    <s v="card"/>
  </r>
  <r>
    <d v="2018-05-16T00:00:00"/>
    <n v="2"/>
    <s v="Vanilla Bean reed oil"/>
    <s v="Scents"/>
    <n v="6.95"/>
    <x v="4"/>
    <x v="0"/>
    <s v="No"/>
    <s v="card"/>
  </r>
  <r>
    <d v="2018-05-16T00:00:00"/>
    <n v="1"/>
    <s v="Ylang Ylang Massage Oil"/>
    <s v="Massage Oil"/>
    <n v="19.95"/>
    <x v="6"/>
    <x v="3"/>
    <s v="Yes"/>
    <s v="card"/>
  </r>
  <r>
    <d v="2018-05-16T00:00:00"/>
    <n v="1"/>
    <s v="Water - mineral, 16 oz bottle"/>
    <s v="Food"/>
    <n v="3.95"/>
    <x v="2"/>
    <x v="0"/>
    <s v="Yes"/>
    <s v="check"/>
  </r>
  <r>
    <d v="2018-05-16T00:00:00"/>
    <n v="4"/>
    <s v="Vanilla Bean Massage Oil"/>
    <s v="Massage Oil"/>
    <n v="19.95"/>
    <x v="4"/>
    <x v="0"/>
    <s v="Yes"/>
    <s v="card"/>
  </r>
  <r>
    <d v="2018-05-16T00:00:00"/>
    <n v="1"/>
    <s v="Nail protector"/>
    <s v="Hand Care"/>
    <n v="9.9499999999999993"/>
    <x v="7"/>
    <x v="3"/>
    <s v="No"/>
    <s v="card"/>
  </r>
  <r>
    <d v="2018-05-16T00:00:00"/>
    <n v="4"/>
    <s v="Healthy Hands - dry"/>
    <s v="Hand Care"/>
    <n v="8.5"/>
    <x v="5"/>
    <x v="0"/>
    <s v="Yes"/>
    <s v="cash"/>
  </r>
  <r>
    <d v="2018-05-16T00:00:00"/>
    <n v="1"/>
    <s v="Vanilla Bean reed oil"/>
    <s v="Scents"/>
    <n v="6.95"/>
    <x v="0"/>
    <x v="0"/>
    <s v="Yes"/>
    <s v="cash"/>
  </r>
  <r>
    <d v="2018-05-16T00:00:00"/>
    <n v="1"/>
    <s v="Sage reed oil"/>
    <s v="Scents"/>
    <n v="6.95"/>
    <x v="2"/>
    <x v="0"/>
    <s v="No"/>
    <s v="card"/>
  </r>
  <r>
    <d v="2018-05-16T00:00:00"/>
    <n v="2"/>
    <s v="Sage reed oil"/>
    <s v="Scents"/>
    <n v="6.95"/>
    <x v="0"/>
    <x v="0"/>
    <s v="Yes"/>
    <s v="check"/>
  </r>
  <r>
    <d v="2018-05-16T00:00:00"/>
    <n v="1"/>
    <s v="Orange reed oil"/>
    <s v="Scents"/>
    <n v="6.95"/>
    <x v="0"/>
    <x v="0"/>
    <s v="Yes"/>
    <s v="card"/>
  </r>
  <r>
    <d v="2018-05-17T00:00:00"/>
    <n v="2"/>
    <s v="Orange reed oil"/>
    <s v="Scents"/>
    <n v="6.95"/>
    <x v="5"/>
    <x v="0"/>
    <s v="No"/>
    <s v="card"/>
  </r>
  <r>
    <d v="2018-05-17T00:00:00"/>
    <n v="1"/>
    <s v="Vanilla Bean Massage Oil"/>
    <s v="Massage Oil"/>
    <n v="19.95"/>
    <x v="1"/>
    <x v="1"/>
    <s v="No"/>
    <s v="check"/>
  </r>
  <r>
    <d v="2018-05-17T00:00:00"/>
    <n v="2"/>
    <s v="Skin Toner"/>
    <s v="Skincare"/>
    <n v="9.9499999999999993"/>
    <x v="3"/>
    <x v="2"/>
    <s v="No"/>
    <s v="card"/>
  </r>
  <r>
    <d v="2018-05-17T00:00:00"/>
    <n v="1"/>
    <s v="Orange reed oil"/>
    <s v="Scents"/>
    <n v="6.95"/>
    <x v="5"/>
    <x v="0"/>
    <s v="No"/>
    <s v="card"/>
  </r>
  <r>
    <d v="2018-05-17T00:00:00"/>
    <n v="2"/>
    <s v="Nail repair"/>
    <s v="Hand Care"/>
    <n v="9.9499999999999993"/>
    <x v="6"/>
    <x v="3"/>
    <s v="Yes"/>
    <s v="card"/>
  </r>
  <r>
    <d v="2018-05-17T00:00:00"/>
    <n v="1"/>
    <s v="Nail repair"/>
    <s v="Hand Care"/>
    <n v="9.9499999999999993"/>
    <x v="3"/>
    <x v="2"/>
    <s v="No"/>
    <s v="card"/>
  </r>
  <r>
    <d v="2018-05-17T00:00:00"/>
    <n v="1"/>
    <s v="Sage reed oil"/>
    <s v="Scents"/>
    <n v="6.95"/>
    <x v="6"/>
    <x v="3"/>
    <s v="Yes"/>
    <s v="cash"/>
  </r>
  <r>
    <d v="2018-05-17T00:00:00"/>
    <n v="1"/>
    <s v="Ylang Ylang Massage Oil"/>
    <s v="Massage Oil"/>
    <n v="19.95"/>
    <x v="0"/>
    <x v="0"/>
    <s v="No"/>
    <s v="card"/>
  </r>
  <r>
    <d v="2018-05-17T00:00:00"/>
    <n v="1"/>
    <s v="Nail protector"/>
    <s v="Hand Care"/>
    <n v="9.9499999999999993"/>
    <x v="1"/>
    <x v="1"/>
    <s v="No"/>
    <s v="cash"/>
  </r>
  <r>
    <d v="2018-05-17T00:00:00"/>
    <n v="1"/>
    <s v="Healthy Hands - extra dry"/>
    <s v="Hand Care"/>
    <n v="8.5"/>
    <x v="0"/>
    <x v="0"/>
    <s v="No"/>
    <s v="cash"/>
  </r>
  <r>
    <d v="2018-05-17T00:00:00"/>
    <n v="3"/>
    <s v="Water - mineral, 16 oz bottle"/>
    <s v="Food"/>
    <n v="3.95"/>
    <x v="3"/>
    <x v="2"/>
    <s v="Yes"/>
    <s v="card"/>
  </r>
  <r>
    <d v="2018-05-17T00:00:00"/>
    <n v="2"/>
    <s v="Nail strengthener"/>
    <s v="Hand Care"/>
    <n v="9.9499999999999993"/>
    <x v="7"/>
    <x v="3"/>
    <s v="No"/>
    <s v="card"/>
  </r>
  <r>
    <d v="2018-05-17T00:00:00"/>
    <n v="1"/>
    <s v="Water - mineral, 16 oz bottle"/>
    <s v="Food"/>
    <n v="3.95"/>
    <x v="2"/>
    <x v="0"/>
    <s v="Yes"/>
    <s v="card"/>
  </r>
  <r>
    <d v="2018-05-18T00:00:00"/>
    <n v="1"/>
    <s v="Skin Toner"/>
    <s v="Skincare"/>
    <n v="9.9499999999999993"/>
    <x v="4"/>
    <x v="0"/>
    <s v="Yes"/>
    <s v="check"/>
  </r>
  <r>
    <d v="2018-05-18T00:00:00"/>
    <n v="1"/>
    <s v="Turquoise Ceramic mug -15oz"/>
    <s v="Housewares"/>
    <n v="11.29"/>
    <x v="8"/>
    <x v="2"/>
    <s v="Yes"/>
    <s v="check"/>
  </r>
  <r>
    <d v="2018-05-18T00:00:00"/>
    <n v="1"/>
    <s v="Non-allergenic scent free Massage Oil"/>
    <s v="Massage Oil"/>
    <n v="22.95"/>
    <x v="0"/>
    <x v="0"/>
    <s v="Yes"/>
    <s v="card"/>
  </r>
  <r>
    <d v="2018-05-18T00:00:00"/>
    <n v="1"/>
    <s v="Water - mineral, 16 oz bottle"/>
    <s v="Food"/>
    <n v="3.95"/>
    <x v="1"/>
    <x v="1"/>
    <s v="Yes"/>
    <s v="card"/>
  </r>
  <r>
    <d v="2018-05-18T00:00:00"/>
    <n v="1"/>
    <s v="Bergamot reed oil"/>
    <s v="Scents"/>
    <n v="6.95"/>
    <x v="4"/>
    <x v="0"/>
    <s v="No"/>
    <s v="card"/>
  </r>
  <r>
    <d v="2018-05-18T00:00:00"/>
    <n v="2"/>
    <s v="Water - rejuvenating, flavored, 12 oz bottle"/>
    <s v="Food"/>
    <n v="4.1900000000000004"/>
    <x v="6"/>
    <x v="3"/>
    <s v="Yes"/>
    <s v="check"/>
  </r>
  <r>
    <d v="2018-05-18T00:00:00"/>
    <n v="1"/>
    <s v="Avocado Foot Care Cream"/>
    <s v="Foot Care"/>
    <n v="4.95"/>
    <x v="2"/>
    <x v="0"/>
    <s v="No"/>
    <s v="card"/>
  </r>
  <r>
    <d v="2018-05-18T00:00:00"/>
    <n v="2"/>
    <s v="Water - rejuvenating, flavored, 12 oz bottle"/>
    <s v="Food"/>
    <n v="4.1900000000000004"/>
    <x v="0"/>
    <x v="0"/>
    <s v="No"/>
    <s v="card"/>
  </r>
  <r>
    <d v="2018-05-18T00:00:00"/>
    <n v="1"/>
    <s v="Spaaaaah - Hair Wrap"/>
    <s v="Clothing"/>
    <n v="17.95"/>
    <x v="1"/>
    <x v="1"/>
    <s v="Yes"/>
    <s v="card"/>
  </r>
  <r>
    <d v="2018-05-18T00:00:00"/>
    <n v="1"/>
    <s v="Water - rejuvenating, flavored, 12 oz bottle"/>
    <s v="Food"/>
    <n v="4.1900000000000004"/>
    <x v="2"/>
    <x v="0"/>
    <s v="Yes"/>
    <s v="card"/>
  </r>
  <r>
    <d v="2018-05-19T00:00:00"/>
    <n v="3"/>
    <s v="Nail protector"/>
    <s v="Hand Care"/>
    <n v="9.9499999999999993"/>
    <x v="7"/>
    <x v="3"/>
    <s v="Yes"/>
    <s v="check"/>
  </r>
  <r>
    <d v="2018-05-19T00:00:00"/>
    <n v="1"/>
    <s v="Nail strengthener"/>
    <s v="Hand Care"/>
    <n v="9.9499999999999993"/>
    <x v="0"/>
    <x v="0"/>
    <s v="Yes"/>
    <s v="card"/>
  </r>
  <r>
    <d v="2018-05-19T00:00:00"/>
    <n v="2"/>
    <s v="Sage reed oil"/>
    <s v="Scents"/>
    <n v="6.95"/>
    <x v="1"/>
    <x v="1"/>
    <s v="No"/>
    <s v="card"/>
  </r>
  <r>
    <d v="2018-05-19T00:00:00"/>
    <n v="1"/>
    <s v="Sandalwood reed oil"/>
    <s v="Scents"/>
    <n v="6.95"/>
    <x v="0"/>
    <x v="0"/>
    <s v="Yes"/>
    <s v="cash"/>
  </r>
  <r>
    <d v="2018-05-19T00:00:00"/>
    <n v="2"/>
    <s v="Nail repair"/>
    <s v="Hand Care"/>
    <n v="9.9499999999999993"/>
    <x v="2"/>
    <x v="0"/>
    <s v="Yes"/>
    <s v="cash"/>
  </r>
  <r>
    <d v="2018-05-20T00:00:00"/>
    <n v="1"/>
    <s v="Sandalwood reed oil"/>
    <s v="Scents"/>
    <n v="6.95"/>
    <x v="0"/>
    <x v="0"/>
    <s v="Yes"/>
    <s v="card"/>
  </r>
  <r>
    <d v="2018-05-20T00:00:00"/>
    <n v="2"/>
    <s v="Geranium Rose Bath Crystals"/>
    <s v="Skincare"/>
    <n v="6.99"/>
    <x v="5"/>
    <x v="0"/>
    <s v="Yes"/>
    <s v="cash"/>
  </r>
  <r>
    <d v="2018-05-20T00:00:00"/>
    <n v="1"/>
    <s v="Vanilla Bean reed oil"/>
    <s v="Scents"/>
    <n v="6.95"/>
    <x v="4"/>
    <x v="0"/>
    <s v="No"/>
    <s v="card"/>
  </r>
  <r>
    <d v="2018-05-20T00:00:00"/>
    <n v="1"/>
    <s v="Skin Toner"/>
    <s v="Skincare"/>
    <n v="9.9499999999999993"/>
    <x v="8"/>
    <x v="2"/>
    <s v="Yes"/>
    <s v="card"/>
  </r>
  <r>
    <d v="2018-05-20T00:00:00"/>
    <n v="2"/>
    <s v="Bergamot Massage Oil"/>
    <s v="Massage Oil"/>
    <n v="19.95"/>
    <x v="1"/>
    <x v="1"/>
    <s v="Yes"/>
    <s v="card"/>
  </r>
  <r>
    <d v="2018-05-20T00:00:00"/>
    <n v="3"/>
    <s v="Ginseng Tea"/>
    <s v="Food"/>
    <n v="2.4500000000000002"/>
    <x v="1"/>
    <x v="1"/>
    <s v="Yes"/>
    <s v="card"/>
  </r>
  <r>
    <d v="2018-05-21T00:00:00"/>
    <n v="1"/>
    <s v="Healthy Hands - dry"/>
    <s v="Hand Care"/>
    <n v="8.5"/>
    <x v="4"/>
    <x v="0"/>
    <s v="Yes"/>
    <s v="cash"/>
  </r>
  <r>
    <d v="2018-05-21T00:00:00"/>
    <n v="3"/>
    <s v="Sage reed oil"/>
    <s v="Scents"/>
    <n v="6.95"/>
    <x v="6"/>
    <x v="3"/>
    <s v="Yes"/>
    <s v="cash"/>
  </r>
  <r>
    <d v="2018-05-21T00:00:00"/>
    <n v="1"/>
    <s v="Sandalwood Massage Oil"/>
    <s v="Massage Oil"/>
    <n v="19.95"/>
    <x v="0"/>
    <x v="0"/>
    <s v="No"/>
    <s v="card"/>
  </r>
  <r>
    <d v="2018-05-21T00:00:00"/>
    <n v="2"/>
    <s v="Geranium Rose Bath Crystals"/>
    <s v="Skincare"/>
    <n v="6.99"/>
    <x v="5"/>
    <x v="0"/>
    <s v="No"/>
    <s v="card"/>
  </r>
  <r>
    <d v="2018-05-21T00:00:00"/>
    <n v="1"/>
    <s v="Spaaaaah - Bath Towel 36x96"/>
    <s v="Clothing"/>
    <n v="21.99"/>
    <x v="4"/>
    <x v="0"/>
    <s v="No"/>
    <s v="card"/>
  </r>
  <r>
    <d v="2018-05-21T00:00:00"/>
    <n v="1"/>
    <s v="Water - mineral, 16 oz bottle"/>
    <s v="Food"/>
    <n v="3.95"/>
    <x v="0"/>
    <x v="0"/>
    <s v="Yes"/>
    <s v="card"/>
  </r>
  <r>
    <d v="2018-05-21T00:00:00"/>
    <n v="1"/>
    <s v="Orange reed oil"/>
    <s v="Scents"/>
    <n v="6.95"/>
    <x v="2"/>
    <x v="0"/>
    <s v="No"/>
    <s v="check"/>
  </r>
  <r>
    <d v="2018-05-21T00:00:00"/>
    <n v="1"/>
    <s v="Geranium Rose Bath Crystals"/>
    <s v="Skincare"/>
    <n v="6.99"/>
    <x v="6"/>
    <x v="3"/>
    <s v="Yes"/>
    <s v="card"/>
  </r>
  <r>
    <d v="2018-05-22T00:00:00"/>
    <n v="1"/>
    <s v="Vanilla Bean Massage Oil"/>
    <s v="Massage Oil"/>
    <n v="19.95"/>
    <x v="3"/>
    <x v="2"/>
    <s v="Yes"/>
    <s v="card"/>
  </r>
  <r>
    <d v="2018-05-22T00:00:00"/>
    <n v="1"/>
    <s v="Water - mineral, 16 oz bottle"/>
    <s v="Food"/>
    <n v="3.95"/>
    <x v="0"/>
    <x v="0"/>
    <s v="No"/>
    <s v="card"/>
  </r>
  <r>
    <d v="2018-05-22T00:00:00"/>
    <n v="2"/>
    <s v="Vanilla Bean Massage Oil"/>
    <s v="Massage Oil"/>
    <n v="19.95"/>
    <x v="0"/>
    <x v="0"/>
    <s v="Yes"/>
    <s v="card"/>
  </r>
  <r>
    <d v="2018-05-22T00:00:00"/>
    <n v="2"/>
    <s v="Nail strengthener"/>
    <s v="Hand Care"/>
    <n v="9.9499999999999993"/>
    <x v="2"/>
    <x v="0"/>
    <s v="No"/>
    <s v="card"/>
  </r>
  <r>
    <d v="2018-05-22T00:00:00"/>
    <n v="1"/>
    <s v="Water - mineral, 16 oz bottle"/>
    <s v="Food"/>
    <n v="3.95"/>
    <x v="5"/>
    <x v="0"/>
    <s v="Yes"/>
    <s v="cash"/>
  </r>
  <r>
    <d v="2018-05-22T00:00:00"/>
    <n v="1"/>
    <s v="Sage reed oil"/>
    <s v="Scents"/>
    <n v="6.95"/>
    <x v="1"/>
    <x v="1"/>
    <s v="Yes"/>
    <s v="card"/>
  </r>
  <r>
    <d v="2018-05-22T00:00:00"/>
    <n v="2"/>
    <s v="Skin Toner"/>
    <s v="Skincare"/>
    <n v="9.9499999999999993"/>
    <x v="8"/>
    <x v="2"/>
    <s v="Yes"/>
    <s v="card"/>
  </r>
  <r>
    <d v="2018-05-22T00:00:00"/>
    <n v="1"/>
    <s v="Sandalwood reed oil"/>
    <s v="Scents"/>
    <n v="6.95"/>
    <x v="0"/>
    <x v="0"/>
    <s v="No"/>
    <s v="card"/>
  </r>
  <r>
    <d v="2018-05-23T00:00:00"/>
    <n v="1"/>
    <s v="Orange reed oil"/>
    <s v="Scents"/>
    <n v="6.95"/>
    <x v="0"/>
    <x v="0"/>
    <s v="Yes"/>
    <s v="card"/>
  </r>
  <r>
    <d v="2018-05-23T00:00:00"/>
    <n v="2"/>
    <s v="Healthy Hands - extra dry"/>
    <s v="Hand Care"/>
    <n v="8.5"/>
    <x v="7"/>
    <x v="3"/>
    <s v="Yes"/>
    <s v="card"/>
  </r>
  <r>
    <d v="2018-05-23T00:00:00"/>
    <n v="1"/>
    <s v="Sand Brush - dry skin exfoliator"/>
    <s v="Skincare"/>
    <n v="10.99"/>
    <x v="2"/>
    <x v="0"/>
    <s v="Yes"/>
    <s v="cash"/>
  </r>
  <r>
    <d v="2018-05-23T00:00:00"/>
    <n v="2"/>
    <s v="Water - rejuvenating, flavored, 12 oz bottle"/>
    <s v="Food"/>
    <n v="4.1900000000000004"/>
    <x v="7"/>
    <x v="3"/>
    <s v="Yes"/>
    <s v="check"/>
  </r>
  <r>
    <d v="2018-05-24T00:00:00"/>
    <n v="1"/>
    <s v="Sand Brush - dry skin exfoliator"/>
    <s v="Skincare"/>
    <n v="10.99"/>
    <x v="5"/>
    <x v="0"/>
    <s v="No"/>
    <s v="card"/>
  </r>
  <r>
    <d v="2018-05-24T00:00:00"/>
    <n v="1"/>
    <s v="Cilantro Foot Bath Crystals"/>
    <s v="Skincare"/>
    <n v="6.99"/>
    <x v="2"/>
    <x v="0"/>
    <s v="Yes"/>
    <s v="cash"/>
  </r>
  <r>
    <d v="2018-05-24T00:00:00"/>
    <n v="1"/>
    <s v="Sand Brush - dry skin exfoliator"/>
    <s v="Skincare"/>
    <n v="10.99"/>
    <x v="5"/>
    <x v="0"/>
    <s v="Yes"/>
    <s v="card"/>
  </r>
  <r>
    <d v="2018-05-24T00:00:00"/>
    <n v="1"/>
    <s v="Nail repair"/>
    <s v="Hand Care"/>
    <n v="9.9499999999999993"/>
    <x v="0"/>
    <x v="0"/>
    <s v="No"/>
    <s v="cash"/>
  </r>
  <r>
    <d v="2018-05-24T00:00:00"/>
    <n v="1"/>
    <s v="Ginseng Tea"/>
    <s v="Food"/>
    <n v="2.4500000000000002"/>
    <x v="0"/>
    <x v="0"/>
    <s v="Yes"/>
    <s v="cash"/>
  </r>
  <r>
    <d v="2018-05-24T00:00:00"/>
    <n v="1"/>
    <s v="Sandalwood Massage Oil"/>
    <s v="Massage Oil"/>
    <n v="19.95"/>
    <x v="3"/>
    <x v="2"/>
    <s v="Yes"/>
    <s v="check"/>
  </r>
  <r>
    <d v="2018-05-24T00:00:00"/>
    <n v="1"/>
    <s v="Geranium Rose Bath Crystals"/>
    <s v="Skincare"/>
    <n v="6.99"/>
    <x v="2"/>
    <x v="0"/>
    <s v="Yes"/>
    <s v="cash"/>
  </r>
  <r>
    <d v="2018-05-24T00:00:00"/>
    <n v="2"/>
    <s v="Water - mineral, 16 oz bottle"/>
    <s v="Food"/>
    <n v="3.95"/>
    <x v="2"/>
    <x v="0"/>
    <s v="No"/>
    <s v="card"/>
  </r>
  <r>
    <d v="2018-05-25T00:00:00"/>
    <n v="1"/>
    <s v="Skin Toner"/>
    <s v="Skincare"/>
    <n v="9.9499999999999993"/>
    <x v="0"/>
    <x v="0"/>
    <s v="Yes"/>
    <s v="card"/>
  </r>
  <r>
    <d v="2018-05-25T00:00:00"/>
    <n v="1"/>
    <s v="Spaaaaah - Hair Wrap"/>
    <s v="Clothing"/>
    <n v="17.95"/>
    <x v="2"/>
    <x v="0"/>
    <s v="Yes"/>
    <s v="card"/>
  </r>
  <r>
    <d v="2018-05-25T00:00:00"/>
    <n v="1"/>
    <s v="Turquoise Travel Mug - 16oz"/>
    <s v="Housewares"/>
    <n v="15.99"/>
    <x v="0"/>
    <x v="0"/>
    <s v="Yes"/>
    <s v="card"/>
  </r>
  <r>
    <d v="2018-05-25T00:00:00"/>
    <n v="3"/>
    <s v="Vanilla Bean Massage Oil"/>
    <s v="Massage Oil"/>
    <n v="19.95"/>
    <x v="0"/>
    <x v="0"/>
    <s v="Yes"/>
    <s v="card"/>
  </r>
  <r>
    <d v="2018-05-25T00:00:00"/>
    <n v="2"/>
    <s v="Ginseng Tea"/>
    <s v="Food"/>
    <n v="2.4500000000000002"/>
    <x v="3"/>
    <x v="2"/>
    <s v="Yes"/>
    <s v="card"/>
  </r>
  <r>
    <d v="2018-05-25T00:00:00"/>
    <n v="1"/>
    <s v="Water - rejuvenating, flavored, 12 oz bottle"/>
    <s v="Food"/>
    <n v="4.1900000000000004"/>
    <x v="0"/>
    <x v="0"/>
    <s v="Yes"/>
    <s v="card"/>
  </r>
  <r>
    <d v="2018-05-25T00:00:00"/>
    <n v="1"/>
    <s v="Water - rejuvenating, flavored, 12 oz bottle"/>
    <s v="Food"/>
    <n v="4.1900000000000004"/>
    <x v="6"/>
    <x v="3"/>
    <s v="Yes"/>
    <s v="cash"/>
  </r>
  <r>
    <d v="2018-05-25T00:00:00"/>
    <n v="1"/>
    <s v="Nail repair"/>
    <s v="Hand Care"/>
    <n v="9.9499999999999993"/>
    <x v="4"/>
    <x v="0"/>
    <s v="Yes"/>
    <s v="card"/>
  </r>
  <r>
    <d v="2018-05-25T00:00:00"/>
    <n v="1"/>
    <s v="Cordial glasses set of 2"/>
    <s v="Housewares"/>
    <n v="13.95"/>
    <x v="5"/>
    <x v="0"/>
    <s v="Yes"/>
    <s v="card"/>
  </r>
  <r>
    <d v="2018-05-25T00:00:00"/>
    <n v="1"/>
    <s v="Nail protector"/>
    <s v="Hand Care"/>
    <n v="9.9499999999999993"/>
    <x v="1"/>
    <x v="1"/>
    <s v="Yes"/>
    <s v="card"/>
  </r>
  <r>
    <d v="2018-05-26T00:00:00"/>
    <n v="3"/>
    <s v="Bathrobe - Persian Silk"/>
    <s v="Clothing"/>
    <n v="73.489999999999995"/>
    <x v="2"/>
    <x v="0"/>
    <s v="Yes"/>
    <s v="card"/>
  </r>
  <r>
    <d v="2018-05-26T00:00:00"/>
    <n v="1"/>
    <s v="Cilantro Foot Bath Crystals"/>
    <s v="Skincare"/>
    <n v="6.99"/>
    <x v="0"/>
    <x v="0"/>
    <s v="Yes"/>
    <s v="cash"/>
  </r>
  <r>
    <d v="2018-05-26T00:00:00"/>
    <n v="2"/>
    <s v="Nail repair"/>
    <s v="Hand Care"/>
    <n v="9.9499999999999993"/>
    <x v="3"/>
    <x v="2"/>
    <s v="Yes"/>
    <s v="card"/>
  </r>
  <r>
    <d v="2018-05-27T00:00:00"/>
    <n v="1"/>
    <s v="Healthy Hands - dry"/>
    <s v="Hand Care"/>
    <n v="8.5"/>
    <x v="3"/>
    <x v="2"/>
    <s v="No"/>
    <s v="card"/>
  </r>
  <r>
    <d v="2018-05-27T00:00:00"/>
    <n v="1"/>
    <s v="Ylang Ylang Massage Oil"/>
    <s v="Massage Oil"/>
    <n v="19.95"/>
    <x v="4"/>
    <x v="0"/>
    <s v="Yes"/>
    <s v="card"/>
  </r>
  <r>
    <d v="2018-05-27T00:00:00"/>
    <n v="1"/>
    <s v="Cilantro Foot Bath Crystals"/>
    <s v="Skincare"/>
    <n v="6.99"/>
    <x v="2"/>
    <x v="0"/>
    <s v="Yes"/>
    <s v="card"/>
  </r>
  <r>
    <d v="2018-05-27T00:00:00"/>
    <n v="3"/>
    <s v="Turquoise Oasis Moisturizing Cream"/>
    <s v="Skincare"/>
    <n v="13.99"/>
    <x v="7"/>
    <x v="3"/>
    <s v="Yes"/>
    <s v="card"/>
  </r>
  <r>
    <d v="2018-05-27T00:00:00"/>
    <n v="1"/>
    <s v="Healthy Hands - extra dry"/>
    <s v="Hand Care"/>
    <n v="8.5"/>
    <x v="2"/>
    <x v="0"/>
    <s v="Yes"/>
    <s v="card"/>
  </r>
  <r>
    <d v="2018-05-27T00:00:00"/>
    <n v="4"/>
    <s v="Turquoise Oasis Exfoliating Sponge"/>
    <s v="Skincare"/>
    <n v="6.99"/>
    <x v="4"/>
    <x v="0"/>
    <s v="Yes"/>
    <s v="cash"/>
  </r>
  <r>
    <d v="2018-05-28T00:00:00"/>
    <n v="2"/>
    <s v="Ylang Ylang Massage Oil"/>
    <s v="Massage Oil"/>
    <n v="19.95"/>
    <x v="3"/>
    <x v="2"/>
    <s v="Yes"/>
    <s v="cash"/>
  </r>
  <r>
    <d v="2018-05-28T00:00:00"/>
    <n v="2"/>
    <s v="Healthy Hands - extra dry"/>
    <s v="Hand Care"/>
    <n v="8.5"/>
    <x v="6"/>
    <x v="3"/>
    <s v="Yes"/>
    <s v="card"/>
  </r>
  <r>
    <d v="2018-05-28T00:00:00"/>
    <n v="1"/>
    <s v="Nail strengthener"/>
    <s v="Hand Care"/>
    <n v="9.9499999999999993"/>
    <x v="6"/>
    <x v="3"/>
    <s v="Yes"/>
    <s v="card"/>
  </r>
  <r>
    <d v="2018-05-28T00:00:00"/>
    <n v="2"/>
    <s v="Nail repair"/>
    <s v="Hand Care"/>
    <n v="9.9499999999999993"/>
    <x v="1"/>
    <x v="1"/>
    <s v="Yes"/>
    <s v="card"/>
  </r>
  <r>
    <d v="2018-05-28T00:00:00"/>
    <n v="1"/>
    <s v="Orange reed oil"/>
    <s v="Scents"/>
    <n v="6.95"/>
    <x v="4"/>
    <x v="0"/>
    <s v="No"/>
    <s v="card"/>
  </r>
  <r>
    <d v="2018-05-28T00:00:00"/>
    <n v="1"/>
    <s v="Geranium Rose Bath Crystals"/>
    <s v="Skincare"/>
    <n v="6.99"/>
    <x v="7"/>
    <x v="3"/>
    <s v="No"/>
    <s v="cash"/>
  </r>
  <r>
    <d v="2018-05-28T00:00:00"/>
    <n v="1"/>
    <s v="Ginseng Tea"/>
    <s v="Food"/>
    <n v="2.4500000000000002"/>
    <x v="6"/>
    <x v="3"/>
    <s v="Yes"/>
    <s v="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C6274-4335-47DF-A4BD-50D4AFB740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9">
    <pivotField numFmtId="14" showAll="0"/>
    <pivotField dataField="1" showAll="0"/>
    <pivotField showAll="0"/>
    <pivotField showAll="0"/>
    <pivotField showAll="0"/>
    <pivotField axis="axisRow" showAll="0" sortType="descending">
      <items count="10">
        <item x="5"/>
        <item x="3"/>
        <item x="4"/>
        <item x="1"/>
        <item x="0"/>
        <item x="7"/>
        <item x="8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h="1" x="2"/>
        <item x="0"/>
        <item x="3"/>
        <item x="1"/>
        <item t="default"/>
      </items>
    </pivotField>
    <pivotField showAll="0"/>
    <pivotField showAll="0"/>
  </pivotFields>
  <rowFields count="1">
    <field x="5"/>
  </rowFields>
  <rowItems count="8">
    <i>
      <x v="4"/>
    </i>
    <i>
      <x/>
    </i>
    <i>
      <x v="7"/>
    </i>
    <i>
      <x v="3"/>
    </i>
    <i>
      <x v="2"/>
    </i>
    <i>
      <x v="5"/>
    </i>
    <i>
      <x v="8"/>
    </i>
    <i t="grand">
      <x/>
    </i>
  </rowItems>
  <colItems count="1">
    <i/>
  </colItems>
  <pageFields count="1">
    <pageField fld="6" hier="-1"/>
  </pageFields>
  <dataFields count="1">
    <dataField name="Sum of Uni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C76CA-753E-47B9-86B1-351D8387B9C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9">
    <pivotField numFmtId="14" showAll="0"/>
    <pivotField dataField="1" showAll="0"/>
    <pivotField showAll="0"/>
    <pivotField showAll="0"/>
    <pivotField showAll="0"/>
    <pivotField axis="axisRow" showAll="0" sortType="ascending">
      <items count="10">
        <item x="5"/>
        <item x="3"/>
        <item x="4"/>
        <item x="1"/>
        <item x="0"/>
        <item x="7"/>
        <item x="8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h="1" x="2"/>
        <item x="0"/>
        <item x="3"/>
        <item x="1"/>
        <item t="default"/>
      </items>
    </pivotField>
    <pivotField showAll="0"/>
    <pivotField showAll="0"/>
  </pivotFields>
  <rowFields count="1">
    <field x="5"/>
  </rowFields>
  <rowItems count="8">
    <i>
      <x v="8"/>
    </i>
    <i>
      <x v="3"/>
    </i>
    <i>
      <x v="2"/>
    </i>
    <i>
      <x v="5"/>
    </i>
    <i>
      <x v="7"/>
    </i>
    <i>
      <x/>
    </i>
    <i>
      <x v="4"/>
    </i>
    <i t="grand">
      <x/>
    </i>
  </rowItems>
  <colItems count="1">
    <i/>
  </colItems>
  <pageFields count="1">
    <pageField fld="6" hier="-1"/>
  </pageFields>
  <dataFields count="1">
    <dataField name="Sum of Uni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8AFFF-C1CA-4107-A7EC-77DCD17192D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9">
    <pivotField numFmtId="14" showAll="0"/>
    <pivotField showAll="0"/>
    <pivotField showAll="0"/>
    <pivotField showAll="0"/>
    <pivotField dataField="1" showAll="0"/>
    <pivotField axis="axisRow" showAll="0">
      <items count="10">
        <item x="5"/>
        <item x="3"/>
        <item x="4"/>
        <item x="1"/>
        <item x="0"/>
        <item x="7"/>
        <item x="8"/>
        <item x="2"/>
        <item x="6"/>
        <item t="default"/>
      </items>
    </pivotField>
    <pivotField axis="axisRow" multipleItemSelectionAllowed="1" showAll="0">
      <items count="5">
        <item x="2"/>
        <item x="0"/>
        <item x="3"/>
        <item x="1"/>
        <item t="default"/>
      </items>
    </pivotField>
    <pivotField showAll="0"/>
    <pivotField showAll="0"/>
  </pivotFields>
  <rowFields count="2">
    <field x="6"/>
    <field x="5"/>
  </rowFields>
  <rowItems count="15">
    <i>
      <x/>
    </i>
    <i r="1">
      <x v="1"/>
    </i>
    <i r="1">
      <x v="6"/>
    </i>
    <i>
      <x v="1"/>
    </i>
    <i r="1">
      <x/>
    </i>
    <i r="1">
      <x v="2"/>
    </i>
    <i r="1">
      <x v="4"/>
    </i>
    <i r="1">
      <x v="7"/>
    </i>
    <i>
      <x v="2"/>
    </i>
    <i r="1">
      <x v="2"/>
    </i>
    <i r="1">
      <x v="5"/>
    </i>
    <i r="1">
      <x v="8"/>
    </i>
    <i>
      <x v="3"/>
    </i>
    <i r="1">
      <x v="3"/>
    </i>
    <i t="grand">
      <x/>
    </i>
  </rowItems>
  <colItems count="1">
    <i/>
  </colItems>
  <dataFields count="1">
    <dataField name="Sum of Retail_Price" fld="4" showDataAs="percentOfTotal" baseField="6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I212"/>
  <sheetViews>
    <sheetView topLeftCell="A15" zoomScaleNormal="100" workbookViewId="0">
      <selection activeCell="A15" sqref="A15:I212"/>
    </sheetView>
  </sheetViews>
  <sheetFormatPr defaultRowHeight="15" x14ac:dyDescent="0.25"/>
  <cols>
    <col min="1" max="1" width="9.7109375" bestFit="1" customWidth="1"/>
    <col min="2" max="2" width="5.7109375" bestFit="1" customWidth="1"/>
    <col min="3" max="3" width="42.140625" customWidth="1"/>
    <col min="4" max="4" width="13.85546875" customWidth="1"/>
    <col min="5" max="5" width="11" bestFit="1" customWidth="1"/>
    <col min="6" max="6" width="9.140625" customWidth="1"/>
    <col min="7" max="7" width="18.85546875" customWidth="1"/>
    <col min="8" max="8" width="11.5703125" bestFit="1" customWidth="1"/>
    <col min="9" max="9" width="11" bestFit="1" customWidth="1"/>
  </cols>
  <sheetData>
    <row r="7" spans="1:9" x14ac:dyDescent="0.25">
      <c r="G7" s="1" t="s">
        <v>0</v>
      </c>
      <c r="H7" s="2"/>
    </row>
    <row r="8" spans="1:9" x14ac:dyDescent="0.25">
      <c r="G8" s="1" t="s">
        <v>1</v>
      </c>
      <c r="H8" s="2"/>
    </row>
    <row r="9" spans="1:9" x14ac:dyDescent="0.25">
      <c r="G9" s="1" t="s">
        <v>2</v>
      </c>
      <c r="H9" s="3"/>
    </row>
    <row r="10" spans="1:9" x14ac:dyDescent="0.25">
      <c r="G10" s="1" t="s">
        <v>3</v>
      </c>
      <c r="H10" s="3"/>
    </row>
    <row r="15" spans="1:9" x14ac:dyDescent="0.25">
      <c r="A15" s="4" t="s">
        <v>4</v>
      </c>
      <c r="B15" s="5" t="s">
        <v>5</v>
      </c>
      <c r="C15" s="5" t="s">
        <v>6</v>
      </c>
      <c r="D15" s="5" t="s">
        <v>7</v>
      </c>
      <c r="E15" s="6" t="s">
        <v>8</v>
      </c>
      <c r="F15" s="6" t="s">
        <v>9</v>
      </c>
      <c r="G15" s="6" t="s">
        <v>10</v>
      </c>
      <c r="H15" s="6" t="s">
        <v>11</v>
      </c>
      <c r="I15" s="7" t="s">
        <v>12</v>
      </c>
    </row>
    <row r="16" spans="1:9" x14ac:dyDescent="0.25">
      <c r="A16" s="18">
        <v>43221</v>
      </c>
      <c r="B16">
        <v>1</v>
      </c>
      <c r="C16" t="s">
        <v>13</v>
      </c>
      <c r="D16" t="s">
        <v>14</v>
      </c>
      <c r="E16">
        <v>17.95</v>
      </c>
      <c r="F16" t="s">
        <v>15</v>
      </c>
      <c r="G16" t="s">
        <v>16</v>
      </c>
      <c r="H16" t="s">
        <v>17</v>
      </c>
      <c r="I16" t="s">
        <v>18</v>
      </c>
    </row>
    <row r="17" spans="1:9" x14ac:dyDescent="0.25">
      <c r="A17" s="18">
        <v>43221</v>
      </c>
      <c r="B17">
        <v>2</v>
      </c>
      <c r="C17" t="s">
        <v>19</v>
      </c>
      <c r="D17" t="s">
        <v>20</v>
      </c>
      <c r="E17">
        <v>19.95</v>
      </c>
      <c r="F17" t="s">
        <v>21</v>
      </c>
      <c r="G17" t="s">
        <v>22</v>
      </c>
      <c r="H17" t="s">
        <v>17</v>
      </c>
      <c r="I17" t="s">
        <v>23</v>
      </c>
    </row>
    <row r="18" spans="1:9" x14ac:dyDescent="0.25">
      <c r="A18" s="18">
        <v>43221</v>
      </c>
      <c r="B18">
        <v>2</v>
      </c>
      <c r="C18" t="s">
        <v>24</v>
      </c>
      <c r="D18" t="s">
        <v>20</v>
      </c>
      <c r="E18">
        <v>19.95</v>
      </c>
      <c r="F18" t="s">
        <v>21</v>
      </c>
      <c r="G18" t="s">
        <v>22</v>
      </c>
      <c r="H18" t="s">
        <v>25</v>
      </c>
      <c r="I18" t="s">
        <v>23</v>
      </c>
    </row>
    <row r="19" spans="1:9" x14ac:dyDescent="0.25">
      <c r="A19" s="18">
        <v>43221</v>
      </c>
      <c r="B19">
        <v>2</v>
      </c>
      <c r="C19" t="s">
        <v>26</v>
      </c>
      <c r="D19" t="s">
        <v>27</v>
      </c>
      <c r="E19">
        <v>4.1900000000000004</v>
      </c>
      <c r="F19" t="s">
        <v>28</v>
      </c>
      <c r="G19" t="s">
        <v>16</v>
      </c>
      <c r="H19" t="s">
        <v>25</v>
      </c>
      <c r="I19" t="s">
        <v>29</v>
      </c>
    </row>
    <row r="20" spans="1:9" x14ac:dyDescent="0.25">
      <c r="A20" s="18">
        <v>43221</v>
      </c>
      <c r="B20">
        <v>2</v>
      </c>
      <c r="C20" t="s">
        <v>30</v>
      </c>
      <c r="D20" t="s">
        <v>31</v>
      </c>
      <c r="E20">
        <v>6.99</v>
      </c>
      <c r="F20" t="s">
        <v>15</v>
      </c>
      <c r="G20" t="s">
        <v>16</v>
      </c>
      <c r="H20" t="s">
        <v>17</v>
      </c>
      <c r="I20" t="s">
        <v>29</v>
      </c>
    </row>
    <row r="21" spans="1:9" x14ac:dyDescent="0.25">
      <c r="A21" s="18">
        <v>43221</v>
      </c>
      <c r="B21">
        <v>1</v>
      </c>
      <c r="C21" t="s">
        <v>32</v>
      </c>
      <c r="D21" t="s">
        <v>33</v>
      </c>
      <c r="E21">
        <v>6.95</v>
      </c>
      <c r="F21" t="s">
        <v>34</v>
      </c>
      <c r="G21" t="s">
        <v>35</v>
      </c>
      <c r="H21" t="s">
        <v>25</v>
      </c>
      <c r="I21" t="s">
        <v>18</v>
      </c>
    </row>
    <row r="22" spans="1:9" x14ac:dyDescent="0.25">
      <c r="A22" s="18">
        <v>43221</v>
      </c>
      <c r="B22">
        <v>1</v>
      </c>
      <c r="C22" t="s">
        <v>24</v>
      </c>
      <c r="D22" t="s">
        <v>20</v>
      </c>
      <c r="E22">
        <v>19.95</v>
      </c>
      <c r="F22" t="s">
        <v>15</v>
      </c>
      <c r="G22" t="s">
        <v>16</v>
      </c>
      <c r="H22" t="s">
        <v>17</v>
      </c>
      <c r="I22" t="s">
        <v>29</v>
      </c>
    </row>
    <row r="23" spans="1:9" x14ac:dyDescent="0.25">
      <c r="A23" s="18">
        <v>43221</v>
      </c>
      <c r="B23">
        <v>1</v>
      </c>
      <c r="C23" t="s">
        <v>36</v>
      </c>
      <c r="D23" t="s">
        <v>37</v>
      </c>
      <c r="E23">
        <v>9.9499999999999993</v>
      </c>
      <c r="F23" t="s">
        <v>38</v>
      </c>
      <c r="G23" t="s">
        <v>16</v>
      </c>
      <c r="H23" t="s">
        <v>17</v>
      </c>
      <c r="I23" t="s">
        <v>18</v>
      </c>
    </row>
    <row r="24" spans="1:9" x14ac:dyDescent="0.25">
      <c r="A24" s="18">
        <v>43222</v>
      </c>
      <c r="B24">
        <v>2</v>
      </c>
      <c r="C24" t="s">
        <v>36</v>
      </c>
      <c r="D24" t="s">
        <v>37</v>
      </c>
      <c r="E24">
        <v>9.9499999999999993</v>
      </c>
      <c r="F24" t="s">
        <v>39</v>
      </c>
      <c r="G24" t="s">
        <v>16</v>
      </c>
      <c r="H24" t="s">
        <v>25</v>
      </c>
      <c r="I24" t="s">
        <v>23</v>
      </c>
    </row>
    <row r="25" spans="1:9" x14ac:dyDescent="0.25">
      <c r="A25" s="18">
        <v>43222</v>
      </c>
      <c r="B25">
        <v>4</v>
      </c>
      <c r="C25" t="s">
        <v>30</v>
      </c>
      <c r="D25" t="s">
        <v>31</v>
      </c>
      <c r="E25">
        <v>6.99</v>
      </c>
      <c r="F25" t="s">
        <v>40</v>
      </c>
      <c r="G25" t="s">
        <v>41</v>
      </c>
      <c r="H25" t="s">
        <v>17</v>
      </c>
      <c r="I25" t="s">
        <v>18</v>
      </c>
    </row>
    <row r="26" spans="1:9" x14ac:dyDescent="0.25">
      <c r="A26" s="18">
        <v>43222</v>
      </c>
      <c r="B26">
        <v>1</v>
      </c>
      <c r="C26" t="s">
        <v>36</v>
      </c>
      <c r="D26" t="s">
        <v>37</v>
      </c>
      <c r="E26">
        <v>9.9499999999999993</v>
      </c>
      <c r="F26" t="s">
        <v>38</v>
      </c>
      <c r="G26" t="s">
        <v>16</v>
      </c>
      <c r="H26" t="s">
        <v>17</v>
      </c>
      <c r="I26" t="s">
        <v>29</v>
      </c>
    </row>
    <row r="27" spans="1:9" x14ac:dyDescent="0.25">
      <c r="A27" s="18">
        <v>43222</v>
      </c>
      <c r="B27">
        <v>1</v>
      </c>
      <c r="C27" t="s">
        <v>42</v>
      </c>
      <c r="D27" t="s">
        <v>33</v>
      </c>
      <c r="E27">
        <v>6.95</v>
      </c>
      <c r="F27" t="s">
        <v>38</v>
      </c>
      <c r="G27" t="s">
        <v>41</v>
      </c>
      <c r="H27" t="s">
        <v>17</v>
      </c>
      <c r="I27" t="s">
        <v>29</v>
      </c>
    </row>
    <row r="28" spans="1:9" x14ac:dyDescent="0.25">
      <c r="A28" s="18">
        <v>43222</v>
      </c>
      <c r="B28">
        <v>1</v>
      </c>
      <c r="C28" t="s">
        <v>32</v>
      </c>
      <c r="D28" t="s">
        <v>33</v>
      </c>
      <c r="E28">
        <v>6.95</v>
      </c>
      <c r="F28" t="s">
        <v>28</v>
      </c>
      <c r="G28" t="s">
        <v>16</v>
      </c>
      <c r="H28" t="s">
        <v>17</v>
      </c>
      <c r="I28" t="s">
        <v>18</v>
      </c>
    </row>
    <row r="29" spans="1:9" x14ac:dyDescent="0.25">
      <c r="A29" s="18">
        <v>43222</v>
      </c>
      <c r="B29">
        <v>3</v>
      </c>
      <c r="C29" t="s">
        <v>44</v>
      </c>
      <c r="D29" t="s">
        <v>37</v>
      </c>
      <c r="E29">
        <v>8.5</v>
      </c>
      <c r="F29" t="s">
        <v>39</v>
      </c>
      <c r="G29" t="s">
        <v>16</v>
      </c>
      <c r="H29" t="s">
        <v>17</v>
      </c>
      <c r="I29" t="s">
        <v>23</v>
      </c>
    </row>
    <row r="30" spans="1:9" x14ac:dyDescent="0.25">
      <c r="A30" s="18">
        <v>43222</v>
      </c>
      <c r="B30">
        <v>1</v>
      </c>
      <c r="C30" t="s">
        <v>36</v>
      </c>
      <c r="D30" t="s">
        <v>37</v>
      </c>
      <c r="E30">
        <v>2.4500000000000002</v>
      </c>
      <c r="F30" t="s">
        <v>43</v>
      </c>
      <c r="G30" t="s">
        <v>41</v>
      </c>
      <c r="H30" t="s">
        <v>17</v>
      </c>
      <c r="I30" t="s">
        <v>18</v>
      </c>
    </row>
    <row r="31" spans="1:9" x14ac:dyDescent="0.25">
      <c r="A31" s="18">
        <v>43222</v>
      </c>
      <c r="B31">
        <v>1</v>
      </c>
      <c r="C31" t="s">
        <v>46</v>
      </c>
      <c r="D31" t="s">
        <v>31</v>
      </c>
      <c r="E31">
        <v>6.99</v>
      </c>
      <c r="F31" t="s">
        <v>15</v>
      </c>
      <c r="G31" t="s">
        <v>16</v>
      </c>
      <c r="H31" t="s">
        <v>25</v>
      </c>
      <c r="I31" t="s">
        <v>29</v>
      </c>
    </row>
    <row r="32" spans="1:9" x14ac:dyDescent="0.25">
      <c r="A32" s="18">
        <v>43223</v>
      </c>
      <c r="B32">
        <v>2</v>
      </c>
      <c r="C32" t="s">
        <v>36</v>
      </c>
      <c r="D32" t="s">
        <v>37</v>
      </c>
      <c r="E32">
        <v>9.9499999999999993</v>
      </c>
      <c r="F32" t="s">
        <v>28</v>
      </c>
      <c r="G32" t="s">
        <v>16</v>
      </c>
      <c r="H32" t="s">
        <v>17</v>
      </c>
      <c r="I32" t="s">
        <v>18</v>
      </c>
    </row>
    <row r="33" spans="1:9" x14ac:dyDescent="0.25">
      <c r="A33" s="18">
        <v>43223</v>
      </c>
      <c r="B33">
        <v>1</v>
      </c>
      <c r="C33" t="s">
        <v>26</v>
      </c>
      <c r="D33" t="s">
        <v>27</v>
      </c>
      <c r="E33">
        <v>4.1900000000000004</v>
      </c>
      <c r="F33" t="s">
        <v>15</v>
      </c>
      <c r="G33" t="s">
        <v>16</v>
      </c>
      <c r="H33" t="s">
        <v>17</v>
      </c>
      <c r="I33" t="s">
        <v>18</v>
      </c>
    </row>
    <row r="34" spans="1:9" x14ac:dyDescent="0.25">
      <c r="A34" s="18">
        <v>43223</v>
      </c>
      <c r="B34">
        <v>1</v>
      </c>
      <c r="C34" t="s">
        <v>47</v>
      </c>
      <c r="D34" t="s">
        <v>20</v>
      </c>
      <c r="E34">
        <v>19.95</v>
      </c>
      <c r="F34" t="s">
        <v>43</v>
      </c>
      <c r="G34" t="s">
        <v>41</v>
      </c>
      <c r="H34" t="s">
        <v>25</v>
      </c>
      <c r="I34" t="s">
        <v>18</v>
      </c>
    </row>
    <row r="35" spans="1:9" x14ac:dyDescent="0.25">
      <c r="A35" s="18">
        <v>43223</v>
      </c>
      <c r="B35">
        <v>3</v>
      </c>
      <c r="C35" t="s">
        <v>26</v>
      </c>
      <c r="D35" t="s">
        <v>27</v>
      </c>
      <c r="E35">
        <v>4.1900000000000004</v>
      </c>
      <c r="F35" t="s">
        <v>15</v>
      </c>
      <c r="G35" t="s">
        <v>16</v>
      </c>
      <c r="H35" t="s">
        <v>17</v>
      </c>
      <c r="I35" t="s">
        <v>18</v>
      </c>
    </row>
    <row r="36" spans="1:9" x14ac:dyDescent="0.25">
      <c r="A36" s="18">
        <v>43223</v>
      </c>
      <c r="B36">
        <v>2</v>
      </c>
      <c r="C36" t="s">
        <v>48</v>
      </c>
      <c r="D36" t="s">
        <v>20</v>
      </c>
      <c r="E36">
        <v>19.95</v>
      </c>
      <c r="F36" t="s">
        <v>15</v>
      </c>
      <c r="G36" t="s">
        <v>16</v>
      </c>
      <c r="H36" t="s">
        <v>17</v>
      </c>
      <c r="I36" t="s">
        <v>29</v>
      </c>
    </row>
    <row r="37" spans="1:9" x14ac:dyDescent="0.25">
      <c r="A37" s="18">
        <v>43223</v>
      </c>
      <c r="B37">
        <v>2</v>
      </c>
      <c r="C37" t="s">
        <v>45</v>
      </c>
      <c r="D37" t="s">
        <v>27</v>
      </c>
      <c r="E37">
        <v>2.4500000000000002</v>
      </c>
      <c r="F37" t="s">
        <v>15</v>
      </c>
      <c r="G37" t="s">
        <v>16</v>
      </c>
      <c r="H37" t="s">
        <v>25</v>
      </c>
      <c r="I37" t="s">
        <v>29</v>
      </c>
    </row>
    <row r="38" spans="1:9" x14ac:dyDescent="0.25">
      <c r="A38" s="18">
        <v>43224</v>
      </c>
      <c r="B38">
        <v>1</v>
      </c>
      <c r="C38" t="s">
        <v>13</v>
      </c>
      <c r="D38" t="s">
        <v>14</v>
      </c>
      <c r="E38">
        <v>17.95</v>
      </c>
      <c r="F38" t="s">
        <v>15</v>
      </c>
      <c r="G38" t="s">
        <v>16</v>
      </c>
      <c r="H38" t="s">
        <v>17</v>
      </c>
      <c r="I38" t="s">
        <v>29</v>
      </c>
    </row>
    <row r="39" spans="1:9" x14ac:dyDescent="0.25">
      <c r="A39" s="18">
        <v>43224</v>
      </c>
      <c r="B39">
        <v>1</v>
      </c>
      <c r="C39" t="s">
        <v>24</v>
      </c>
      <c r="D39" t="s">
        <v>20</v>
      </c>
      <c r="E39">
        <v>19.95</v>
      </c>
      <c r="F39" t="s">
        <v>34</v>
      </c>
      <c r="G39" t="s">
        <v>35</v>
      </c>
      <c r="H39" t="s">
        <v>17</v>
      </c>
      <c r="I39" t="s">
        <v>29</v>
      </c>
    </row>
    <row r="40" spans="1:9" x14ac:dyDescent="0.25">
      <c r="A40" s="18">
        <v>43224</v>
      </c>
      <c r="B40">
        <v>2</v>
      </c>
      <c r="C40" t="s">
        <v>44</v>
      </c>
      <c r="D40" t="s">
        <v>37</v>
      </c>
      <c r="E40">
        <v>8.5</v>
      </c>
      <c r="F40" t="s">
        <v>15</v>
      </c>
      <c r="G40" t="s">
        <v>16</v>
      </c>
      <c r="H40" t="s">
        <v>17</v>
      </c>
      <c r="I40" t="s">
        <v>23</v>
      </c>
    </row>
    <row r="41" spans="1:9" x14ac:dyDescent="0.25">
      <c r="A41" s="18">
        <v>43224</v>
      </c>
      <c r="B41">
        <v>1</v>
      </c>
      <c r="C41" t="s">
        <v>26</v>
      </c>
      <c r="D41" t="s">
        <v>27</v>
      </c>
      <c r="E41">
        <v>4.1900000000000004</v>
      </c>
      <c r="F41" t="s">
        <v>40</v>
      </c>
      <c r="G41" t="s">
        <v>41</v>
      </c>
      <c r="H41" t="s">
        <v>25</v>
      </c>
      <c r="I41" t="s">
        <v>18</v>
      </c>
    </row>
    <row r="42" spans="1:9" x14ac:dyDescent="0.25">
      <c r="A42" s="18">
        <v>43224</v>
      </c>
      <c r="B42">
        <v>2</v>
      </c>
      <c r="C42" t="s">
        <v>36</v>
      </c>
      <c r="D42" t="s">
        <v>37</v>
      </c>
      <c r="E42">
        <v>9.9499999999999993</v>
      </c>
      <c r="F42" t="s">
        <v>15</v>
      </c>
      <c r="G42" t="s">
        <v>16</v>
      </c>
      <c r="H42" t="s">
        <v>17</v>
      </c>
      <c r="I42" t="s">
        <v>29</v>
      </c>
    </row>
    <row r="43" spans="1:9" x14ac:dyDescent="0.25">
      <c r="A43" s="18">
        <v>43224</v>
      </c>
      <c r="B43">
        <v>1</v>
      </c>
      <c r="C43" t="s">
        <v>49</v>
      </c>
      <c r="D43" t="s">
        <v>50</v>
      </c>
      <c r="E43">
        <v>13.95</v>
      </c>
      <c r="F43" t="s">
        <v>34</v>
      </c>
      <c r="G43" t="s">
        <v>35</v>
      </c>
      <c r="H43" t="s">
        <v>17</v>
      </c>
      <c r="I43" t="s">
        <v>23</v>
      </c>
    </row>
    <row r="44" spans="1:9" x14ac:dyDescent="0.25">
      <c r="A44" s="18">
        <v>43224</v>
      </c>
      <c r="B44">
        <v>1</v>
      </c>
      <c r="C44" t="s">
        <v>51</v>
      </c>
      <c r="D44" t="s">
        <v>33</v>
      </c>
      <c r="E44">
        <v>6.95</v>
      </c>
      <c r="F44" t="s">
        <v>39</v>
      </c>
      <c r="G44" t="s">
        <v>16</v>
      </c>
      <c r="H44" t="s">
        <v>17</v>
      </c>
      <c r="I44" t="s">
        <v>29</v>
      </c>
    </row>
    <row r="45" spans="1:9" x14ac:dyDescent="0.25">
      <c r="A45" s="18">
        <v>43224</v>
      </c>
      <c r="B45">
        <v>1</v>
      </c>
      <c r="C45" t="s">
        <v>52</v>
      </c>
      <c r="D45" t="s">
        <v>14</v>
      </c>
      <c r="E45">
        <v>73.489999999999995</v>
      </c>
      <c r="F45" t="s">
        <v>15</v>
      </c>
      <c r="G45" t="s">
        <v>16</v>
      </c>
      <c r="H45" t="s">
        <v>17</v>
      </c>
      <c r="I45" t="s">
        <v>29</v>
      </c>
    </row>
    <row r="46" spans="1:9" x14ac:dyDescent="0.25">
      <c r="A46" s="18">
        <v>43224</v>
      </c>
      <c r="B46">
        <v>1</v>
      </c>
      <c r="C46" t="s">
        <v>53</v>
      </c>
      <c r="D46" t="s">
        <v>37</v>
      </c>
      <c r="E46">
        <v>9.9499999999999993</v>
      </c>
      <c r="F46" t="s">
        <v>15</v>
      </c>
      <c r="G46" t="s">
        <v>16</v>
      </c>
      <c r="H46" t="s">
        <v>17</v>
      </c>
      <c r="I46" t="s">
        <v>18</v>
      </c>
    </row>
    <row r="47" spans="1:9" x14ac:dyDescent="0.25">
      <c r="A47" s="18">
        <v>43225</v>
      </c>
      <c r="B47">
        <v>1</v>
      </c>
      <c r="C47" t="s">
        <v>24</v>
      </c>
      <c r="D47" t="s">
        <v>20</v>
      </c>
      <c r="E47">
        <v>19.95</v>
      </c>
      <c r="F47" t="s">
        <v>39</v>
      </c>
      <c r="G47" t="s">
        <v>16</v>
      </c>
      <c r="H47" t="s">
        <v>17</v>
      </c>
      <c r="I47" t="s">
        <v>29</v>
      </c>
    </row>
    <row r="48" spans="1:9" x14ac:dyDescent="0.25">
      <c r="A48" s="18">
        <v>43225</v>
      </c>
      <c r="B48">
        <v>1</v>
      </c>
      <c r="C48" t="s">
        <v>54</v>
      </c>
      <c r="D48" t="s">
        <v>31</v>
      </c>
      <c r="E48">
        <v>9.9499999999999993</v>
      </c>
      <c r="F48" t="s">
        <v>15</v>
      </c>
      <c r="G48" t="s">
        <v>16</v>
      </c>
      <c r="H48" t="s">
        <v>25</v>
      </c>
      <c r="I48" t="s">
        <v>29</v>
      </c>
    </row>
    <row r="49" spans="1:9" x14ac:dyDescent="0.25">
      <c r="A49" s="18">
        <v>43225</v>
      </c>
      <c r="B49">
        <v>2</v>
      </c>
      <c r="C49" t="s">
        <v>30</v>
      </c>
      <c r="D49" t="s">
        <v>31</v>
      </c>
      <c r="E49">
        <v>6.99</v>
      </c>
      <c r="F49" t="s">
        <v>55</v>
      </c>
      <c r="G49" t="s">
        <v>35</v>
      </c>
      <c r="H49" t="s">
        <v>17</v>
      </c>
      <c r="I49" t="s">
        <v>18</v>
      </c>
    </row>
    <row r="50" spans="1:9" x14ac:dyDescent="0.25">
      <c r="A50" s="18">
        <v>43225</v>
      </c>
      <c r="B50">
        <v>2</v>
      </c>
      <c r="C50" t="s">
        <v>47</v>
      </c>
      <c r="D50" t="s">
        <v>20</v>
      </c>
      <c r="E50">
        <v>19.95</v>
      </c>
      <c r="F50" t="s">
        <v>15</v>
      </c>
      <c r="G50" t="s">
        <v>16</v>
      </c>
      <c r="H50" t="s">
        <v>17</v>
      </c>
      <c r="I50" t="s">
        <v>29</v>
      </c>
    </row>
    <row r="51" spans="1:9" x14ac:dyDescent="0.25">
      <c r="A51" s="18">
        <v>43225</v>
      </c>
      <c r="B51">
        <v>1</v>
      </c>
      <c r="C51" t="s">
        <v>45</v>
      </c>
      <c r="D51" t="s">
        <v>27</v>
      </c>
      <c r="E51">
        <v>2.4500000000000002</v>
      </c>
      <c r="F51" t="s">
        <v>43</v>
      </c>
      <c r="G51" t="s">
        <v>41</v>
      </c>
      <c r="H51" t="s">
        <v>25</v>
      </c>
      <c r="I51" t="s">
        <v>29</v>
      </c>
    </row>
    <row r="52" spans="1:9" x14ac:dyDescent="0.25">
      <c r="A52" s="18">
        <v>43225</v>
      </c>
      <c r="B52">
        <v>1</v>
      </c>
      <c r="C52" t="s">
        <v>24</v>
      </c>
      <c r="D52" t="s">
        <v>20</v>
      </c>
      <c r="E52">
        <v>19.95</v>
      </c>
      <c r="F52" t="s">
        <v>28</v>
      </c>
      <c r="G52" t="s">
        <v>16</v>
      </c>
      <c r="H52" t="s">
        <v>25</v>
      </c>
      <c r="I52" t="s">
        <v>18</v>
      </c>
    </row>
    <row r="53" spans="1:9" x14ac:dyDescent="0.25">
      <c r="A53" s="18">
        <v>43225</v>
      </c>
      <c r="B53">
        <v>1</v>
      </c>
      <c r="C53" t="s">
        <v>56</v>
      </c>
      <c r="D53" t="s">
        <v>37</v>
      </c>
      <c r="E53">
        <v>9.25</v>
      </c>
      <c r="F53" t="s">
        <v>21</v>
      </c>
      <c r="G53" t="s">
        <v>22</v>
      </c>
      <c r="H53" t="s">
        <v>17</v>
      </c>
      <c r="I53" t="s">
        <v>29</v>
      </c>
    </row>
    <row r="54" spans="1:9" x14ac:dyDescent="0.25">
      <c r="A54" s="18">
        <v>43225</v>
      </c>
      <c r="B54">
        <v>3</v>
      </c>
      <c r="C54" t="s">
        <v>57</v>
      </c>
      <c r="D54" t="s">
        <v>27</v>
      </c>
      <c r="E54">
        <v>3.95</v>
      </c>
      <c r="F54" t="s">
        <v>34</v>
      </c>
      <c r="G54" t="s">
        <v>35</v>
      </c>
      <c r="H54" t="s">
        <v>17</v>
      </c>
      <c r="I54" t="s">
        <v>29</v>
      </c>
    </row>
    <row r="55" spans="1:9" x14ac:dyDescent="0.25">
      <c r="A55" s="18">
        <v>43225</v>
      </c>
      <c r="B55">
        <v>1</v>
      </c>
      <c r="C55" t="s">
        <v>58</v>
      </c>
      <c r="D55" t="s">
        <v>14</v>
      </c>
      <c r="E55">
        <v>21.99</v>
      </c>
      <c r="F55" t="s">
        <v>34</v>
      </c>
      <c r="G55" t="s">
        <v>35</v>
      </c>
      <c r="H55" t="s">
        <v>17</v>
      </c>
      <c r="I55" t="s">
        <v>29</v>
      </c>
    </row>
    <row r="56" spans="1:9" x14ac:dyDescent="0.25">
      <c r="A56" s="18">
        <v>43226</v>
      </c>
      <c r="B56">
        <v>1</v>
      </c>
      <c r="C56" t="s">
        <v>56</v>
      </c>
      <c r="D56" t="s">
        <v>37</v>
      </c>
      <c r="E56">
        <v>9.25</v>
      </c>
      <c r="F56" t="s">
        <v>15</v>
      </c>
      <c r="G56" t="s">
        <v>16</v>
      </c>
      <c r="H56" t="s">
        <v>17</v>
      </c>
      <c r="I56" t="s">
        <v>23</v>
      </c>
    </row>
    <row r="57" spans="1:9" x14ac:dyDescent="0.25">
      <c r="A57" s="18">
        <v>43227</v>
      </c>
      <c r="B57">
        <v>1</v>
      </c>
      <c r="C57" t="s">
        <v>56</v>
      </c>
      <c r="D57" t="s">
        <v>37</v>
      </c>
      <c r="E57">
        <v>9.25</v>
      </c>
      <c r="F57" t="s">
        <v>15</v>
      </c>
      <c r="G57" t="s">
        <v>16</v>
      </c>
      <c r="H57" t="s">
        <v>17</v>
      </c>
      <c r="I57" t="s">
        <v>18</v>
      </c>
    </row>
    <row r="58" spans="1:9" x14ac:dyDescent="0.25">
      <c r="A58" s="18">
        <v>43227</v>
      </c>
      <c r="B58">
        <v>1</v>
      </c>
      <c r="C58" t="s">
        <v>24</v>
      </c>
      <c r="D58" t="s">
        <v>20</v>
      </c>
      <c r="E58">
        <v>19.95</v>
      </c>
      <c r="F58" t="s">
        <v>15</v>
      </c>
      <c r="G58" t="s">
        <v>16</v>
      </c>
      <c r="H58" t="s">
        <v>17</v>
      </c>
      <c r="I58" t="s">
        <v>23</v>
      </c>
    </row>
    <row r="59" spans="1:9" x14ac:dyDescent="0.25">
      <c r="A59" s="18">
        <v>43227</v>
      </c>
      <c r="B59">
        <v>1</v>
      </c>
      <c r="C59" t="s">
        <v>44</v>
      </c>
      <c r="D59" t="s">
        <v>37</v>
      </c>
      <c r="E59">
        <v>8.5</v>
      </c>
      <c r="F59" t="s">
        <v>55</v>
      </c>
      <c r="G59" t="s">
        <v>35</v>
      </c>
      <c r="H59" t="s">
        <v>17</v>
      </c>
      <c r="I59" t="s">
        <v>29</v>
      </c>
    </row>
    <row r="60" spans="1:9" x14ac:dyDescent="0.25">
      <c r="A60" s="18">
        <v>43227</v>
      </c>
      <c r="B60">
        <v>1</v>
      </c>
      <c r="C60" t="s">
        <v>59</v>
      </c>
      <c r="D60" t="s">
        <v>37</v>
      </c>
      <c r="E60">
        <v>8.5</v>
      </c>
      <c r="F60" t="s">
        <v>21</v>
      </c>
      <c r="G60" t="s">
        <v>22</v>
      </c>
      <c r="H60" t="s">
        <v>17</v>
      </c>
      <c r="I60" t="s">
        <v>29</v>
      </c>
    </row>
    <row r="61" spans="1:9" x14ac:dyDescent="0.25">
      <c r="A61" s="18">
        <v>43227</v>
      </c>
      <c r="B61">
        <v>2</v>
      </c>
      <c r="C61" t="s">
        <v>58</v>
      </c>
      <c r="D61" t="s">
        <v>14</v>
      </c>
      <c r="E61">
        <v>21.99</v>
      </c>
      <c r="F61" t="s">
        <v>55</v>
      </c>
      <c r="G61" t="s">
        <v>35</v>
      </c>
      <c r="H61" t="s">
        <v>25</v>
      </c>
      <c r="I61" t="s">
        <v>29</v>
      </c>
    </row>
    <row r="62" spans="1:9" x14ac:dyDescent="0.25">
      <c r="A62" s="18">
        <v>43227</v>
      </c>
      <c r="B62">
        <v>2</v>
      </c>
      <c r="C62" t="s">
        <v>19</v>
      </c>
      <c r="D62" t="s">
        <v>20</v>
      </c>
      <c r="E62">
        <v>19.95</v>
      </c>
      <c r="F62" t="s">
        <v>40</v>
      </c>
      <c r="G62" t="s">
        <v>41</v>
      </c>
      <c r="H62" t="s">
        <v>17</v>
      </c>
      <c r="I62" t="s">
        <v>29</v>
      </c>
    </row>
    <row r="63" spans="1:9" x14ac:dyDescent="0.25">
      <c r="A63" s="18">
        <v>43227</v>
      </c>
      <c r="B63">
        <v>1</v>
      </c>
      <c r="C63" t="s">
        <v>51</v>
      </c>
      <c r="D63" t="s">
        <v>33</v>
      </c>
      <c r="E63">
        <v>6.95</v>
      </c>
      <c r="F63" t="s">
        <v>28</v>
      </c>
      <c r="G63" t="s">
        <v>16</v>
      </c>
      <c r="H63" t="s">
        <v>17</v>
      </c>
      <c r="I63" t="s">
        <v>29</v>
      </c>
    </row>
    <row r="64" spans="1:9" x14ac:dyDescent="0.25">
      <c r="A64" s="18">
        <v>43227</v>
      </c>
      <c r="B64">
        <v>1</v>
      </c>
      <c r="C64" t="s">
        <v>36</v>
      </c>
      <c r="D64" t="s">
        <v>37</v>
      </c>
      <c r="E64">
        <v>9.9499999999999993</v>
      </c>
      <c r="F64" t="s">
        <v>39</v>
      </c>
      <c r="G64" t="s">
        <v>16</v>
      </c>
      <c r="H64" t="s">
        <v>17</v>
      </c>
      <c r="I64" t="s">
        <v>18</v>
      </c>
    </row>
    <row r="65" spans="1:9" x14ac:dyDescent="0.25">
      <c r="A65" s="18">
        <v>43227</v>
      </c>
      <c r="B65">
        <v>1</v>
      </c>
      <c r="C65" t="s">
        <v>42</v>
      </c>
      <c r="D65" t="s">
        <v>33</v>
      </c>
      <c r="E65">
        <v>6.95</v>
      </c>
      <c r="F65" t="s">
        <v>55</v>
      </c>
      <c r="G65" t="s">
        <v>35</v>
      </c>
      <c r="H65" t="s">
        <v>17</v>
      </c>
      <c r="I65" t="s">
        <v>29</v>
      </c>
    </row>
    <row r="66" spans="1:9" x14ac:dyDescent="0.25">
      <c r="A66" s="18">
        <v>43228</v>
      </c>
      <c r="B66">
        <v>1</v>
      </c>
      <c r="C66" t="s">
        <v>45</v>
      </c>
      <c r="D66" t="s">
        <v>27</v>
      </c>
      <c r="E66">
        <v>2.4500000000000002</v>
      </c>
      <c r="F66" t="s">
        <v>15</v>
      </c>
      <c r="G66" t="s">
        <v>16</v>
      </c>
      <c r="H66" t="s">
        <v>17</v>
      </c>
      <c r="I66" t="s">
        <v>23</v>
      </c>
    </row>
    <row r="67" spans="1:9" x14ac:dyDescent="0.25">
      <c r="A67" s="18">
        <v>43228</v>
      </c>
      <c r="B67">
        <v>2</v>
      </c>
      <c r="C67" t="s">
        <v>36</v>
      </c>
      <c r="D67" t="s">
        <v>37</v>
      </c>
      <c r="E67">
        <v>9.9499999999999993</v>
      </c>
      <c r="F67" t="s">
        <v>21</v>
      </c>
      <c r="G67" t="s">
        <v>22</v>
      </c>
      <c r="H67" t="s">
        <v>17</v>
      </c>
      <c r="I67" t="s">
        <v>29</v>
      </c>
    </row>
    <row r="68" spans="1:9" x14ac:dyDescent="0.25">
      <c r="A68" s="18">
        <v>43228</v>
      </c>
      <c r="B68">
        <v>1</v>
      </c>
      <c r="C68" t="s">
        <v>59</v>
      </c>
      <c r="D68" t="s">
        <v>37</v>
      </c>
      <c r="E68">
        <v>8.5</v>
      </c>
      <c r="F68" t="s">
        <v>15</v>
      </c>
      <c r="G68" t="s">
        <v>16</v>
      </c>
      <c r="H68" t="s">
        <v>17</v>
      </c>
      <c r="I68" t="s">
        <v>29</v>
      </c>
    </row>
    <row r="69" spans="1:9" x14ac:dyDescent="0.25">
      <c r="A69" s="18">
        <v>43228</v>
      </c>
      <c r="B69">
        <v>1</v>
      </c>
      <c r="C69" t="s">
        <v>42</v>
      </c>
      <c r="D69" t="s">
        <v>33</v>
      </c>
      <c r="E69">
        <v>6.95</v>
      </c>
      <c r="F69" t="s">
        <v>15</v>
      </c>
      <c r="G69" t="s">
        <v>16</v>
      </c>
      <c r="H69" t="s">
        <v>17</v>
      </c>
      <c r="I69" t="s">
        <v>29</v>
      </c>
    </row>
    <row r="70" spans="1:9" x14ac:dyDescent="0.25">
      <c r="A70" s="18">
        <v>43228</v>
      </c>
      <c r="B70">
        <v>1</v>
      </c>
      <c r="C70" t="s">
        <v>45</v>
      </c>
      <c r="D70" t="s">
        <v>27</v>
      </c>
      <c r="E70">
        <v>2.4500000000000002</v>
      </c>
      <c r="F70" t="s">
        <v>34</v>
      </c>
      <c r="G70" t="s">
        <v>35</v>
      </c>
      <c r="H70" t="s">
        <v>17</v>
      </c>
      <c r="I70" t="s">
        <v>23</v>
      </c>
    </row>
    <row r="71" spans="1:9" x14ac:dyDescent="0.25">
      <c r="A71" s="18">
        <v>43228</v>
      </c>
      <c r="B71">
        <v>1</v>
      </c>
      <c r="C71" t="s">
        <v>45</v>
      </c>
      <c r="D71" t="s">
        <v>27</v>
      </c>
      <c r="E71">
        <v>2.4500000000000002</v>
      </c>
      <c r="F71" t="s">
        <v>40</v>
      </c>
      <c r="G71" t="s">
        <v>41</v>
      </c>
      <c r="H71" t="s">
        <v>17</v>
      </c>
      <c r="I71" t="s">
        <v>23</v>
      </c>
    </row>
    <row r="72" spans="1:9" x14ac:dyDescent="0.25">
      <c r="A72" s="18">
        <v>43228</v>
      </c>
      <c r="B72">
        <v>1</v>
      </c>
      <c r="C72" t="s">
        <v>56</v>
      </c>
      <c r="D72" t="s">
        <v>37</v>
      </c>
      <c r="E72">
        <v>9.25</v>
      </c>
      <c r="F72" t="s">
        <v>39</v>
      </c>
      <c r="G72" t="s">
        <v>16</v>
      </c>
      <c r="H72" t="s">
        <v>17</v>
      </c>
      <c r="I72" t="s">
        <v>29</v>
      </c>
    </row>
    <row r="73" spans="1:9" x14ac:dyDescent="0.25">
      <c r="A73" s="18">
        <v>43228</v>
      </c>
      <c r="B73">
        <v>1</v>
      </c>
      <c r="C73" t="s">
        <v>36</v>
      </c>
      <c r="D73" t="s">
        <v>37</v>
      </c>
      <c r="E73">
        <v>9.9499999999999993</v>
      </c>
      <c r="F73" t="s">
        <v>38</v>
      </c>
      <c r="G73" t="s">
        <v>16</v>
      </c>
      <c r="H73" t="s">
        <v>17</v>
      </c>
      <c r="I73" t="s">
        <v>29</v>
      </c>
    </row>
    <row r="74" spans="1:9" x14ac:dyDescent="0.25">
      <c r="A74" s="18">
        <v>43228</v>
      </c>
      <c r="B74">
        <v>1</v>
      </c>
      <c r="C74" t="s">
        <v>44</v>
      </c>
      <c r="D74" t="s">
        <v>37</v>
      </c>
      <c r="E74">
        <v>8.5</v>
      </c>
      <c r="F74" t="s">
        <v>34</v>
      </c>
      <c r="G74" t="s">
        <v>35</v>
      </c>
      <c r="H74" t="s">
        <v>17</v>
      </c>
      <c r="I74" t="s">
        <v>18</v>
      </c>
    </row>
    <row r="75" spans="1:9" x14ac:dyDescent="0.25">
      <c r="A75" s="18">
        <v>43228</v>
      </c>
      <c r="B75">
        <v>2</v>
      </c>
      <c r="C75" t="s">
        <v>59</v>
      </c>
      <c r="D75" t="s">
        <v>37</v>
      </c>
      <c r="E75">
        <v>8.5</v>
      </c>
      <c r="F75" t="s">
        <v>15</v>
      </c>
      <c r="G75" t="s">
        <v>16</v>
      </c>
      <c r="H75" t="s">
        <v>17</v>
      </c>
      <c r="I75" t="s">
        <v>29</v>
      </c>
    </row>
    <row r="76" spans="1:9" x14ac:dyDescent="0.25">
      <c r="A76" s="18">
        <v>43229</v>
      </c>
      <c r="B76">
        <v>1</v>
      </c>
      <c r="C76" t="s">
        <v>57</v>
      </c>
      <c r="D76" t="s">
        <v>27</v>
      </c>
      <c r="E76">
        <v>3.95</v>
      </c>
      <c r="F76" t="s">
        <v>39</v>
      </c>
      <c r="G76" t="s">
        <v>16</v>
      </c>
      <c r="H76" t="s">
        <v>25</v>
      </c>
      <c r="I76" t="s">
        <v>29</v>
      </c>
    </row>
    <row r="77" spans="1:9" x14ac:dyDescent="0.25">
      <c r="A77" s="18">
        <v>43229</v>
      </c>
      <c r="B77">
        <v>1</v>
      </c>
      <c r="C77" t="s">
        <v>56</v>
      </c>
      <c r="D77" t="s">
        <v>37</v>
      </c>
      <c r="E77">
        <v>9.25</v>
      </c>
      <c r="F77" t="s">
        <v>38</v>
      </c>
      <c r="G77" t="s">
        <v>16</v>
      </c>
      <c r="H77" t="s">
        <v>17</v>
      </c>
      <c r="I77" t="s">
        <v>29</v>
      </c>
    </row>
    <row r="78" spans="1:9" x14ac:dyDescent="0.25">
      <c r="A78" s="18">
        <v>43229</v>
      </c>
      <c r="B78">
        <v>4</v>
      </c>
      <c r="C78" t="s">
        <v>59</v>
      </c>
      <c r="D78" t="s">
        <v>37</v>
      </c>
      <c r="E78">
        <v>8.5</v>
      </c>
      <c r="F78" t="s">
        <v>43</v>
      </c>
      <c r="G78" t="s">
        <v>41</v>
      </c>
      <c r="H78" t="s">
        <v>17</v>
      </c>
      <c r="I78" t="s">
        <v>18</v>
      </c>
    </row>
    <row r="79" spans="1:9" x14ac:dyDescent="0.25">
      <c r="A79" s="18">
        <v>43230</v>
      </c>
      <c r="B79">
        <v>2</v>
      </c>
      <c r="C79" t="s">
        <v>57</v>
      </c>
      <c r="D79" t="s">
        <v>27</v>
      </c>
      <c r="E79">
        <v>3.95</v>
      </c>
      <c r="F79" t="s">
        <v>34</v>
      </c>
      <c r="G79" t="s">
        <v>35</v>
      </c>
      <c r="H79" t="s">
        <v>17</v>
      </c>
      <c r="I79" t="s">
        <v>29</v>
      </c>
    </row>
    <row r="80" spans="1:9" x14ac:dyDescent="0.25">
      <c r="A80" s="18">
        <v>43230</v>
      </c>
      <c r="B80">
        <v>1</v>
      </c>
      <c r="C80" t="s">
        <v>36</v>
      </c>
      <c r="D80" t="s">
        <v>37</v>
      </c>
      <c r="E80">
        <v>9.9499999999999993</v>
      </c>
      <c r="F80" t="s">
        <v>15</v>
      </c>
      <c r="G80" t="s">
        <v>16</v>
      </c>
      <c r="H80" t="s">
        <v>17</v>
      </c>
      <c r="I80" t="s">
        <v>29</v>
      </c>
    </row>
    <row r="81" spans="1:9" x14ac:dyDescent="0.25">
      <c r="A81" s="18">
        <v>43231</v>
      </c>
      <c r="B81">
        <v>1</v>
      </c>
      <c r="C81" t="s">
        <v>59</v>
      </c>
      <c r="D81" t="s">
        <v>37</v>
      </c>
      <c r="E81">
        <v>8.5</v>
      </c>
      <c r="F81" t="s">
        <v>28</v>
      </c>
      <c r="G81" t="s">
        <v>16</v>
      </c>
      <c r="H81" t="s">
        <v>17</v>
      </c>
      <c r="I81" t="s">
        <v>29</v>
      </c>
    </row>
    <row r="82" spans="1:9" x14ac:dyDescent="0.25">
      <c r="A82" s="18">
        <v>43231</v>
      </c>
      <c r="B82">
        <v>1</v>
      </c>
      <c r="C82" t="s">
        <v>48</v>
      </c>
      <c r="D82" t="s">
        <v>20</v>
      </c>
      <c r="E82">
        <v>19.95</v>
      </c>
      <c r="F82" t="s">
        <v>34</v>
      </c>
      <c r="G82" t="s">
        <v>35</v>
      </c>
      <c r="H82" t="s">
        <v>25</v>
      </c>
      <c r="I82" t="s">
        <v>29</v>
      </c>
    </row>
    <row r="83" spans="1:9" x14ac:dyDescent="0.25">
      <c r="A83" s="18">
        <v>43231</v>
      </c>
      <c r="B83">
        <v>1</v>
      </c>
      <c r="C83" t="s">
        <v>51</v>
      </c>
      <c r="D83" t="s">
        <v>33</v>
      </c>
      <c r="E83">
        <v>6.95</v>
      </c>
      <c r="F83" t="s">
        <v>38</v>
      </c>
      <c r="G83" t="s">
        <v>16</v>
      </c>
      <c r="H83" t="s">
        <v>25</v>
      </c>
      <c r="I83" t="s">
        <v>29</v>
      </c>
    </row>
    <row r="84" spans="1:9" x14ac:dyDescent="0.25">
      <c r="A84" s="18">
        <v>43232</v>
      </c>
      <c r="B84">
        <v>1</v>
      </c>
      <c r="C84" t="s">
        <v>53</v>
      </c>
      <c r="D84" t="s">
        <v>37</v>
      </c>
      <c r="E84">
        <v>9.9499999999999993</v>
      </c>
      <c r="F84" t="s">
        <v>21</v>
      </c>
      <c r="G84" t="s">
        <v>22</v>
      </c>
      <c r="H84" t="s">
        <v>17</v>
      </c>
      <c r="I84" t="s">
        <v>29</v>
      </c>
    </row>
    <row r="85" spans="1:9" x14ac:dyDescent="0.25">
      <c r="A85" s="18">
        <v>43232</v>
      </c>
      <c r="B85">
        <v>1</v>
      </c>
      <c r="C85" t="s">
        <v>60</v>
      </c>
      <c r="D85" t="s">
        <v>37</v>
      </c>
      <c r="E85">
        <v>9.9499999999999993</v>
      </c>
      <c r="F85" t="s">
        <v>15</v>
      </c>
      <c r="G85" t="s">
        <v>16</v>
      </c>
      <c r="H85" t="s">
        <v>17</v>
      </c>
      <c r="I85" t="s">
        <v>29</v>
      </c>
    </row>
    <row r="86" spans="1:9" x14ac:dyDescent="0.25">
      <c r="A86" s="18">
        <v>43232</v>
      </c>
      <c r="B86">
        <v>2</v>
      </c>
      <c r="C86" t="s">
        <v>59</v>
      </c>
      <c r="D86" t="s">
        <v>37</v>
      </c>
      <c r="E86">
        <v>8.5</v>
      </c>
      <c r="F86" t="s">
        <v>15</v>
      </c>
      <c r="G86" t="s">
        <v>16</v>
      </c>
      <c r="H86" t="s">
        <v>17</v>
      </c>
      <c r="I86" t="s">
        <v>29</v>
      </c>
    </row>
    <row r="87" spans="1:9" x14ac:dyDescent="0.25">
      <c r="A87" s="18">
        <v>43232</v>
      </c>
      <c r="B87">
        <v>1</v>
      </c>
      <c r="C87" t="s">
        <v>45</v>
      </c>
      <c r="D87" t="s">
        <v>27</v>
      </c>
      <c r="E87">
        <v>2.4500000000000002</v>
      </c>
      <c r="F87" t="s">
        <v>34</v>
      </c>
      <c r="G87" t="s">
        <v>35</v>
      </c>
      <c r="H87" t="s">
        <v>17</v>
      </c>
      <c r="I87" t="s">
        <v>18</v>
      </c>
    </row>
    <row r="88" spans="1:9" x14ac:dyDescent="0.25">
      <c r="A88" s="18">
        <v>43232</v>
      </c>
      <c r="B88">
        <v>1</v>
      </c>
      <c r="C88" t="s">
        <v>44</v>
      </c>
      <c r="D88" t="s">
        <v>37</v>
      </c>
      <c r="E88">
        <v>8.5</v>
      </c>
      <c r="F88" t="s">
        <v>40</v>
      </c>
      <c r="G88" t="s">
        <v>41</v>
      </c>
      <c r="H88" t="s">
        <v>17</v>
      </c>
      <c r="I88" t="s">
        <v>18</v>
      </c>
    </row>
    <row r="89" spans="1:9" x14ac:dyDescent="0.25">
      <c r="A89" s="18">
        <v>43232</v>
      </c>
      <c r="B89">
        <v>3</v>
      </c>
      <c r="C89" t="s">
        <v>60</v>
      </c>
      <c r="D89" t="s">
        <v>37</v>
      </c>
      <c r="E89">
        <v>9.9499999999999993</v>
      </c>
      <c r="F89" t="s">
        <v>34</v>
      </c>
      <c r="G89" t="s">
        <v>35</v>
      </c>
      <c r="H89" t="s">
        <v>17</v>
      </c>
      <c r="I89" t="s">
        <v>18</v>
      </c>
    </row>
    <row r="90" spans="1:9" x14ac:dyDescent="0.25">
      <c r="A90" s="18">
        <v>43232</v>
      </c>
      <c r="B90">
        <v>1</v>
      </c>
      <c r="C90" t="s">
        <v>24</v>
      </c>
      <c r="D90" t="s">
        <v>20</v>
      </c>
      <c r="E90">
        <v>19.95</v>
      </c>
      <c r="F90" t="s">
        <v>15</v>
      </c>
      <c r="G90" t="s">
        <v>16</v>
      </c>
      <c r="H90" t="s">
        <v>17</v>
      </c>
      <c r="I90" t="s">
        <v>29</v>
      </c>
    </row>
    <row r="91" spans="1:9" x14ac:dyDescent="0.25">
      <c r="A91" s="18">
        <v>43232</v>
      </c>
      <c r="B91">
        <v>1</v>
      </c>
      <c r="C91" t="s">
        <v>44</v>
      </c>
      <c r="D91" t="s">
        <v>37</v>
      </c>
      <c r="E91">
        <v>8.5</v>
      </c>
      <c r="F91" t="s">
        <v>15</v>
      </c>
      <c r="G91" t="s">
        <v>16</v>
      </c>
      <c r="H91" t="s">
        <v>17</v>
      </c>
      <c r="I91" t="s">
        <v>23</v>
      </c>
    </row>
    <row r="92" spans="1:9" x14ac:dyDescent="0.25">
      <c r="A92" s="18">
        <v>43232</v>
      </c>
      <c r="B92">
        <v>1</v>
      </c>
      <c r="C92" t="s">
        <v>19</v>
      </c>
      <c r="D92" t="s">
        <v>20</v>
      </c>
      <c r="E92">
        <v>19.95</v>
      </c>
      <c r="F92" t="s">
        <v>43</v>
      </c>
      <c r="G92" t="s">
        <v>41</v>
      </c>
      <c r="H92" t="s">
        <v>17</v>
      </c>
      <c r="I92" t="s">
        <v>23</v>
      </c>
    </row>
    <row r="93" spans="1:9" x14ac:dyDescent="0.25">
      <c r="A93" s="18">
        <v>43232</v>
      </c>
      <c r="B93">
        <v>1</v>
      </c>
      <c r="C93" t="s">
        <v>24</v>
      </c>
      <c r="D93" t="s">
        <v>20</v>
      </c>
      <c r="E93">
        <v>19.95</v>
      </c>
      <c r="F93" t="s">
        <v>43</v>
      </c>
      <c r="G93" t="s">
        <v>41</v>
      </c>
      <c r="H93" t="s">
        <v>17</v>
      </c>
      <c r="I93" t="s">
        <v>18</v>
      </c>
    </row>
    <row r="94" spans="1:9" x14ac:dyDescent="0.25">
      <c r="A94" s="18">
        <v>43232</v>
      </c>
      <c r="B94">
        <v>2</v>
      </c>
      <c r="C94" t="s">
        <v>61</v>
      </c>
      <c r="D94" t="s">
        <v>50</v>
      </c>
      <c r="E94">
        <v>15.99</v>
      </c>
      <c r="F94" t="s">
        <v>39</v>
      </c>
      <c r="G94" t="s">
        <v>16</v>
      </c>
      <c r="H94" t="s">
        <v>17</v>
      </c>
      <c r="I94" t="s">
        <v>18</v>
      </c>
    </row>
    <row r="95" spans="1:9" x14ac:dyDescent="0.25">
      <c r="A95" s="18">
        <v>43232</v>
      </c>
      <c r="B95">
        <v>1</v>
      </c>
      <c r="C95" t="s">
        <v>36</v>
      </c>
      <c r="D95" t="s">
        <v>37</v>
      </c>
      <c r="E95">
        <v>9.9499999999999993</v>
      </c>
      <c r="F95" t="s">
        <v>34</v>
      </c>
      <c r="G95" t="s">
        <v>35</v>
      </c>
      <c r="H95" t="s">
        <v>17</v>
      </c>
      <c r="I95" t="s">
        <v>29</v>
      </c>
    </row>
    <row r="96" spans="1:9" x14ac:dyDescent="0.25">
      <c r="A96" s="18">
        <v>43233</v>
      </c>
      <c r="B96">
        <v>1</v>
      </c>
      <c r="C96" t="s">
        <v>45</v>
      </c>
      <c r="D96" t="s">
        <v>27</v>
      </c>
      <c r="E96">
        <v>2.4500000000000002</v>
      </c>
      <c r="F96" t="s">
        <v>43</v>
      </c>
      <c r="G96" t="s">
        <v>41</v>
      </c>
      <c r="H96" t="s">
        <v>17</v>
      </c>
      <c r="I96" t="s">
        <v>23</v>
      </c>
    </row>
    <row r="97" spans="1:9" x14ac:dyDescent="0.25">
      <c r="A97" s="18">
        <v>43233</v>
      </c>
      <c r="B97">
        <v>1</v>
      </c>
      <c r="C97" t="s">
        <v>57</v>
      </c>
      <c r="D97" t="s">
        <v>27</v>
      </c>
      <c r="E97">
        <v>3.95</v>
      </c>
      <c r="F97" t="s">
        <v>28</v>
      </c>
      <c r="G97" t="s">
        <v>16</v>
      </c>
      <c r="H97" t="s">
        <v>17</v>
      </c>
      <c r="I97" t="s">
        <v>29</v>
      </c>
    </row>
    <row r="98" spans="1:9" x14ac:dyDescent="0.25">
      <c r="A98" s="18">
        <v>43233</v>
      </c>
      <c r="B98">
        <v>2</v>
      </c>
      <c r="C98" t="s">
        <v>13</v>
      </c>
      <c r="D98" t="s">
        <v>14</v>
      </c>
      <c r="E98">
        <v>17.95</v>
      </c>
      <c r="F98" t="s">
        <v>34</v>
      </c>
      <c r="G98" t="s">
        <v>35</v>
      </c>
      <c r="H98" t="s">
        <v>17</v>
      </c>
      <c r="I98" t="s">
        <v>29</v>
      </c>
    </row>
    <row r="99" spans="1:9" x14ac:dyDescent="0.25">
      <c r="A99" s="18">
        <v>43233</v>
      </c>
      <c r="B99">
        <v>1</v>
      </c>
      <c r="C99" t="s">
        <v>56</v>
      </c>
      <c r="D99" t="s">
        <v>37</v>
      </c>
      <c r="E99">
        <v>9.25</v>
      </c>
      <c r="F99" t="s">
        <v>38</v>
      </c>
      <c r="G99" t="s">
        <v>16</v>
      </c>
      <c r="H99" t="s">
        <v>17</v>
      </c>
      <c r="I99" t="s">
        <v>29</v>
      </c>
    </row>
    <row r="100" spans="1:9" x14ac:dyDescent="0.25">
      <c r="A100" s="18">
        <v>43233</v>
      </c>
      <c r="B100">
        <v>1</v>
      </c>
      <c r="C100" t="s">
        <v>45</v>
      </c>
      <c r="D100" t="s">
        <v>27</v>
      </c>
      <c r="E100">
        <v>2.4500000000000002</v>
      </c>
      <c r="F100" t="s">
        <v>15</v>
      </c>
      <c r="G100" t="s">
        <v>16</v>
      </c>
      <c r="H100" t="s">
        <v>17</v>
      </c>
      <c r="I100" t="s">
        <v>29</v>
      </c>
    </row>
    <row r="101" spans="1:9" x14ac:dyDescent="0.25">
      <c r="A101" s="18">
        <v>43233</v>
      </c>
      <c r="B101">
        <v>1</v>
      </c>
      <c r="C101" t="s">
        <v>53</v>
      </c>
      <c r="D101" t="s">
        <v>37</v>
      </c>
      <c r="E101">
        <v>9.9499999999999993</v>
      </c>
      <c r="F101" t="s">
        <v>55</v>
      </c>
      <c r="G101" t="s">
        <v>35</v>
      </c>
      <c r="H101" t="s">
        <v>25</v>
      </c>
      <c r="I101" t="s">
        <v>29</v>
      </c>
    </row>
    <row r="102" spans="1:9" x14ac:dyDescent="0.25">
      <c r="A102" s="18">
        <v>43234</v>
      </c>
      <c r="B102">
        <v>1</v>
      </c>
      <c r="C102" t="s">
        <v>60</v>
      </c>
      <c r="D102" t="s">
        <v>37</v>
      </c>
      <c r="E102">
        <v>9.9499999999999993</v>
      </c>
      <c r="F102" t="s">
        <v>39</v>
      </c>
      <c r="G102" t="s">
        <v>16</v>
      </c>
      <c r="H102" t="s">
        <v>25</v>
      </c>
      <c r="I102" t="s">
        <v>29</v>
      </c>
    </row>
    <row r="103" spans="1:9" x14ac:dyDescent="0.25">
      <c r="A103" s="18">
        <v>43234</v>
      </c>
      <c r="B103">
        <v>1</v>
      </c>
      <c r="C103" t="s">
        <v>45</v>
      </c>
      <c r="D103" t="s">
        <v>27</v>
      </c>
      <c r="E103">
        <v>2.4500000000000002</v>
      </c>
      <c r="F103" t="s">
        <v>38</v>
      </c>
      <c r="G103" t="s">
        <v>16</v>
      </c>
      <c r="H103" t="s">
        <v>17</v>
      </c>
      <c r="I103" t="s">
        <v>29</v>
      </c>
    </row>
    <row r="104" spans="1:9" x14ac:dyDescent="0.25">
      <c r="A104" s="18">
        <v>43234</v>
      </c>
      <c r="B104">
        <v>2</v>
      </c>
      <c r="C104" t="s">
        <v>45</v>
      </c>
      <c r="D104" t="s">
        <v>27</v>
      </c>
      <c r="E104">
        <v>2.4500000000000002</v>
      </c>
      <c r="F104" t="s">
        <v>15</v>
      </c>
      <c r="G104" t="s">
        <v>16</v>
      </c>
      <c r="H104" t="s">
        <v>17</v>
      </c>
      <c r="I104" t="s">
        <v>29</v>
      </c>
    </row>
    <row r="105" spans="1:9" x14ac:dyDescent="0.25">
      <c r="A105" s="18">
        <v>43234</v>
      </c>
      <c r="B105">
        <v>2</v>
      </c>
      <c r="C105" t="s">
        <v>42</v>
      </c>
      <c r="D105" t="s">
        <v>33</v>
      </c>
      <c r="E105">
        <v>6.95</v>
      </c>
      <c r="F105" t="s">
        <v>15</v>
      </c>
      <c r="G105" t="s">
        <v>16</v>
      </c>
      <c r="H105" t="s">
        <v>17</v>
      </c>
      <c r="I105" t="s">
        <v>29</v>
      </c>
    </row>
    <row r="106" spans="1:9" x14ac:dyDescent="0.25">
      <c r="A106" s="18">
        <v>43234</v>
      </c>
      <c r="B106">
        <v>2</v>
      </c>
      <c r="C106" t="s">
        <v>51</v>
      </c>
      <c r="D106" t="s">
        <v>33</v>
      </c>
      <c r="E106">
        <v>6.95</v>
      </c>
      <c r="F106" t="s">
        <v>34</v>
      </c>
      <c r="G106" t="s">
        <v>35</v>
      </c>
      <c r="H106" t="s">
        <v>17</v>
      </c>
      <c r="I106" t="s">
        <v>29</v>
      </c>
    </row>
    <row r="107" spans="1:9" x14ac:dyDescent="0.25">
      <c r="A107" s="18">
        <v>43234</v>
      </c>
      <c r="B107">
        <v>2</v>
      </c>
      <c r="C107" t="s">
        <v>59</v>
      </c>
      <c r="D107" t="s">
        <v>37</v>
      </c>
      <c r="E107">
        <v>8.5</v>
      </c>
      <c r="F107" t="s">
        <v>43</v>
      </c>
      <c r="G107" t="s">
        <v>41</v>
      </c>
      <c r="H107" t="s">
        <v>17</v>
      </c>
      <c r="I107" t="s">
        <v>18</v>
      </c>
    </row>
    <row r="108" spans="1:9" x14ac:dyDescent="0.25">
      <c r="A108" s="18">
        <v>43235</v>
      </c>
      <c r="B108">
        <v>1</v>
      </c>
      <c r="C108" t="s">
        <v>56</v>
      </c>
      <c r="D108" t="s">
        <v>37</v>
      </c>
      <c r="E108">
        <v>9.25</v>
      </c>
      <c r="F108" t="s">
        <v>15</v>
      </c>
      <c r="G108" t="s">
        <v>16</v>
      </c>
      <c r="H108" t="s">
        <v>17</v>
      </c>
      <c r="I108" t="s">
        <v>29</v>
      </c>
    </row>
    <row r="109" spans="1:9" x14ac:dyDescent="0.25">
      <c r="A109" s="18">
        <v>43235</v>
      </c>
      <c r="B109">
        <v>1</v>
      </c>
      <c r="C109" t="s">
        <v>26</v>
      </c>
      <c r="D109" t="s">
        <v>27</v>
      </c>
      <c r="E109">
        <v>4.1900000000000004</v>
      </c>
      <c r="F109" t="s">
        <v>39</v>
      </c>
      <c r="G109" t="s">
        <v>16</v>
      </c>
      <c r="H109" t="s">
        <v>17</v>
      </c>
      <c r="I109" t="s">
        <v>23</v>
      </c>
    </row>
    <row r="110" spans="1:9" x14ac:dyDescent="0.25">
      <c r="A110" s="18">
        <v>43235</v>
      </c>
      <c r="B110">
        <v>2</v>
      </c>
      <c r="C110" t="s">
        <v>30</v>
      </c>
      <c r="D110" t="s">
        <v>31</v>
      </c>
      <c r="E110">
        <v>6.99</v>
      </c>
      <c r="F110" t="s">
        <v>21</v>
      </c>
      <c r="G110" t="s">
        <v>22</v>
      </c>
      <c r="H110" t="s">
        <v>17</v>
      </c>
      <c r="I110" t="s">
        <v>29</v>
      </c>
    </row>
    <row r="111" spans="1:9" x14ac:dyDescent="0.25">
      <c r="A111" s="18">
        <v>43236</v>
      </c>
      <c r="B111">
        <v>1</v>
      </c>
      <c r="C111" t="s">
        <v>48</v>
      </c>
      <c r="D111" t="s">
        <v>20</v>
      </c>
      <c r="E111">
        <v>19.95</v>
      </c>
      <c r="F111" t="s">
        <v>15</v>
      </c>
      <c r="G111" t="s">
        <v>16</v>
      </c>
      <c r="H111" t="s">
        <v>17</v>
      </c>
      <c r="I111" t="s">
        <v>18</v>
      </c>
    </row>
    <row r="112" spans="1:9" x14ac:dyDescent="0.25">
      <c r="A112" s="18">
        <v>43236</v>
      </c>
      <c r="B112">
        <v>1</v>
      </c>
      <c r="C112" t="s">
        <v>44</v>
      </c>
      <c r="D112" t="s">
        <v>37</v>
      </c>
      <c r="E112">
        <v>8.5</v>
      </c>
      <c r="F112" t="s">
        <v>39</v>
      </c>
      <c r="G112" t="s">
        <v>16</v>
      </c>
      <c r="H112" t="s">
        <v>17</v>
      </c>
      <c r="I112" t="s">
        <v>18</v>
      </c>
    </row>
    <row r="113" spans="1:9" x14ac:dyDescent="0.25">
      <c r="A113" s="18">
        <v>43236</v>
      </c>
      <c r="B113">
        <v>1</v>
      </c>
      <c r="C113" t="s">
        <v>58</v>
      </c>
      <c r="D113" t="s">
        <v>14</v>
      </c>
      <c r="E113">
        <v>21.99</v>
      </c>
      <c r="F113" t="s">
        <v>39</v>
      </c>
      <c r="G113" t="s">
        <v>16</v>
      </c>
      <c r="H113" t="s">
        <v>17</v>
      </c>
      <c r="I113" t="s">
        <v>29</v>
      </c>
    </row>
    <row r="114" spans="1:9" x14ac:dyDescent="0.25">
      <c r="A114" s="18">
        <v>43236</v>
      </c>
      <c r="B114">
        <v>1</v>
      </c>
      <c r="C114" t="s">
        <v>57</v>
      </c>
      <c r="D114" t="s">
        <v>27</v>
      </c>
      <c r="E114">
        <v>3.95</v>
      </c>
      <c r="F114" t="s">
        <v>15</v>
      </c>
      <c r="G114" t="s">
        <v>16</v>
      </c>
      <c r="H114" t="s">
        <v>17</v>
      </c>
      <c r="I114" t="s">
        <v>29</v>
      </c>
    </row>
    <row r="115" spans="1:9" x14ac:dyDescent="0.25">
      <c r="A115" s="18">
        <v>43236</v>
      </c>
      <c r="B115">
        <v>2</v>
      </c>
      <c r="C115" t="s">
        <v>32</v>
      </c>
      <c r="D115" t="s">
        <v>33</v>
      </c>
      <c r="E115">
        <v>6.95</v>
      </c>
      <c r="F115" t="s">
        <v>38</v>
      </c>
      <c r="G115" t="s">
        <v>16</v>
      </c>
      <c r="H115" t="s">
        <v>25</v>
      </c>
      <c r="I115" t="s">
        <v>29</v>
      </c>
    </row>
    <row r="116" spans="1:9" x14ac:dyDescent="0.25">
      <c r="A116" s="18">
        <v>43236</v>
      </c>
      <c r="B116">
        <v>1</v>
      </c>
      <c r="C116" t="s">
        <v>48</v>
      </c>
      <c r="D116" t="s">
        <v>20</v>
      </c>
      <c r="E116">
        <v>19.95</v>
      </c>
      <c r="F116" t="s">
        <v>40</v>
      </c>
      <c r="G116" t="s">
        <v>41</v>
      </c>
      <c r="H116" t="s">
        <v>17</v>
      </c>
      <c r="I116" t="s">
        <v>29</v>
      </c>
    </row>
    <row r="117" spans="1:9" x14ac:dyDescent="0.25">
      <c r="A117" s="18">
        <v>43236</v>
      </c>
      <c r="B117">
        <v>1</v>
      </c>
      <c r="C117" t="s">
        <v>57</v>
      </c>
      <c r="D117" t="s">
        <v>27</v>
      </c>
      <c r="E117">
        <v>3.95</v>
      </c>
      <c r="F117" t="s">
        <v>28</v>
      </c>
      <c r="G117" t="s">
        <v>16</v>
      </c>
      <c r="H117" t="s">
        <v>17</v>
      </c>
      <c r="I117" t="s">
        <v>23</v>
      </c>
    </row>
    <row r="118" spans="1:9" x14ac:dyDescent="0.25">
      <c r="A118" s="18">
        <v>43236</v>
      </c>
      <c r="B118">
        <v>4</v>
      </c>
      <c r="C118" t="s">
        <v>24</v>
      </c>
      <c r="D118" t="s">
        <v>20</v>
      </c>
      <c r="E118">
        <v>19.95</v>
      </c>
      <c r="F118" t="s">
        <v>38</v>
      </c>
      <c r="G118" t="s">
        <v>16</v>
      </c>
      <c r="H118" t="s">
        <v>17</v>
      </c>
      <c r="I118" t="s">
        <v>29</v>
      </c>
    </row>
    <row r="119" spans="1:9" x14ac:dyDescent="0.25">
      <c r="A119" s="18">
        <v>43236</v>
      </c>
      <c r="B119">
        <v>1</v>
      </c>
      <c r="C119" t="s">
        <v>53</v>
      </c>
      <c r="D119" t="s">
        <v>37</v>
      </c>
      <c r="E119">
        <v>9.9499999999999993</v>
      </c>
      <c r="F119" t="s">
        <v>43</v>
      </c>
      <c r="G119" t="s">
        <v>41</v>
      </c>
      <c r="H119" t="s">
        <v>25</v>
      </c>
      <c r="I119" t="s">
        <v>29</v>
      </c>
    </row>
    <row r="120" spans="1:9" x14ac:dyDescent="0.25">
      <c r="A120" s="18">
        <v>43236</v>
      </c>
      <c r="B120">
        <v>4</v>
      </c>
      <c r="C120" t="s">
        <v>59</v>
      </c>
      <c r="D120" t="s">
        <v>37</v>
      </c>
      <c r="E120">
        <v>8.5</v>
      </c>
      <c r="F120" t="s">
        <v>39</v>
      </c>
      <c r="G120" t="s">
        <v>16</v>
      </c>
      <c r="H120" t="s">
        <v>17</v>
      </c>
      <c r="I120" t="s">
        <v>18</v>
      </c>
    </row>
    <row r="121" spans="1:9" x14ac:dyDescent="0.25">
      <c r="A121" s="18">
        <v>43236</v>
      </c>
      <c r="B121">
        <v>1</v>
      </c>
      <c r="C121" t="s">
        <v>32</v>
      </c>
      <c r="D121" t="s">
        <v>33</v>
      </c>
      <c r="E121">
        <v>6.95</v>
      </c>
      <c r="F121" t="s">
        <v>15</v>
      </c>
      <c r="G121" t="s">
        <v>16</v>
      </c>
      <c r="H121" t="s">
        <v>17</v>
      </c>
      <c r="I121" t="s">
        <v>18</v>
      </c>
    </row>
    <row r="122" spans="1:9" x14ac:dyDescent="0.25">
      <c r="A122" s="18">
        <v>43236</v>
      </c>
      <c r="B122">
        <v>1</v>
      </c>
      <c r="C122" t="s">
        <v>62</v>
      </c>
      <c r="D122" t="s">
        <v>33</v>
      </c>
      <c r="E122">
        <v>6.95</v>
      </c>
      <c r="F122" t="s">
        <v>28</v>
      </c>
      <c r="G122" t="s">
        <v>16</v>
      </c>
      <c r="H122" t="s">
        <v>25</v>
      </c>
      <c r="I122" t="s">
        <v>29</v>
      </c>
    </row>
    <row r="123" spans="1:9" x14ac:dyDescent="0.25">
      <c r="A123" s="18">
        <v>43236</v>
      </c>
      <c r="B123">
        <v>2</v>
      </c>
      <c r="C123" t="s">
        <v>62</v>
      </c>
      <c r="D123" t="s">
        <v>33</v>
      </c>
      <c r="E123">
        <v>6.95</v>
      </c>
      <c r="F123" t="s">
        <v>15</v>
      </c>
      <c r="G123" t="s">
        <v>16</v>
      </c>
      <c r="H123" t="s">
        <v>17</v>
      </c>
      <c r="I123" t="s">
        <v>23</v>
      </c>
    </row>
    <row r="124" spans="1:9" x14ac:dyDescent="0.25">
      <c r="A124" s="18">
        <v>43236</v>
      </c>
      <c r="B124">
        <v>1</v>
      </c>
      <c r="C124" t="s">
        <v>51</v>
      </c>
      <c r="D124" t="s">
        <v>33</v>
      </c>
      <c r="E124">
        <v>6.95</v>
      </c>
      <c r="F124" t="s">
        <v>15</v>
      </c>
      <c r="G124" t="s">
        <v>16</v>
      </c>
      <c r="H124" t="s">
        <v>17</v>
      </c>
      <c r="I124" t="s">
        <v>29</v>
      </c>
    </row>
    <row r="125" spans="1:9" x14ac:dyDescent="0.25">
      <c r="A125" s="18">
        <v>43237</v>
      </c>
      <c r="B125">
        <v>2</v>
      </c>
      <c r="C125" t="s">
        <v>51</v>
      </c>
      <c r="D125" t="s">
        <v>33</v>
      </c>
      <c r="E125">
        <v>6.95</v>
      </c>
      <c r="F125" t="s">
        <v>39</v>
      </c>
      <c r="G125" t="s">
        <v>16</v>
      </c>
      <c r="H125" t="s">
        <v>25</v>
      </c>
      <c r="I125" t="s">
        <v>29</v>
      </c>
    </row>
    <row r="126" spans="1:9" x14ac:dyDescent="0.25">
      <c r="A126" s="18">
        <v>43237</v>
      </c>
      <c r="B126">
        <v>1</v>
      </c>
      <c r="C126" t="s">
        <v>24</v>
      </c>
      <c r="D126" t="s">
        <v>20</v>
      </c>
      <c r="E126">
        <v>19.95</v>
      </c>
      <c r="F126" t="s">
        <v>21</v>
      </c>
      <c r="G126" t="s">
        <v>22</v>
      </c>
      <c r="H126" t="s">
        <v>25</v>
      </c>
      <c r="I126" t="s">
        <v>23</v>
      </c>
    </row>
    <row r="127" spans="1:9" x14ac:dyDescent="0.25">
      <c r="A127" s="18">
        <v>43237</v>
      </c>
      <c r="B127">
        <v>2</v>
      </c>
      <c r="C127" t="s">
        <v>54</v>
      </c>
      <c r="D127" t="s">
        <v>31</v>
      </c>
      <c r="E127">
        <v>9.9499999999999993</v>
      </c>
      <c r="F127" t="s">
        <v>34</v>
      </c>
      <c r="G127" t="s">
        <v>35</v>
      </c>
      <c r="H127" t="s">
        <v>25</v>
      </c>
      <c r="I127" t="s">
        <v>29</v>
      </c>
    </row>
    <row r="128" spans="1:9" x14ac:dyDescent="0.25">
      <c r="A128" s="18">
        <v>43237</v>
      </c>
      <c r="B128">
        <v>1</v>
      </c>
      <c r="C128" t="s">
        <v>51</v>
      </c>
      <c r="D128" t="s">
        <v>33</v>
      </c>
      <c r="E128">
        <v>6.95</v>
      </c>
      <c r="F128" t="s">
        <v>39</v>
      </c>
      <c r="G128" t="s">
        <v>16</v>
      </c>
      <c r="H128" t="s">
        <v>25</v>
      </c>
      <c r="I128" t="s">
        <v>29</v>
      </c>
    </row>
    <row r="129" spans="1:9" x14ac:dyDescent="0.25">
      <c r="A129" s="18">
        <v>43237</v>
      </c>
      <c r="B129">
        <v>2</v>
      </c>
      <c r="C129" t="s">
        <v>36</v>
      </c>
      <c r="D129" t="s">
        <v>37</v>
      </c>
      <c r="E129">
        <v>9.9499999999999993</v>
      </c>
      <c r="F129" t="s">
        <v>40</v>
      </c>
      <c r="G129" t="s">
        <v>41</v>
      </c>
      <c r="H129" t="s">
        <v>17</v>
      </c>
      <c r="I129" t="s">
        <v>29</v>
      </c>
    </row>
    <row r="130" spans="1:9" x14ac:dyDescent="0.25">
      <c r="A130" s="18">
        <v>43237</v>
      </c>
      <c r="B130">
        <v>1</v>
      </c>
      <c r="C130" t="s">
        <v>36</v>
      </c>
      <c r="D130" t="s">
        <v>37</v>
      </c>
      <c r="E130">
        <v>9.9499999999999993</v>
      </c>
      <c r="F130" t="s">
        <v>34</v>
      </c>
      <c r="G130" t="s">
        <v>35</v>
      </c>
      <c r="H130" t="s">
        <v>25</v>
      </c>
      <c r="I130" t="s">
        <v>29</v>
      </c>
    </row>
    <row r="131" spans="1:9" x14ac:dyDescent="0.25">
      <c r="A131" s="18">
        <v>43237</v>
      </c>
      <c r="B131">
        <v>1</v>
      </c>
      <c r="C131" t="s">
        <v>62</v>
      </c>
      <c r="D131" t="s">
        <v>33</v>
      </c>
      <c r="E131">
        <v>6.95</v>
      </c>
      <c r="F131" t="s">
        <v>40</v>
      </c>
      <c r="G131" t="s">
        <v>41</v>
      </c>
      <c r="H131" t="s">
        <v>17</v>
      </c>
      <c r="I131" t="s">
        <v>18</v>
      </c>
    </row>
    <row r="132" spans="1:9" x14ac:dyDescent="0.25">
      <c r="A132" s="18">
        <v>43237</v>
      </c>
      <c r="B132">
        <v>1</v>
      </c>
      <c r="C132" t="s">
        <v>48</v>
      </c>
      <c r="D132" t="s">
        <v>20</v>
      </c>
      <c r="E132">
        <v>19.95</v>
      </c>
      <c r="F132" t="s">
        <v>15</v>
      </c>
      <c r="G132" t="s">
        <v>16</v>
      </c>
      <c r="H132" t="s">
        <v>25</v>
      </c>
      <c r="I132" t="s">
        <v>29</v>
      </c>
    </row>
    <row r="133" spans="1:9" x14ac:dyDescent="0.25">
      <c r="A133" s="18">
        <v>43237</v>
      </c>
      <c r="B133">
        <v>1</v>
      </c>
      <c r="C133" t="s">
        <v>53</v>
      </c>
      <c r="D133" t="s">
        <v>37</v>
      </c>
      <c r="E133">
        <v>9.9499999999999993</v>
      </c>
      <c r="F133" t="s">
        <v>21</v>
      </c>
      <c r="G133" t="s">
        <v>22</v>
      </c>
      <c r="H133" t="s">
        <v>25</v>
      </c>
      <c r="I133" t="s">
        <v>18</v>
      </c>
    </row>
    <row r="134" spans="1:9" x14ac:dyDescent="0.25">
      <c r="A134" s="18">
        <v>43237</v>
      </c>
      <c r="B134">
        <v>1</v>
      </c>
      <c r="C134" t="s">
        <v>44</v>
      </c>
      <c r="D134" t="s">
        <v>37</v>
      </c>
      <c r="E134">
        <v>8.5</v>
      </c>
      <c r="F134" t="s">
        <v>15</v>
      </c>
      <c r="G134" t="s">
        <v>16</v>
      </c>
      <c r="H134" t="s">
        <v>25</v>
      </c>
      <c r="I134" t="s">
        <v>18</v>
      </c>
    </row>
    <row r="135" spans="1:9" x14ac:dyDescent="0.25">
      <c r="A135" s="18">
        <v>43237</v>
      </c>
      <c r="B135">
        <v>3</v>
      </c>
      <c r="C135" t="s">
        <v>57</v>
      </c>
      <c r="D135" t="s">
        <v>27</v>
      </c>
      <c r="E135">
        <v>3.95</v>
      </c>
      <c r="F135" t="s">
        <v>34</v>
      </c>
      <c r="G135" t="s">
        <v>35</v>
      </c>
      <c r="H135" t="s">
        <v>17</v>
      </c>
      <c r="I135" t="s">
        <v>29</v>
      </c>
    </row>
    <row r="136" spans="1:9" x14ac:dyDescent="0.25">
      <c r="A136" s="18">
        <v>43237</v>
      </c>
      <c r="B136">
        <v>2</v>
      </c>
      <c r="C136" t="s">
        <v>60</v>
      </c>
      <c r="D136" t="s">
        <v>37</v>
      </c>
      <c r="E136">
        <v>9.9499999999999993</v>
      </c>
      <c r="F136" t="s">
        <v>43</v>
      </c>
      <c r="G136" t="s">
        <v>41</v>
      </c>
      <c r="H136" t="s">
        <v>25</v>
      </c>
      <c r="I136" t="s">
        <v>29</v>
      </c>
    </row>
    <row r="137" spans="1:9" x14ac:dyDescent="0.25">
      <c r="A137" s="18">
        <v>43237</v>
      </c>
      <c r="B137">
        <v>1</v>
      </c>
      <c r="C137" t="s">
        <v>57</v>
      </c>
      <c r="D137" t="s">
        <v>27</v>
      </c>
      <c r="E137">
        <v>3.95</v>
      </c>
      <c r="F137" t="s">
        <v>28</v>
      </c>
      <c r="G137" t="s">
        <v>16</v>
      </c>
      <c r="H137" t="s">
        <v>17</v>
      </c>
      <c r="I137" t="s">
        <v>29</v>
      </c>
    </row>
    <row r="138" spans="1:9" x14ac:dyDescent="0.25">
      <c r="A138" s="18">
        <v>43238</v>
      </c>
      <c r="B138">
        <v>1</v>
      </c>
      <c r="C138" t="s">
        <v>54</v>
      </c>
      <c r="D138" t="s">
        <v>31</v>
      </c>
      <c r="E138">
        <v>9.9499999999999993</v>
      </c>
      <c r="F138" t="s">
        <v>38</v>
      </c>
      <c r="G138" t="s">
        <v>16</v>
      </c>
      <c r="H138" t="s">
        <v>17</v>
      </c>
      <c r="I138" t="s">
        <v>23</v>
      </c>
    </row>
    <row r="139" spans="1:9" x14ac:dyDescent="0.25">
      <c r="A139" s="18">
        <v>43238</v>
      </c>
      <c r="B139">
        <v>1</v>
      </c>
      <c r="C139" t="s">
        <v>63</v>
      </c>
      <c r="D139" t="s">
        <v>50</v>
      </c>
      <c r="E139">
        <v>11.29</v>
      </c>
      <c r="F139" t="s">
        <v>55</v>
      </c>
      <c r="G139" t="s">
        <v>35</v>
      </c>
      <c r="H139" t="s">
        <v>17</v>
      </c>
      <c r="I139" t="s">
        <v>23</v>
      </c>
    </row>
    <row r="140" spans="1:9" x14ac:dyDescent="0.25">
      <c r="A140" s="18">
        <v>43238</v>
      </c>
      <c r="B140">
        <v>1</v>
      </c>
      <c r="C140" t="s">
        <v>64</v>
      </c>
      <c r="D140" t="s">
        <v>20</v>
      </c>
      <c r="E140">
        <v>22.95</v>
      </c>
      <c r="F140" t="s">
        <v>15</v>
      </c>
      <c r="G140" t="s">
        <v>16</v>
      </c>
      <c r="H140" t="s">
        <v>17</v>
      </c>
      <c r="I140" t="s">
        <v>29</v>
      </c>
    </row>
    <row r="141" spans="1:9" x14ac:dyDescent="0.25">
      <c r="A141" s="18">
        <v>43238</v>
      </c>
      <c r="B141">
        <v>1</v>
      </c>
      <c r="C141" t="s">
        <v>57</v>
      </c>
      <c r="D141" t="s">
        <v>27</v>
      </c>
      <c r="E141">
        <v>3.95</v>
      </c>
      <c r="F141" t="s">
        <v>21</v>
      </c>
      <c r="G141" t="s">
        <v>22</v>
      </c>
      <c r="H141" t="s">
        <v>17</v>
      </c>
      <c r="I141" t="s">
        <v>29</v>
      </c>
    </row>
    <row r="142" spans="1:9" x14ac:dyDescent="0.25">
      <c r="A142" s="18">
        <v>43238</v>
      </c>
      <c r="B142">
        <v>1</v>
      </c>
      <c r="C142" t="s">
        <v>65</v>
      </c>
      <c r="D142" t="s">
        <v>33</v>
      </c>
      <c r="E142">
        <v>6.95</v>
      </c>
      <c r="F142" t="s">
        <v>38</v>
      </c>
      <c r="G142" t="s">
        <v>16</v>
      </c>
      <c r="H142" t="s">
        <v>25</v>
      </c>
      <c r="I142" t="s">
        <v>29</v>
      </c>
    </row>
    <row r="143" spans="1:9" x14ac:dyDescent="0.25">
      <c r="A143" s="18">
        <v>43238</v>
      </c>
      <c r="B143">
        <v>2</v>
      </c>
      <c r="C143" t="s">
        <v>26</v>
      </c>
      <c r="D143" t="s">
        <v>27</v>
      </c>
      <c r="E143">
        <v>4.1900000000000004</v>
      </c>
      <c r="F143" t="s">
        <v>40</v>
      </c>
      <c r="G143" t="s">
        <v>41</v>
      </c>
      <c r="H143" t="s">
        <v>17</v>
      </c>
      <c r="I143" t="s">
        <v>23</v>
      </c>
    </row>
    <row r="144" spans="1:9" x14ac:dyDescent="0.25">
      <c r="A144" s="18">
        <v>43238</v>
      </c>
      <c r="B144">
        <v>1</v>
      </c>
      <c r="C144" t="s">
        <v>66</v>
      </c>
      <c r="D144" t="s">
        <v>67</v>
      </c>
      <c r="E144">
        <v>4.95</v>
      </c>
      <c r="F144" t="s">
        <v>28</v>
      </c>
      <c r="G144" t="s">
        <v>16</v>
      </c>
      <c r="H144" t="s">
        <v>25</v>
      </c>
      <c r="I144" t="s">
        <v>29</v>
      </c>
    </row>
    <row r="145" spans="1:9" x14ac:dyDescent="0.25">
      <c r="A145" s="18">
        <v>43238</v>
      </c>
      <c r="B145">
        <v>2</v>
      </c>
      <c r="C145" t="s">
        <v>26</v>
      </c>
      <c r="D145" t="s">
        <v>27</v>
      </c>
      <c r="E145">
        <v>4.1900000000000004</v>
      </c>
      <c r="F145" t="s">
        <v>15</v>
      </c>
      <c r="G145" t="s">
        <v>16</v>
      </c>
      <c r="H145" t="s">
        <v>25</v>
      </c>
      <c r="I145" t="s">
        <v>29</v>
      </c>
    </row>
    <row r="146" spans="1:9" x14ac:dyDescent="0.25">
      <c r="A146" s="18">
        <v>43238</v>
      </c>
      <c r="B146">
        <v>1</v>
      </c>
      <c r="C146" t="s">
        <v>13</v>
      </c>
      <c r="D146" t="s">
        <v>14</v>
      </c>
      <c r="E146">
        <v>17.95</v>
      </c>
      <c r="F146" t="s">
        <v>21</v>
      </c>
      <c r="G146" t="s">
        <v>22</v>
      </c>
      <c r="H146" t="s">
        <v>17</v>
      </c>
      <c r="I146" t="s">
        <v>29</v>
      </c>
    </row>
    <row r="147" spans="1:9" x14ac:dyDescent="0.25">
      <c r="A147" s="18">
        <v>43238</v>
      </c>
      <c r="B147">
        <v>1</v>
      </c>
      <c r="C147" t="s">
        <v>26</v>
      </c>
      <c r="D147" t="s">
        <v>27</v>
      </c>
      <c r="E147">
        <v>4.1900000000000004</v>
      </c>
      <c r="F147" t="s">
        <v>28</v>
      </c>
      <c r="G147" t="s">
        <v>16</v>
      </c>
      <c r="H147" t="s">
        <v>17</v>
      </c>
      <c r="I147" t="s">
        <v>29</v>
      </c>
    </row>
    <row r="148" spans="1:9" x14ac:dyDescent="0.25">
      <c r="A148" s="18">
        <v>43239</v>
      </c>
      <c r="B148">
        <v>3</v>
      </c>
      <c r="C148" t="s">
        <v>53</v>
      </c>
      <c r="D148" t="s">
        <v>37</v>
      </c>
      <c r="E148">
        <v>9.9499999999999993</v>
      </c>
      <c r="F148" t="s">
        <v>43</v>
      </c>
      <c r="G148" t="s">
        <v>41</v>
      </c>
      <c r="H148" t="s">
        <v>17</v>
      </c>
      <c r="I148" t="s">
        <v>23</v>
      </c>
    </row>
    <row r="149" spans="1:9" x14ac:dyDescent="0.25">
      <c r="A149" s="18">
        <v>43239</v>
      </c>
      <c r="B149">
        <v>1</v>
      </c>
      <c r="C149" t="s">
        <v>60</v>
      </c>
      <c r="D149" t="s">
        <v>37</v>
      </c>
      <c r="E149">
        <v>9.9499999999999993</v>
      </c>
      <c r="F149" t="s">
        <v>15</v>
      </c>
      <c r="G149" t="s">
        <v>16</v>
      </c>
      <c r="H149" t="s">
        <v>17</v>
      </c>
      <c r="I149" t="s">
        <v>29</v>
      </c>
    </row>
    <row r="150" spans="1:9" x14ac:dyDescent="0.25">
      <c r="A150" s="18">
        <v>43239</v>
      </c>
      <c r="B150">
        <v>2</v>
      </c>
      <c r="C150" t="s">
        <v>62</v>
      </c>
      <c r="D150" t="s">
        <v>33</v>
      </c>
      <c r="E150">
        <v>6.95</v>
      </c>
      <c r="F150" t="s">
        <v>21</v>
      </c>
      <c r="G150" t="s">
        <v>22</v>
      </c>
      <c r="H150" t="s">
        <v>25</v>
      </c>
      <c r="I150" t="s">
        <v>29</v>
      </c>
    </row>
    <row r="151" spans="1:9" x14ac:dyDescent="0.25">
      <c r="A151" s="18">
        <v>43239</v>
      </c>
      <c r="B151">
        <v>1</v>
      </c>
      <c r="C151" t="s">
        <v>42</v>
      </c>
      <c r="D151" t="s">
        <v>33</v>
      </c>
      <c r="E151">
        <v>6.95</v>
      </c>
      <c r="F151" t="s">
        <v>15</v>
      </c>
      <c r="G151" t="s">
        <v>16</v>
      </c>
      <c r="H151" t="s">
        <v>17</v>
      </c>
      <c r="I151" t="s">
        <v>18</v>
      </c>
    </row>
    <row r="152" spans="1:9" x14ac:dyDescent="0.25">
      <c r="A152" s="18">
        <v>43239</v>
      </c>
      <c r="B152">
        <v>2</v>
      </c>
      <c r="C152" t="s">
        <v>36</v>
      </c>
      <c r="D152" t="s">
        <v>37</v>
      </c>
      <c r="E152">
        <v>9.9499999999999993</v>
      </c>
      <c r="F152" t="s">
        <v>28</v>
      </c>
      <c r="G152" t="s">
        <v>16</v>
      </c>
      <c r="H152" t="s">
        <v>17</v>
      </c>
      <c r="I152" t="s">
        <v>18</v>
      </c>
    </row>
    <row r="153" spans="1:9" x14ac:dyDescent="0.25">
      <c r="A153" s="18">
        <v>43240</v>
      </c>
      <c r="B153">
        <v>1</v>
      </c>
      <c r="C153" t="s">
        <v>42</v>
      </c>
      <c r="D153" t="s">
        <v>33</v>
      </c>
      <c r="E153">
        <v>6.95</v>
      </c>
      <c r="F153" t="s">
        <v>15</v>
      </c>
      <c r="G153" t="s">
        <v>16</v>
      </c>
      <c r="H153" t="s">
        <v>17</v>
      </c>
      <c r="I153" t="s">
        <v>29</v>
      </c>
    </row>
    <row r="154" spans="1:9" x14ac:dyDescent="0.25">
      <c r="A154" s="18">
        <v>43240</v>
      </c>
      <c r="B154">
        <v>2</v>
      </c>
      <c r="C154" t="s">
        <v>30</v>
      </c>
      <c r="D154" t="s">
        <v>31</v>
      </c>
      <c r="E154">
        <v>6.99</v>
      </c>
      <c r="F154" t="s">
        <v>39</v>
      </c>
      <c r="G154" t="s">
        <v>16</v>
      </c>
      <c r="H154" t="s">
        <v>17</v>
      </c>
      <c r="I154" t="s">
        <v>18</v>
      </c>
    </row>
    <row r="155" spans="1:9" x14ac:dyDescent="0.25">
      <c r="A155" s="18">
        <v>43240</v>
      </c>
      <c r="B155">
        <v>1</v>
      </c>
      <c r="C155" t="s">
        <v>32</v>
      </c>
      <c r="D155" t="s">
        <v>33</v>
      </c>
      <c r="E155">
        <v>6.95</v>
      </c>
      <c r="F155" t="s">
        <v>38</v>
      </c>
      <c r="G155" t="s">
        <v>16</v>
      </c>
      <c r="H155" t="s">
        <v>25</v>
      </c>
      <c r="I155" t="s">
        <v>29</v>
      </c>
    </row>
    <row r="156" spans="1:9" x14ac:dyDescent="0.25">
      <c r="A156" s="18">
        <v>43240</v>
      </c>
      <c r="B156">
        <v>1</v>
      </c>
      <c r="C156" t="s">
        <v>54</v>
      </c>
      <c r="D156" t="s">
        <v>31</v>
      </c>
      <c r="E156">
        <v>9.9499999999999993</v>
      </c>
      <c r="F156" t="s">
        <v>55</v>
      </c>
      <c r="G156" t="s">
        <v>35</v>
      </c>
      <c r="H156" t="s">
        <v>17</v>
      </c>
      <c r="I156" t="s">
        <v>29</v>
      </c>
    </row>
    <row r="157" spans="1:9" x14ac:dyDescent="0.25">
      <c r="A157" s="18">
        <v>43240</v>
      </c>
      <c r="B157">
        <v>2</v>
      </c>
      <c r="C157" t="s">
        <v>47</v>
      </c>
      <c r="D157" t="s">
        <v>20</v>
      </c>
      <c r="E157">
        <v>19.95</v>
      </c>
      <c r="F157" t="s">
        <v>21</v>
      </c>
      <c r="G157" t="s">
        <v>22</v>
      </c>
      <c r="H157" t="s">
        <v>17</v>
      </c>
      <c r="I157" t="s">
        <v>29</v>
      </c>
    </row>
    <row r="158" spans="1:9" x14ac:dyDescent="0.25">
      <c r="A158" s="18">
        <v>43240</v>
      </c>
      <c r="B158">
        <v>3</v>
      </c>
      <c r="C158" t="s">
        <v>45</v>
      </c>
      <c r="D158" t="s">
        <v>27</v>
      </c>
      <c r="E158">
        <v>2.4500000000000002</v>
      </c>
      <c r="F158" t="s">
        <v>21</v>
      </c>
      <c r="G158" t="s">
        <v>22</v>
      </c>
      <c r="H158" t="s">
        <v>17</v>
      </c>
      <c r="I158" t="s">
        <v>29</v>
      </c>
    </row>
    <row r="159" spans="1:9" x14ac:dyDescent="0.25">
      <c r="A159" s="18">
        <v>43241</v>
      </c>
      <c r="B159">
        <v>1</v>
      </c>
      <c r="C159" t="s">
        <v>59</v>
      </c>
      <c r="D159" t="s">
        <v>37</v>
      </c>
      <c r="E159">
        <v>8.5</v>
      </c>
      <c r="F159" t="s">
        <v>38</v>
      </c>
      <c r="G159" t="s">
        <v>16</v>
      </c>
      <c r="H159" t="s">
        <v>17</v>
      </c>
      <c r="I159" t="s">
        <v>18</v>
      </c>
    </row>
    <row r="160" spans="1:9" x14ac:dyDescent="0.25">
      <c r="A160" s="18">
        <v>43241</v>
      </c>
      <c r="B160">
        <v>3</v>
      </c>
      <c r="C160" t="s">
        <v>62</v>
      </c>
      <c r="D160" t="s">
        <v>33</v>
      </c>
      <c r="E160">
        <v>6.95</v>
      </c>
      <c r="F160" t="s">
        <v>40</v>
      </c>
      <c r="G160" t="s">
        <v>41</v>
      </c>
      <c r="H160" t="s">
        <v>17</v>
      </c>
      <c r="I160" t="s">
        <v>18</v>
      </c>
    </row>
    <row r="161" spans="1:9" x14ac:dyDescent="0.25">
      <c r="A161" s="18">
        <v>43241</v>
      </c>
      <c r="B161">
        <v>1</v>
      </c>
      <c r="C161" t="s">
        <v>19</v>
      </c>
      <c r="D161" t="s">
        <v>20</v>
      </c>
      <c r="E161">
        <v>19.95</v>
      </c>
      <c r="F161" t="s">
        <v>15</v>
      </c>
      <c r="G161" t="s">
        <v>16</v>
      </c>
      <c r="H161" t="s">
        <v>25</v>
      </c>
      <c r="I161" t="s">
        <v>29</v>
      </c>
    </row>
    <row r="162" spans="1:9" x14ac:dyDescent="0.25">
      <c r="A162" s="18">
        <v>43241</v>
      </c>
      <c r="B162">
        <v>2</v>
      </c>
      <c r="C162" t="s">
        <v>30</v>
      </c>
      <c r="D162" t="s">
        <v>31</v>
      </c>
      <c r="E162">
        <v>6.99</v>
      </c>
      <c r="F162" t="s">
        <v>39</v>
      </c>
      <c r="G162" t="s">
        <v>16</v>
      </c>
      <c r="H162" t="s">
        <v>25</v>
      </c>
      <c r="I162" t="s">
        <v>29</v>
      </c>
    </row>
    <row r="163" spans="1:9" x14ac:dyDescent="0.25">
      <c r="A163" s="18">
        <v>43241</v>
      </c>
      <c r="B163">
        <v>1</v>
      </c>
      <c r="C163" t="s">
        <v>58</v>
      </c>
      <c r="D163" t="s">
        <v>14</v>
      </c>
      <c r="E163">
        <v>21.99</v>
      </c>
      <c r="F163" t="s">
        <v>38</v>
      </c>
      <c r="G163" t="s">
        <v>16</v>
      </c>
      <c r="H163" t="s">
        <v>25</v>
      </c>
      <c r="I163" t="s">
        <v>29</v>
      </c>
    </row>
    <row r="164" spans="1:9" x14ac:dyDescent="0.25">
      <c r="A164" s="18">
        <v>43241</v>
      </c>
      <c r="B164">
        <v>1</v>
      </c>
      <c r="C164" t="s">
        <v>57</v>
      </c>
      <c r="D164" t="s">
        <v>27</v>
      </c>
      <c r="E164">
        <v>3.95</v>
      </c>
      <c r="F164" t="s">
        <v>15</v>
      </c>
      <c r="G164" t="s">
        <v>16</v>
      </c>
      <c r="H164" t="s">
        <v>17</v>
      </c>
      <c r="I164" t="s">
        <v>29</v>
      </c>
    </row>
    <row r="165" spans="1:9" x14ac:dyDescent="0.25">
      <c r="A165" s="18">
        <v>43241</v>
      </c>
      <c r="B165">
        <v>1</v>
      </c>
      <c r="C165" t="s">
        <v>51</v>
      </c>
      <c r="D165" t="s">
        <v>33</v>
      </c>
      <c r="E165">
        <v>6.95</v>
      </c>
      <c r="F165" t="s">
        <v>28</v>
      </c>
      <c r="G165" t="s">
        <v>16</v>
      </c>
      <c r="H165" t="s">
        <v>25</v>
      </c>
      <c r="I165" t="s">
        <v>23</v>
      </c>
    </row>
    <row r="166" spans="1:9" x14ac:dyDescent="0.25">
      <c r="A166" s="18">
        <v>43241</v>
      </c>
      <c r="B166">
        <v>1</v>
      </c>
      <c r="C166" t="s">
        <v>30</v>
      </c>
      <c r="D166" t="s">
        <v>31</v>
      </c>
      <c r="E166">
        <v>6.99</v>
      </c>
      <c r="F166" t="s">
        <v>40</v>
      </c>
      <c r="G166" t="s">
        <v>41</v>
      </c>
      <c r="H166" t="s">
        <v>17</v>
      </c>
      <c r="I166" t="s">
        <v>29</v>
      </c>
    </row>
    <row r="167" spans="1:9" x14ac:dyDescent="0.25">
      <c r="A167" s="18">
        <v>43242</v>
      </c>
      <c r="B167">
        <v>1</v>
      </c>
      <c r="C167" t="s">
        <v>24</v>
      </c>
      <c r="D167" t="s">
        <v>20</v>
      </c>
      <c r="E167">
        <v>19.95</v>
      </c>
      <c r="F167" t="s">
        <v>34</v>
      </c>
      <c r="G167" t="s">
        <v>35</v>
      </c>
      <c r="H167" t="s">
        <v>17</v>
      </c>
      <c r="I167" t="s">
        <v>29</v>
      </c>
    </row>
    <row r="168" spans="1:9" x14ac:dyDescent="0.25">
      <c r="A168" s="18">
        <v>43242</v>
      </c>
      <c r="B168">
        <v>1</v>
      </c>
      <c r="C168" t="s">
        <v>57</v>
      </c>
      <c r="D168" t="s">
        <v>27</v>
      </c>
      <c r="E168">
        <v>3.95</v>
      </c>
      <c r="F168" t="s">
        <v>15</v>
      </c>
      <c r="G168" t="s">
        <v>16</v>
      </c>
      <c r="H168" t="s">
        <v>25</v>
      </c>
      <c r="I168" t="s">
        <v>29</v>
      </c>
    </row>
    <row r="169" spans="1:9" x14ac:dyDescent="0.25">
      <c r="A169" s="18">
        <v>43242</v>
      </c>
      <c r="B169">
        <v>2</v>
      </c>
      <c r="C169" t="s">
        <v>24</v>
      </c>
      <c r="D169" t="s">
        <v>20</v>
      </c>
      <c r="E169">
        <v>19.95</v>
      </c>
      <c r="F169" t="s">
        <v>15</v>
      </c>
      <c r="G169" t="s">
        <v>16</v>
      </c>
      <c r="H169" t="s">
        <v>17</v>
      </c>
      <c r="I169" t="s">
        <v>29</v>
      </c>
    </row>
    <row r="170" spans="1:9" x14ac:dyDescent="0.25">
      <c r="A170" s="18">
        <v>43242</v>
      </c>
      <c r="B170">
        <v>2</v>
      </c>
      <c r="C170" t="s">
        <v>60</v>
      </c>
      <c r="D170" t="s">
        <v>37</v>
      </c>
      <c r="E170">
        <v>9.9499999999999993</v>
      </c>
      <c r="F170" t="s">
        <v>28</v>
      </c>
      <c r="G170" t="s">
        <v>16</v>
      </c>
      <c r="H170" t="s">
        <v>25</v>
      </c>
      <c r="I170" t="s">
        <v>29</v>
      </c>
    </row>
    <row r="171" spans="1:9" x14ac:dyDescent="0.25">
      <c r="A171" s="18">
        <v>43242</v>
      </c>
      <c r="B171">
        <v>1</v>
      </c>
      <c r="C171" t="s">
        <v>57</v>
      </c>
      <c r="D171" t="s">
        <v>27</v>
      </c>
      <c r="E171">
        <v>3.95</v>
      </c>
      <c r="F171" t="s">
        <v>39</v>
      </c>
      <c r="G171" t="s">
        <v>16</v>
      </c>
      <c r="H171" t="s">
        <v>17</v>
      </c>
      <c r="I171" t="s">
        <v>18</v>
      </c>
    </row>
    <row r="172" spans="1:9" x14ac:dyDescent="0.25">
      <c r="A172" s="18">
        <v>43242</v>
      </c>
      <c r="B172">
        <v>1</v>
      </c>
      <c r="C172" t="s">
        <v>62</v>
      </c>
      <c r="D172" t="s">
        <v>33</v>
      </c>
      <c r="E172">
        <v>6.95</v>
      </c>
      <c r="F172" t="s">
        <v>21</v>
      </c>
      <c r="G172" t="s">
        <v>22</v>
      </c>
      <c r="H172" t="s">
        <v>17</v>
      </c>
      <c r="I172" t="s">
        <v>29</v>
      </c>
    </row>
    <row r="173" spans="1:9" x14ac:dyDescent="0.25">
      <c r="A173" s="18">
        <v>43242</v>
      </c>
      <c r="B173">
        <v>2</v>
      </c>
      <c r="C173" t="s">
        <v>54</v>
      </c>
      <c r="D173" t="s">
        <v>31</v>
      </c>
      <c r="E173">
        <v>9.9499999999999993</v>
      </c>
      <c r="F173" t="s">
        <v>55</v>
      </c>
      <c r="G173" t="s">
        <v>35</v>
      </c>
      <c r="H173" t="s">
        <v>17</v>
      </c>
      <c r="I173" t="s">
        <v>29</v>
      </c>
    </row>
    <row r="174" spans="1:9" x14ac:dyDescent="0.25">
      <c r="A174" s="18">
        <v>43242</v>
      </c>
      <c r="B174">
        <v>1</v>
      </c>
      <c r="C174" t="s">
        <v>42</v>
      </c>
      <c r="D174" t="s">
        <v>33</v>
      </c>
      <c r="E174">
        <v>6.95</v>
      </c>
      <c r="F174" t="s">
        <v>15</v>
      </c>
      <c r="G174" t="s">
        <v>16</v>
      </c>
      <c r="H174" t="s">
        <v>25</v>
      </c>
      <c r="I174" t="s">
        <v>29</v>
      </c>
    </row>
    <row r="175" spans="1:9" x14ac:dyDescent="0.25">
      <c r="A175" s="18">
        <v>43243</v>
      </c>
      <c r="B175">
        <v>1</v>
      </c>
      <c r="C175" t="s">
        <v>51</v>
      </c>
      <c r="D175" t="s">
        <v>33</v>
      </c>
      <c r="E175">
        <v>6.95</v>
      </c>
      <c r="F175" t="s">
        <v>15</v>
      </c>
      <c r="G175" t="s">
        <v>16</v>
      </c>
      <c r="H175" t="s">
        <v>17</v>
      </c>
      <c r="I175" t="s">
        <v>29</v>
      </c>
    </row>
    <row r="176" spans="1:9" x14ac:dyDescent="0.25">
      <c r="A176" s="18">
        <v>43243</v>
      </c>
      <c r="B176">
        <v>2</v>
      </c>
      <c r="C176" t="s">
        <v>44</v>
      </c>
      <c r="D176" t="s">
        <v>37</v>
      </c>
      <c r="E176">
        <v>8.5</v>
      </c>
      <c r="F176" t="s">
        <v>43</v>
      </c>
      <c r="G176" t="s">
        <v>41</v>
      </c>
      <c r="H176" t="s">
        <v>17</v>
      </c>
      <c r="I176" t="s">
        <v>29</v>
      </c>
    </row>
    <row r="177" spans="1:9" x14ac:dyDescent="0.25">
      <c r="A177" s="18">
        <v>43243</v>
      </c>
      <c r="B177">
        <v>1</v>
      </c>
      <c r="C177" t="s">
        <v>68</v>
      </c>
      <c r="D177" t="s">
        <v>31</v>
      </c>
      <c r="E177">
        <v>10.99</v>
      </c>
      <c r="F177" t="s">
        <v>28</v>
      </c>
      <c r="G177" t="s">
        <v>16</v>
      </c>
      <c r="H177" t="s">
        <v>17</v>
      </c>
      <c r="I177" t="s">
        <v>18</v>
      </c>
    </row>
    <row r="178" spans="1:9" x14ac:dyDescent="0.25">
      <c r="A178" s="18">
        <v>43243</v>
      </c>
      <c r="B178">
        <v>2</v>
      </c>
      <c r="C178" t="s">
        <v>26</v>
      </c>
      <c r="D178" t="s">
        <v>27</v>
      </c>
      <c r="E178">
        <v>4.1900000000000004</v>
      </c>
      <c r="F178" t="s">
        <v>43</v>
      </c>
      <c r="G178" t="s">
        <v>41</v>
      </c>
      <c r="H178" t="s">
        <v>17</v>
      </c>
      <c r="I178" t="s">
        <v>23</v>
      </c>
    </row>
    <row r="179" spans="1:9" x14ac:dyDescent="0.25">
      <c r="A179" s="18">
        <v>43244</v>
      </c>
      <c r="B179">
        <v>1</v>
      </c>
      <c r="C179" t="s">
        <v>68</v>
      </c>
      <c r="D179" t="s">
        <v>31</v>
      </c>
      <c r="E179">
        <v>10.99</v>
      </c>
      <c r="F179" t="s">
        <v>39</v>
      </c>
      <c r="G179" t="s">
        <v>16</v>
      </c>
      <c r="H179" t="s">
        <v>25</v>
      </c>
      <c r="I179" t="s">
        <v>29</v>
      </c>
    </row>
    <row r="180" spans="1:9" x14ac:dyDescent="0.25">
      <c r="A180" s="18">
        <v>43244</v>
      </c>
      <c r="B180">
        <v>1</v>
      </c>
      <c r="C180" t="s">
        <v>69</v>
      </c>
      <c r="D180" t="s">
        <v>31</v>
      </c>
      <c r="E180">
        <v>6.99</v>
      </c>
      <c r="F180" t="s">
        <v>28</v>
      </c>
      <c r="G180" t="s">
        <v>16</v>
      </c>
      <c r="H180" t="s">
        <v>17</v>
      </c>
      <c r="I180" t="s">
        <v>18</v>
      </c>
    </row>
    <row r="181" spans="1:9" x14ac:dyDescent="0.25">
      <c r="A181" s="18">
        <v>43244</v>
      </c>
      <c r="B181">
        <v>1</v>
      </c>
      <c r="C181" t="s">
        <v>68</v>
      </c>
      <c r="D181" t="s">
        <v>31</v>
      </c>
      <c r="E181">
        <v>10.99</v>
      </c>
      <c r="F181" t="s">
        <v>39</v>
      </c>
      <c r="G181" t="s">
        <v>16</v>
      </c>
      <c r="H181" t="s">
        <v>17</v>
      </c>
      <c r="I181" t="s">
        <v>29</v>
      </c>
    </row>
    <row r="182" spans="1:9" x14ac:dyDescent="0.25">
      <c r="A182" s="18">
        <v>43244</v>
      </c>
      <c r="B182">
        <v>1</v>
      </c>
      <c r="C182" t="s">
        <v>36</v>
      </c>
      <c r="D182" t="s">
        <v>37</v>
      </c>
      <c r="E182">
        <v>9.9499999999999993</v>
      </c>
      <c r="F182" t="s">
        <v>15</v>
      </c>
      <c r="G182" t="s">
        <v>16</v>
      </c>
      <c r="H182" t="s">
        <v>25</v>
      </c>
      <c r="I182" t="s">
        <v>18</v>
      </c>
    </row>
    <row r="183" spans="1:9" x14ac:dyDescent="0.25">
      <c r="A183" s="18">
        <v>43244</v>
      </c>
      <c r="B183">
        <v>1</v>
      </c>
      <c r="C183" t="s">
        <v>45</v>
      </c>
      <c r="D183" t="s">
        <v>27</v>
      </c>
      <c r="E183">
        <v>2.4500000000000002</v>
      </c>
      <c r="F183" t="s">
        <v>15</v>
      </c>
      <c r="G183" t="s">
        <v>16</v>
      </c>
      <c r="H183" t="s">
        <v>17</v>
      </c>
      <c r="I183" t="s">
        <v>18</v>
      </c>
    </row>
    <row r="184" spans="1:9" x14ac:dyDescent="0.25">
      <c r="A184" s="18">
        <v>43244</v>
      </c>
      <c r="B184">
        <v>1</v>
      </c>
      <c r="C184" t="s">
        <v>19</v>
      </c>
      <c r="D184" t="s">
        <v>20</v>
      </c>
      <c r="E184">
        <v>19.95</v>
      </c>
      <c r="F184" t="s">
        <v>34</v>
      </c>
      <c r="G184" t="s">
        <v>35</v>
      </c>
      <c r="H184" t="s">
        <v>17</v>
      </c>
      <c r="I184" t="s">
        <v>23</v>
      </c>
    </row>
    <row r="185" spans="1:9" x14ac:dyDescent="0.25">
      <c r="A185" s="18">
        <v>43244</v>
      </c>
      <c r="B185">
        <v>1</v>
      </c>
      <c r="C185" t="s">
        <v>30</v>
      </c>
      <c r="D185" t="s">
        <v>31</v>
      </c>
      <c r="E185">
        <v>6.99</v>
      </c>
      <c r="F185" t="s">
        <v>28</v>
      </c>
      <c r="G185" t="s">
        <v>16</v>
      </c>
      <c r="H185" t="s">
        <v>17</v>
      </c>
      <c r="I185" t="s">
        <v>18</v>
      </c>
    </row>
    <row r="186" spans="1:9" x14ac:dyDescent="0.25">
      <c r="A186" s="18">
        <v>43244</v>
      </c>
      <c r="B186">
        <v>2</v>
      </c>
      <c r="C186" t="s">
        <v>57</v>
      </c>
      <c r="D186" t="s">
        <v>27</v>
      </c>
      <c r="E186">
        <v>3.95</v>
      </c>
      <c r="F186" t="s">
        <v>28</v>
      </c>
      <c r="G186" t="s">
        <v>16</v>
      </c>
      <c r="H186" t="s">
        <v>25</v>
      </c>
      <c r="I186" t="s">
        <v>29</v>
      </c>
    </row>
    <row r="187" spans="1:9" x14ac:dyDescent="0.25">
      <c r="A187" s="18">
        <v>43245</v>
      </c>
      <c r="B187">
        <v>1</v>
      </c>
      <c r="C187" t="s">
        <v>54</v>
      </c>
      <c r="D187" t="s">
        <v>31</v>
      </c>
      <c r="E187">
        <v>9.9499999999999993</v>
      </c>
      <c r="F187" t="s">
        <v>15</v>
      </c>
      <c r="G187" t="s">
        <v>16</v>
      </c>
      <c r="H187" t="s">
        <v>17</v>
      </c>
      <c r="I187" t="s">
        <v>29</v>
      </c>
    </row>
    <row r="188" spans="1:9" x14ac:dyDescent="0.25">
      <c r="A188" s="18">
        <v>43245</v>
      </c>
      <c r="B188">
        <v>1</v>
      </c>
      <c r="C188" t="s">
        <v>13</v>
      </c>
      <c r="D188" t="s">
        <v>14</v>
      </c>
      <c r="E188">
        <v>17.95</v>
      </c>
      <c r="F188" t="s">
        <v>28</v>
      </c>
      <c r="G188" t="s">
        <v>16</v>
      </c>
      <c r="H188" t="s">
        <v>17</v>
      </c>
      <c r="I188" t="s">
        <v>29</v>
      </c>
    </row>
    <row r="189" spans="1:9" x14ac:dyDescent="0.25">
      <c r="A189" s="18">
        <v>43245</v>
      </c>
      <c r="B189">
        <v>1</v>
      </c>
      <c r="C189" t="s">
        <v>61</v>
      </c>
      <c r="D189" t="s">
        <v>50</v>
      </c>
      <c r="E189">
        <v>15.99</v>
      </c>
      <c r="F189" t="s">
        <v>15</v>
      </c>
      <c r="G189" t="s">
        <v>16</v>
      </c>
      <c r="H189" t="s">
        <v>17</v>
      </c>
      <c r="I189" t="s">
        <v>29</v>
      </c>
    </row>
    <row r="190" spans="1:9" x14ac:dyDescent="0.25">
      <c r="A190" s="18">
        <v>43245</v>
      </c>
      <c r="B190">
        <v>3</v>
      </c>
      <c r="C190" t="s">
        <v>24</v>
      </c>
      <c r="D190" t="s">
        <v>20</v>
      </c>
      <c r="E190">
        <v>19.95</v>
      </c>
      <c r="F190" t="s">
        <v>15</v>
      </c>
      <c r="G190" t="s">
        <v>16</v>
      </c>
      <c r="H190" t="s">
        <v>17</v>
      </c>
      <c r="I190" t="s">
        <v>29</v>
      </c>
    </row>
    <row r="191" spans="1:9" x14ac:dyDescent="0.25">
      <c r="A191" s="18">
        <v>43245</v>
      </c>
      <c r="B191">
        <v>2</v>
      </c>
      <c r="C191" t="s">
        <v>45</v>
      </c>
      <c r="D191" t="s">
        <v>27</v>
      </c>
      <c r="E191">
        <v>2.4500000000000002</v>
      </c>
      <c r="F191" t="s">
        <v>34</v>
      </c>
      <c r="G191" t="s">
        <v>35</v>
      </c>
      <c r="H191" t="s">
        <v>17</v>
      </c>
      <c r="I191" t="s">
        <v>29</v>
      </c>
    </row>
    <row r="192" spans="1:9" x14ac:dyDescent="0.25">
      <c r="A192" s="18">
        <v>43245</v>
      </c>
      <c r="B192">
        <v>1</v>
      </c>
      <c r="C192" t="s">
        <v>26</v>
      </c>
      <c r="D192" t="s">
        <v>27</v>
      </c>
      <c r="E192">
        <v>4.1900000000000004</v>
      </c>
      <c r="F192" t="s">
        <v>15</v>
      </c>
      <c r="G192" t="s">
        <v>16</v>
      </c>
      <c r="H192" t="s">
        <v>17</v>
      </c>
      <c r="I192" t="s">
        <v>29</v>
      </c>
    </row>
    <row r="193" spans="1:9" x14ac:dyDescent="0.25">
      <c r="A193" s="18">
        <v>43245</v>
      </c>
      <c r="B193">
        <v>1</v>
      </c>
      <c r="C193" t="s">
        <v>26</v>
      </c>
      <c r="D193" t="s">
        <v>27</v>
      </c>
      <c r="E193">
        <v>4.1900000000000004</v>
      </c>
      <c r="F193" t="s">
        <v>40</v>
      </c>
      <c r="G193" t="s">
        <v>41</v>
      </c>
      <c r="H193" t="s">
        <v>17</v>
      </c>
      <c r="I193" t="s">
        <v>18</v>
      </c>
    </row>
    <row r="194" spans="1:9" x14ac:dyDescent="0.25">
      <c r="A194" s="18">
        <v>43245</v>
      </c>
      <c r="B194">
        <v>1</v>
      </c>
      <c r="C194" t="s">
        <v>36</v>
      </c>
      <c r="D194" t="s">
        <v>37</v>
      </c>
      <c r="E194">
        <v>9.9499999999999993</v>
      </c>
      <c r="F194" t="s">
        <v>38</v>
      </c>
      <c r="G194" t="s">
        <v>16</v>
      </c>
      <c r="H194" t="s">
        <v>17</v>
      </c>
      <c r="I194" t="s">
        <v>29</v>
      </c>
    </row>
    <row r="195" spans="1:9" x14ac:dyDescent="0.25">
      <c r="A195" s="18">
        <v>43245</v>
      </c>
      <c r="B195">
        <v>1</v>
      </c>
      <c r="C195" t="s">
        <v>49</v>
      </c>
      <c r="D195" t="s">
        <v>50</v>
      </c>
      <c r="E195">
        <v>13.95</v>
      </c>
      <c r="F195" t="s">
        <v>39</v>
      </c>
      <c r="G195" t="s">
        <v>16</v>
      </c>
      <c r="H195" t="s">
        <v>17</v>
      </c>
      <c r="I195" t="s">
        <v>29</v>
      </c>
    </row>
    <row r="196" spans="1:9" x14ac:dyDescent="0.25">
      <c r="A196" s="18">
        <v>43245</v>
      </c>
      <c r="B196">
        <v>1</v>
      </c>
      <c r="C196" t="s">
        <v>53</v>
      </c>
      <c r="D196" t="s">
        <v>37</v>
      </c>
      <c r="E196">
        <v>9.9499999999999993</v>
      </c>
      <c r="F196" t="s">
        <v>21</v>
      </c>
      <c r="G196" t="s">
        <v>22</v>
      </c>
      <c r="H196" t="s">
        <v>17</v>
      </c>
      <c r="I196" t="s">
        <v>29</v>
      </c>
    </row>
    <row r="197" spans="1:9" x14ac:dyDescent="0.25">
      <c r="A197" s="18">
        <v>43246</v>
      </c>
      <c r="B197">
        <v>3</v>
      </c>
      <c r="C197" t="s">
        <v>52</v>
      </c>
      <c r="D197" t="s">
        <v>14</v>
      </c>
      <c r="E197">
        <v>73.489999999999995</v>
      </c>
      <c r="F197" t="s">
        <v>28</v>
      </c>
      <c r="G197" t="s">
        <v>16</v>
      </c>
      <c r="H197" t="s">
        <v>17</v>
      </c>
      <c r="I197" t="s">
        <v>29</v>
      </c>
    </row>
    <row r="198" spans="1:9" x14ac:dyDescent="0.25">
      <c r="A198" s="18">
        <v>43246</v>
      </c>
      <c r="B198">
        <v>1</v>
      </c>
      <c r="C198" t="s">
        <v>69</v>
      </c>
      <c r="D198" t="s">
        <v>31</v>
      </c>
      <c r="E198">
        <v>6.99</v>
      </c>
      <c r="F198" t="s">
        <v>15</v>
      </c>
      <c r="G198" t="s">
        <v>16</v>
      </c>
      <c r="H198" t="s">
        <v>17</v>
      </c>
      <c r="I198" t="s">
        <v>18</v>
      </c>
    </row>
    <row r="199" spans="1:9" x14ac:dyDescent="0.25">
      <c r="A199" s="18">
        <v>43246</v>
      </c>
      <c r="B199">
        <v>2</v>
      </c>
      <c r="C199" t="s">
        <v>36</v>
      </c>
      <c r="D199" t="s">
        <v>37</v>
      </c>
      <c r="E199">
        <v>9.9499999999999993</v>
      </c>
      <c r="F199" t="s">
        <v>34</v>
      </c>
      <c r="G199" t="s">
        <v>35</v>
      </c>
      <c r="H199" t="s">
        <v>17</v>
      </c>
      <c r="I199" t="s">
        <v>29</v>
      </c>
    </row>
    <row r="200" spans="1:9" x14ac:dyDescent="0.25">
      <c r="A200" s="18">
        <v>43247</v>
      </c>
      <c r="B200">
        <v>1</v>
      </c>
      <c r="C200" t="s">
        <v>59</v>
      </c>
      <c r="D200" t="s">
        <v>37</v>
      </c>
      <c r="E200">
        <v>8.5</v>
      </c>
      <c r="F200" t="s">
        <v>34</v>
      </c>
      <c r="G200" t="s">
        <v>35</v>
      </c>
      <c r="H200" t="s">
        <v>25</v>
      </c>
      <c r="I200" t="s">
        <v>29</v>
      </c>
    </row>
    <row r="201" spans="1:9" x14ac:dyDescent="0.25">
      <c r="A201" s="18">
        <v>43247</v>
      </c>
      <c r="B201">
        <v>1</v>
      </c>
      <c r="C201" t="s">
        <v>48</v>
      </c>
      <c r="D201" t="s">
        <v>20</v>
      </c>
      <c r="E201">
        <v>19.95</v>
      </c>
      <c r="F201" t="s">
        <v>38</v>
      </c>
      <c r="G201" t="s">
        <v>16</v>
      </c>
      <c r="H201" t="s">
        <v>17</v>
      </c>
      <c r="I201" t="s">
        <v>29</v>
      </c>
    </row>
    <row r="202" spans="1:9" x14ac:dyDescent="0.25">
      <c r="A202" s="18">
        <v>43247</v>
      </c>
      <c r="B202">
        <v>1</v>
      </c>
      <c r="C202" t="s">
        <v>69</v>
      </c>
      <c r="D202" t="s">
        <v>31</v>
      </c>
      <c r="E202">
        <v>6.99</v>
      </c>
      <c r="F202" t="s">
        <v>28</v>
      </c>
      <c r="G202" t="s">
        <v>16</v>
      </c>
      <c r="H202" t="s">
        <v>17</v>
      </c>
      <c r="I202" t="s">
        <v>29</v>
      </c>
    </row>
    <row r="203" spans="1:9" x14ac:dyDescent="0.25">
      <c r="A203" s="18">
        <v>43247</v>
      </c>
      <c r="B203">
        <v>3</v>
      </c>
      <c r="C203" t="s">
        <v>70</v>
      </c>
      <c r="D203" t="s">
        <v>31</v>
      </c>
      <c r="E203">
        <v>13.99</v>
      </c>
      <c r="F203" t="s">
        <v>43</v>
      </c>
      <c r="G203" t="s">
        <v>41</v>
      </c>
      <c r="H203" t="s">
        <v>17</v>
      </c>
      <c r="I203" t="s">
        <v>29</v>
      </c>
    </row>
    <row r="204" spans="1:9" x14ac:dyDescent="0.25">
      <c r="A204" s="18">
        <v>43247</v>
      </c>
      <c r="B204">
        <v>1</v>
      </c>
      <c r="C204" t="s">
        <v>44</v>
      </c>
      <c r="D204" t="s">
        <v>37</v>
      </c>
      <c r="E204">
        <v>8.5</v>
      </c>
      <c r="F204" t="s">
        <v>28</v>
      </c>
      <c r="G204" t="s">
        <v>16</v>
      </c>
      <c r="H204" t="s">
        <v>17</v>
      </c>
      <c r="I204" t="s">
        <v>29</v>
      </c>
    </row>
    <row r="205" spans="1:9" x14ac:dyDescent="0.25">
      <c r="A205" s="18">
        <v>43247</v>
      </c>
      <c r="B205">
        <v>4</v>
      </c>
      <c r="C205" t="s">
        <v>46</v>
      </c>
      <c r="D205" t="s">
        <v>31</v>
      </c>
      <c r="E205">
        <v>6.99</v>
      </c>
      <c r="F205" t="s">
        <v>38</v>
      </c>
      <c r="G205" t="s">
        <v>16</v>
      </c>
      <c r="H205" t="s">
        <v>17</v>
      </c>
      <c r="I205" t="s">
        <v>18</v>
      </c>
    </row>
    <row r="206" spans="1:9" x14ac:dyDescent="0.25">
      <c r="A206" s="18">
        <v>43248</v>
      </c>
      <c r="B206">
        <v>2</v>
      </c>
      <c r="C206" t="s">
        <v>48</v>
      </c>
      <c r="D206" t="s">
        <v>20</v>
      </c>
      <c r="E206">
        <v>19.95</v>
      </c>
      <c r="F206" t="s">
        <v>34</v>
      </c>
      <c r="G206" t="s">
        <v>35</v>
      </c>
      <c r="H206" t="s">
        <v>17</v>
      </c>
      <c r="I206" t="s">
        <v>18</v>
      </c>
    </row>
    <row r="207" spans="1:9" x14ac:dyDescent="0.25">
      <c r="A207" s="18">
        <v>43248</v>
      </c>
      <c r="B207">
        <v>2</v>
      </c>
      <c r="C207" t="s">
        <v>44</v>
      </c>
      <c r="D207" t="s">
        <v>37</v>
      </c>
      <c r="E207">
        <v>8.5</v>
      </c>
      <c r="F207" t="s">
        <v>40</v>
      </c>
      <c r="G207" t="s">
        <v>41</v>
      </c>
      <c r="H207" t="s">
        <v>17</v>
      </c>
      <c r="I207" t="s">
        <v>29</v>
      </c>
    </row>
    <row r="208" spans="1:9" x14ac:dyDescent="0.25">
      <c r="A208" s="18">
        <v>43248</v>
      </c>
      <c r="B208">
        <v>1</v>
      </c>
      <c r="C208" t="s">
        <v>60</v>
      </c>
      <c r="D208" t="s">
        <v>37</v>
      </c>
      <c r="E208">
        <v>9.9499999999999993</v>
      </c>
      <c r="F208" t="s">
        <v>40</v>
      </c>
      <c r="G208" t="s">
        <v>41</v>
      </c>
      <c r="H208" t="s">
        <v>17</v>
      </c>
      <c r="I208" t="s">
        <v>29</v>
      </c>
    </row>
    <row r="209" spans="1:9" x14ac:dyDescent="0.25">
      <c r="A209" s="18">
        <v>43248</v>
      </c>
      <c r="B209">
        <v>2</v>
      </c>
      <c r="C209" t="s">
        <v>36</v>
      </c>
      <c r="D209" t="s">
        <v>37</v>
      </c>
      <c r="E209">
        <v>9.9499999999999993</v>
      </c>
      <c r="F209" t="s">
        <v>21</v>
      </c>
      <c r="G209" t="s">
        <v>22</v>
      </c>
      <c r="H209" t="s">
        <v>17</v>
      </c>
      <c r="I209" t="s">
        <v>29</v>
      </c>
    </row>
    <row r="210" spans="1:9" x14ac:dyDescent="0.25">
      <c r="A210" s="18">
        <v>43248</v>
      </c>
      <c r="B210">
        <v>1</v>
      </c>
      <c r="C210" t="s">
        <v>51</v>
      </c>
      <c r="D210" t="s">
        <v>33</v>
      </c>
      <c r="E210">
        <v>6.95</v>
      </c>
      <c r="F210" t="s">
        <v>38</v>
      </c>
      <c r="G210" t="s">
        <v>16</v>
      </c>
      <c r="H210" t="s">
        <v>25</v>
      </c>
      <c r="I210" t="s">
        <v>29</v>
      </c>
    </row>
    <row r="211" spans="1:9" x14ac:dyDescent="0.25">
      <c r="A211" s="18">
        <v>43248</v>
      </c>
      <c r="B211">
        <v>1</v>
      </c>
      <c r="C211" t="s">
        <v>30</v>
      </c>
      <c r="D211" t="s">
        <v>31</v>
      </c>
      <c r="E211">
        <v>6.99</v>
      </c>
      <c r="F211" t="s">
        <v>43</v>
      </c>
      <c r="G211" t="s">
        <v>41</v>
      </c>
      <c r="H211" t="s">
        <v>25</v>
      </c>
      <c r="I211" t="s">
        <v>18</v>
      </c>
    </row>
    <row r="212" spans="1:9" x14ac:dyDescent="0.25">
      <c r="A212" s="18">
        <v>43248</v>
      </c>
      <c r="B212">
        <v>1</v>
      </c>
      <c r="C212" t="s">
        <v>45</v>
      </c>
      <c r="D212" t="s">
        <v>27</v>
      </c>
      <c r="E212">
        <v>2.4500000000000002</v>
      </c>
      <c r="F212" t="s">
        <v>40</v>
      </c>
      <c r="G212" t="s">
        <v>41</v>
      </c>
      <c r="H212" t="s">
        <v>17</v>
      </c>
      <c r="I212" t="s">
        <v>29</v>
      </c>
    </row>
  </sheetData>
  <autoFilter ref="A15:I212" xr:uid="{00000000-0009-0000-0000-000000000000}"/>
  <pageMargins left="0.7" right="0.7" top="0.75" bottom="0.75" header="0.3" footer="0.3"/>
  <pageSetup scale="67" fitToHeight="0" orientation="portrait" horizontalDpi="1200" verticalDpi="1200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zoomScaleNormal="100" workbookViewId="0"/>
  </sheetViews>
  <sheetFormatPr defaultRowHeight="15" x14ac:dyDescent="0.25"/>
  <sheetData>
    <row r="1" spans="1:1" x14ac:dyDescent="0.25">
      <c r="A1" t="s">
        <v>71</v>
      </c>
    </row>
    <row r="2" spans="1:1" x14ac:dyDescent="0.25">
      <c r="A2" s="17"/>
    </row>
    <row r="3" spans="1:1" x14ac:dyDescent="0.25">
      <c r="A3" s="17"/>
    </row>
    <row r="4" spans="1:1" x14ac:dyDescent="0.25">
      <c r="A4" t="s">
        <v>72</v>
      </c>
    </row>
    <row r="5" spans="1:1" x14ac:dyDescent="0.25">
      <c r="A5" s="17"/>
    </row>
    <row r="6" spans="1:1" x14ac:dyDescent="0.25">
      <c r="A6" s="17"/>
    </row>
    <row r="7" spans="1:1" x14ac:dyDescent="0.25">
      <c r="A7" t="s">
        <v>73</v>
      </c>
    </row>
    <row r="8" spans="1:1" x14ac:dyDescent="0.25">
      <c r="A8" s="17"/>
    </row>
  </sheetData>
  <dataValidations count="2">
    <dataValidation type="list" allowBlank="1" showInputMessage="1" showErrorMessage="1" sqref="A2:A3 A5:A6" xr:uid="{00000000-0002-0000-0100-000000000000}">
      <formula1>"Christy, Irene, Jason, Kendra, Kelly, Leslie, Meda, Pat, Susan"</formula1>
    </dataValidation>
    <dataValidation type="list" allowBlank="1" showInputMessage="1" showErrorMessage="1" sqref="A8" xr:uid="{00000000-0002-0000-0100-000001000000}">
      <formula1>"28.70, 32.98,60.64,67.37"</formula1>
    </dataValidation>
  </dataValidations>
  <pageMargins left="0.7" right="0.7" top="0.75" bottom="0.75" header="0.3" footer="0.3"/>
  <pageSetup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6640-ABD4-4C51-9E1C-4E154DA9951D}">
  <dimension ref="A1:B11"/>
  <sheetViews>
    <sheetView workbookViewId="0">
      <selection activeCell="B9" sqref="B9"/>
    </sheetView>
  </sheetViews>
  <sheetFormatPr defaultRowHeight="15" x14ac:dyDescent="0.25"/>
  <cols>
    <col min="1" max="1" width="14.140625" bestFit="1" customWidth="1"/>
    <col min="2" max="2" width="17.85546875" bestFit="1" customWidth="1"/>
  </cols>
  <sheetData>
    <row r="1" spans="1:2" x14ac:dyDescent="0.25">
      <c r="A1" s="22" t="s">
        <v>10</v>
      </c>
      <c r="B1" t="s">
        <v>90</v>
      </c>
    </row>
    <row r="3" spans="1:2" x14ac:dyDescent="0.25">
      <c r="A3" s="22" t="s">
        <v>88</v>
      </c>
      <c r="B3" t="s">
        <v>87</v>
      </c>
    </row>
    <row r="4" spans="1:2" x14ac:dyDescent="0.25">
      <c r="A4" s="23" t="s">
        <v>15</v>
      </c>
      <c r="B4" s="21">
        <v>73</v>
      </c>
    </row>
    <row r="5" spans="1:2" x14ac:dyDescent="0.25">
      <c r="A5" s="23" t="s">
        <v>39</v>
      </c>
      <c r="B5" s="21">
        <v>31</v>
      </c>
    </row>
    <row r="6" spans="1:2" x14ac:dyDescent="0.25">
      <c r="A6" s="23" t="s">
        <v>28</v>
      </c>
      <c r="B6" s="21">
        <v>30</v>
      </c>
    </row>
    <row r="7" spans="1:2" x14ac:dyDescent="0.25">
      <c r="A7" s="23" t="s">
        <v>21</v>
      </c>
      <c r="B7" s="21">
        <v>26</v>
      </c>
    </row>
    <row r="8" spans="1:2" x14ac:dyDescent="0.25">
      <c r="A8" s="23" t="s">
        <v>38</v>
      </c>
      <c r="B8" s="21">
        <v>26</v>
      </c>
    </row>
    <row r="9" spans="1:2" x14ac:dyDescent="0.25">
      <c r="A9" s="23" t="s">
        <v>43</v>
      </c>
      <c r="B9" s="21">
        <v>26</v>
      </c>
    </row>
    <row r="10" spans="1:2" x14ac:dyDescent="0.25">
      <c r="A10" s="23" t="s">
        <v>40</v>
      </c>
      <c r="B10" s="21">
        <v>24</v>
      </c>
    </row>
    <row r="11" spans="1:2" x14ac:dyDescent="0.25">
      <c r="A11" s="23" t="s">
        <v>89</v>
      </c>
      <c r="B11" s="21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6103-234D-4545-B4DF-0E560E0B1C11}">
  <dimension ref="A1:B11"/>
  <sheetViews>
    <sheetView workbookViewId="0">
      <selection activeCell="B9" sqref="B9"/>
    </sheetView>
  </sheetViews>
  <sheetFormatPr defaultRowHeight="15" x14ac:dyDescent="0.25"/>
  <cols>
    <col min="1" max="1" width="14.140625" bestFit="1" customWidth="1"/>
    <col min="2" max="2" width="17.85546875" bestFit="1" customWidth="1"/>
  </cols>
  <sheetData>
    <row r="1" spans="1:2" x14ac:dyDescent="0.25">
      <c r="A1" s="22" t="s">
        <v>10</v>
      </c>
      <c r="B1" t="s">
        <v>90</v>
      </c>
    </row>
    <row r="3" spans="1:2" x14ac:dyDescent="0.25">
      <c r="A3" s="22" t="s">
        <v>88</v>
      </c>
      <c r="B3" t="s">
        <v>87</v>
      </c>
    </row>
    <row r="4" spans="1:2" x14ac:dyDescent="0.25">
      <c r="A4" s="23" t="s">
        <v>40</v>
      </c>
      <c r="B4" s="21">
        <v>24</v>
      </c>
    </row>
    <row r="5" spans="1:2" x14ac:dyDescent="0.25">
      <c r="A5" s="23" t="s">
        <v>21</v>
      </c>
      <c r="B5" s="21">
        <v>26</v>
      </c>
    </row>
    <row r="6" spans="1:2" x14ac:dyDescent="0.25">
      <c r="A6" s="23" t="s">
        <v>38</v>
      </c>
      <c r="B6" s="21">
        <v>26</v>
      </c>
    </row>
    <row r="7" spans="1:2" x14ac:dyDescent="0.25">
      <c r="A7" s="23" t="s">
        <v>43</v>
      </c>
      <c r="B7" s="21">
        <v>26</v>
      </c>
    </row>
    <row r="8" spans="1:2" x14ac:dyDescent="0.25">
      <c r="A8" s="23" t="s">
        <v>28</v>
      </c>
      <c r="B8" s="21">
        <v>30</v>
      </c>
    </row>
    <row r="9" spans="1:2" x14ac:dyDescent="0.25">
      <c r="A9" s="23" t="s">
        <v>39</v>
      </c>
      <c r="B9" s="21">
        <v>31</v>
      </c>
    </row>
    <row r="10" spans="1:2" x14ac:dyDescent="0.25">
      <c r="A10" s="23" t="s">
        <v>15</v>
      </c>
      <c r="B10" s="21">
        <v>73</v>
      </c>
    </row>
    <row r="11" spans="1:2" x14ac:dyDescent="0.25">
      <c r="A11" s="23" t="s">
        <v>89</v>
      </c>
      <c r="B11" s="21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FD36-B900-414D-879A-CA5E119C4682}">
  <dimension ref="A3:B18"/>
  <sheetViews>
    <sheetView tabSelected="1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8.42578125" bestFit="1" customWidth="1"/>
  </cols>
  <sheetData>
    <row r="3" spans="1:2" x14ac:dyDescent="0.25">
      <c r="A3" s="22" t="s">
        <v>88</v>
      </c>
      <c r="B3" t="s">
        <v>91</v>
      </c>
    </row>
    <row r="4" spans="1:2" x14ac:dyDescent="0.25">
      <c r="A4" s="23" t="s">
        <v>35</v>
      </c>
      <c r="B4" s="25">
        <v>0.16345597593428202</v>
      </c>
    </row>
    <row r="5" spans="1:2" x14ac:dyDescent="0.25">
      <c r="A5" s="24" t="s">
        <v>34</v>
      </c>
      <c r="B5" s="25">
        <v>0.12220390296579114</v>
      </c>
    </row>
    <row r="6" spans="1:2" x14ac:dyDescent="0.25">
      <c r="A6" s="24" t="s">
        <v>55</v>
      </c>
      <c r="B6" s="25">
        <v>4.1252072968490872E-2</v>
      </c>
    </row>
    <row r="7" spans="1:2" x14ac:dyDescent="0.25">
      <c r="A7" s="23" t="s">
        <v>16</v>
      </c>
      <c r="B7" s="25">
        <v>0.61027228200084849</v>
      </c>
    </row>
    <row r="8" spans="1:2" x14ac:dyDescent="0.25">
      <c r="A8" s="24" t="s">
        <v>39</v>
      </c>
      <c r="B8" s="25">
        <v>9.9010760152724739E-2</v>
      </c>
    </row>
    <row r="9" spans="1:2" x14ac:dyDescent="0.25">
      <c r="A9" s="24" t="s">
        <v>38</v>
      </c>
      <c r="B9" s="25">
        <v>8.8139727717999133E-2</v>
      </c>
    </row>
    <row r="10" spans="1:2" x14ac:dyDescent="0.25">
      <c r="A10" s="24" t="s">
        <v>15</v>
      </c>
      <c r="B10" s="25">
        <v>0.30398395618805213</v>
      </c>
    </row>
    <row r="11" spans="1:2" x14ac:dyDescent="0.25">
      <c r="A11" s="24" t="s">
        <v>28</v>
      </c>
      <c r="B11" s="25">
        <v>0.11913783794207257</v>
      </c>
    </row>
    <row r="12" spans="1:2" x14ac:dyDescent="0.25">
      <c r="A12" s="23" t="s">
        <v>41</v>
      </c>
      <c r="B12" s="25">
        <v>0.13345096224304834</v>
      </c>
    </row>
    <row r="13" spans="1:2" x14ac:dyDescent="0.25">
      <c r="A13" s="24" t="s">
        <v>38</v>
      </c>
      <c r="B13" s="25">
        <v>3.3504955840950286E-3</v>
      </c>
    </row>
    <row r="14" spans="1:2" x14ac:dyDescent="0.25">
      <c r="A14" s="24" t="s">
        <v>43</v>
      </c>
      <c r="B14" s="25">
        <v>7.1213698947124843E-2</v>
      </c>
    </row>
    <row r="15" spans="1:2" x14ac:dyDescent="0.25">
      <c r="A15" s="24" t="s">
        <v>40</v>
      </c>
      <c r="B15" s="25">
        <v>5.888676771182845E-2</v>
      </c>
    </row>
    <row r="16" spans="1:2" x14ac:dyDescent="0.25">
      <c r="A16" s="23" t="s">
        <v>22</v>
      </c>
      <c r="B16" s="25">
        <v>9.2820779821821089E-2</v>
      </c>
    </row>
    <row r="17" spans="1:2" x14ac:dyDescent="0.25">
      <c r="A17" s="24" t="s">
        <v>21</v>
      </c>
      <c r="B17" s="25">
        <v>9.2820779821821089E-2</v>
      </c>
    </row>
    <row r="18" spans="1:2" x14ac:dyDescent="0.25">
      <c r="A18" s="23" t="s">
        <v>89</v>
      </c>
      <c r="B18" s="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5:R24"/>
  <sheetViews>
    <sheetView zoomScaleNormal="100" workbookViewId="0"/>
  </sheetViews>
  <sheetFormatPr defaultColWidth="9.140625" defaultRowHeight="15" x14ac:dyDescent="0.25"/>
  <cols>
    <col min="1" max="1" width="12.7109375" style="8" customWidth="1"/>
    <col min="2" max="2" width="28.42578125" style="8" customWidth="1"/>
    <col min="3" max="4" width="48.28515625" style="8" customWidth="1"/>
    <col min="5" max="5" width="2.28515625" style="9" customWidth="1"/>
    <col min="6" max="18" width="9.140625" style="9"/>
    <col min="19" max="16384" width="9.140625" style="8"/>
  </cols>
  <sheetData>
    <row r="5" spans="1:18" x14ac:dyDescent="0.25">
      <c r="A5" s="10" t="s">
        <v>74</v>
      </c>
      <c r="B5" s="10" t="s">
        <v>75</v>
      </c>
      <c r="C5" s="10" t="s">
        <v>76</v>
      </c>
      <c r="D5" s="10" t="s">
        <v>77</v>
      </c>
      <c r="E5" s="11"/>
      <c r="F5" s="11"/>
      <c r="G5" s="11"/>
      <c r="H5" s="11"/>
      <c r="M5" s="20"/>
      <c r="N5" s="20"/>
      <c r="O5" s="20"/>
      <c r="P5" s="20"/>
      <c r="Q5" s="20"/>
      <c r="R5" s="20"/>
    </row>
    <row r="6" spans="1:18" x14ac:dyDescent="0.25">
      <c r="A6" s="12">
        <v>43232</v>
      </c>
      <c r="B6" s="13" t="s">
        <v>86</v>
      </c>
      <c r="C6" s="14"/>
      <c r="D6" s="19" t="str">
        <f ca="1">MID(CELL("filename"),SEARCH("[",CELL("filename"))+1,SEARCH("]",CELL("filename"))-SEARCH("[",CELL("filename"))-1)</f>
        <v>e03ch06ShopSales.xlsx</v>
      </c>
      <c r="E6" s="11"/>
      <c r="F6" s="11"/>
      <c r="G6" s="11"/>
      <c r="H6" s="11"/>
      <c r="M6" s="20"/>
      <c r="N6" s="20"/>
      <c r="O6" s="20"/>
      <c r="P6" s="20"/>
      <c r="Q6" s="20"/>
      <c r="R6" s="20"/>
    </row>
    <row r="7" spans="1:18" x14ac:dyDescent="0.25">
      <c r="A7" s="10" t="s">
        <v>78</v>
      </c>
      <c r="B7" s="10" t="s">
        <v>75</v>
      </c>
      <c r="C7" s="10" t="s">
        <v>79</v>
      </c>
      <c r="D7" s="10" t="s">
        <v>80</v>
      </c>
      <c r="E7" s="11"/>
      <c r="F7" s="11"/>
      <c r="G7" s="11"/>
      <c r="H7" s="11"/>
      <c r="M7" s="20"/>
      <c r="N7" s="20"/>
      <c r="O7" s="20"/>
      <c r="P7" s="20"/>
      <c r="Q7" s="20"/>
      <c r="R7" s="20"/>
    </row>
    <row r="8" spans="1:18" x14ac:dyDescent="0.25">
      <c r="A8" s="12"/>
      <c r="C8" s="14"/>
      <c r="D8" s="14"/>
      <c r="E8" s="11"/>
      <c r="F8" s="11"/>
      <c r="G8" s="11"/>
      <c r="H8" s="11"/>
      <c r="M8" s="20"/>
      <c r="N8" s="20"/>
      <c r="O8" s="20"/>
      <c r="P8" s="20"/>
      <c r="Q8" s="20"/>
      <c r="R8" s="20"/>
    </row>
    <row r="9" spans="1:18" x14ac:dyDescent="0.25">
      <c r="A9" s="15"/>
      <c r="B9" s="13"/>
      <c r="C9" s="14"/>
      <c r="D9" s="14"/>
      <c r="E9" s="11"/>
      <c r="F9" s="11"/>
      <c r="G9" s="11"/>
      <c r="H9" s="11"/>
      <c r="M9" s="20"/>
      <c r="N9" s="20"/>
      <c r="O9" s="20"/>
      <c r="P9" s="20"/>
      <c r="Q9" s="20"/>
      <c r="R9" s="20"/>
    </row>
    <row r="10" spans="1:18" x14ac:dyDescent="0.25">
      <c r="A10" s="15"/>
      <c r="B10" s="13"/>
      <c r="C10" s="14"/>
      <c r="D10" s="14"/>
      <c r="E10" s="11"/>
      <c r="F10" s="11"/>
      <c r="G10" s="11"/>
      <c r="H10" s="11"/>
      <c r="M10" s="20"/>
      <c r="N10" s="20"/>
      <c r="O10" s="20"/>
      <c r="P10" s="20"/>
      <c r="Q10" s="20"/>
      <c r="R10" s="20"/>
    </row>
    <row r="11" spans="1:18" x14ac:dyDescent="0.25">
      <c r="A11" s="15"/>
      <c r="B11" s="13"/>
      <c r="C11" s="14"/>
      <c r="D11" s="14"/>
      <c r="E11" s="11"/>
      <c r="F11" s="11"/>
      <c r="G11" s="11"/>
      <c r="H11" s="11"/>
      <c r="M11" s="20"/>
      <c r="N11" s="20"/>
      <c r="O11" s="20"/>
      <c r="P11" s="20"/>
      <c r="Q11" s="20"/>
      <c r="R11" s="20"/>
    </row>
    <row r="12" spans="1:18" x14ac:dyDescent="0.25">
      <c r="A12" s="15"/>
      <c r="B12" s="13"/>
      <c r="C12" s="14"/>
      <c r="D12" s="14"/>
      <c r="E12" s="11"/>
      <c r="F12" s="11"/>
      <c r="G12" s="11"/>
      <c r="H12" s="11"/>
      <c r="M12" s="20"/>
      <c r="N12" s="20"/>
      <c r="O12" s="20"/>
      <c r="P12" s="20"/>
      <c r="Q12" s="20"/>
      <c r="R12" s="20"/>
    </row>
    <row r="13" spans="1:18" x14ac:dyDescent="0.25">
      <c r="A13" s="15"/>
      <c r="B13" s="13"/>
      <c r="C13" s="14"/>
      <c r="D13" s="14"/>
      <c r="E13" s="11"/>
      <c r="F13" s="11"/>
      <c r="G13" s="11"/>
      <c r="H13" s="11"/>
      <c r="M13" s="20"/>
      <c r="N13" s="20"/>
      <c r="O13" s="20"/>
      <c r="P13" s="20"/>
      <c r="Q13" s="20"/>
      <c r="R13" s="20"/>
    </row>
    <row r="14" spans="1:18" x14ac:dyDescent="0.25">
      <c r="A14" s="15"/>
      <c r="B14" s="13"/>
      <c r="C14" s="14"/>
      <c r="D14" s="14"/>
      <c r="E14" s="11"/>
      <c r="F14" s="11"/>
      <c r="G14" s="11"/>
      <c r="H14" s="11"/>
      <c r="M14" s="20"/>
      <c r="N14" s="20"/>
      <c r="O14" s="20"/>
      <c r="P14" s="20"/>
      <c r="Q14" s="20"/>
      <c r="R14" s="20"/>
    </row>
    <row r="15" spans="1:18" x14ac:dyDescent="0.25">
      <c r="A15" s="15"/>
      <c r="B15" s="13"/>
      <c r="C15" s="14"/>
      <c r="D15" s="14"/>
      <c r="E15" s="11"/>
      <c r="F15" s="11"/>
      <c r="G15" s="11"/>
      <c r="H15" s="11"/>
      <c r="M15" s="20"/>
      <c r="N15" s="20"/>
      <c r="O15" s="20"/>
      <c r="P15" s="20"/>
      <c r="Q15" s="20"/>
      <c r="R15" s="20"/>
    </row>
    <row r="16" spans="1:18" x14ac:dyDescent="0.25">
      <c r="A16" s="15"/>
      <c r="B16" s="13"/>
      <c r="C16" s="14"/>
      <c r="D16" s="14"/>
      <c r="E16" s="11"/>
      <c r="F16" s="11"/>
      <c r="G16" s="11"/>
      <c r="H16" s="11"/>
      <c r="M16" s="20"/>
      <c r="N16" s="20"/>
      <c r="O16" s="20"/>
      <c r="P16" s="20"/>
      <c r="Q16" s="20"/>
      <c r="R16" s="20"/>
    </row>
    <row r="17" spans="1:18" x14ac:dyDescent="0.25">
      <c r="A17" s="15"/>
      <c r="B17" s="13"/>
      <c r="C17" s="14"/>
      <c r="D17" s="14"/>
      <c r="E17" s="11"/>
      <c r="F17" s="11"/>
      <c r="G17" s="11"/>
      <c r="H17" s="11"/>
      <c r="M17" s="20"/>
      <c r="N17" s="20"/>
      <c r="O17" s="20"/>
      <c r="P17" s="20"/>
      <c r="Q17" s="20"/>
      <c r="R17" s="20"/>
    </row>
    <row r="18" spans="1:18" ht="14.25" customHeight="1" x14ac:dyDescent="0.25">
      <c r="A18" s="16"/>
      <c r="B18" s="16"/>
      <c r="C18" s="16"/>
      <c r="D18" s="16"/>
      <c r="E18" s="11"/>
      <c r="F18" s="11"/>
      <c r="G18" s="11"/>
      <c r="H18" s="11"/>
    </row>
    <row r="19" spans="1:18" ht="14.25" customHeight="1" x14ac:dyDescent="0.25">
      <c r="A19" s="10" t="s">
        <v>74</v>
      </c>
      <c r="B19" s="10" t="s">
        <v>81</v>
      </c>
      <c r="C19" s="10" t="s">
        <v>82</v>
      </c>
      <c r="D19" s="10" t="s">
        <v>83</v>
      </c>
      <c r="E19" s="11"/>
      <c r="F19" s="11"/>
      <c r="G19" s="11"/>
      <c r="H19" s="11"/>
    </row>
    <row r="20" spans="1:18" ht="14.25" customHeight="1" x14ac:dyDescent="0.25">
      <c r="A20" s="12">
        <v>43232</v>
      </c>
      <c r="B20" s="13" t="s">
        <v>84</v>
      </c>
      <c r="C20" s="13" t="s">
        <v>86</v>
      </c>
      <c r="D20" s="13"/>
      <c r="E20" s="11"/>
      <c r="F20" s="11"/>
      <c r="G20" s="11"/>
      <c r="H20" s="11"/>
    </row>
    <row r="21" spans="1:18" ht="14.25" customHeight="1" x14ac:dyDescent="0.25">
      <c r="A21" s="12">
        <v>43232</v>
      </c>
      <c r="B21" s="13" t="s">
        <v>85</v>
      </c>
      <c r="C21" s="13" t="s">
        <v>86</v>
      </c>
      <c r="D21" s="13"/>
      <c r="E21" s="11"/>
      <c r="F21" s="11"/>
      <c r="G21" s="11"/>
      <c r="H21" s="11"/>
    </row>
    <row r="22" spans="1:18" ht="14.25" customHeight="1" x14ac:dyDescent="0.25">
      <c r="A22" s="12"/>
      <c r="B22" s="13"/>
      <c r="C22" s="13"/>
      <c r="D22" s="13"/>
      <c r="E22" s="11"/>
      <c r="F22" s="11"/>
      <c r="G22" s="11"/>
      <c r="H22" s="11"/>
    </row>
    <row r="23" spans="1:18" ht="14.25" customHeight="1" x14ac:dyDescent="0.25">
      <c r="A23" s="12"/>
      <c r="B23" s="13"/>
      <c r="C23" s="13"/>
      <c r="D23" s="13"/>
      <c r="E23" s="11"/>
      <c r="F23" s="11"/>
      <c r="G23" s="11"/>
      <c r="H23" s="11"/>
    </row>
    <row r="24" spans="1:18" ht="14.25" customHeight="1" x14ac:dyDescent="0.25">
      <c r="A24" s="12"/>
      <c r="B24" s="13"/>
      <c r="C24" s="13"/>
      <c r="D24" s="13"/>
      <c r="E24" s="11"/>
      <c r="F24" s="11"/>
      <c r="G24" s="11"/>
      <c r="H24" s="11"/>
    </row>
  </sheetData>
  <mergeCells count="26">
    <mergeCell ref="M5:P5"/>
    <mergeCell ref="Q5:R5"/>
    <mergeCell ref="M6:P6"/>
    <mergeCell ref="Q6:R6"/>
    <mergeCell ref="M7:P7"/>
    <mergeCell ref="Q7:R7"/>
    <mergeCell ref="M8:P8"/>
    <mergeCell ref="Q8:R8"/>
    <mergeCell ref="M9:P9"/>
    <mergeCell ref="Q9:R9"/>
    <mergeCell ref="M10:P10"/>
    <mergeCell ref="Q10:R10"/>
    <mergeCell ref="M11:P11"/>
    <mergeCell ref="Q11:R11"/>
    <mergeCell ref="M12:P12"/>
    <mergeCell ref="Q12:R12"/>
    <mergeCell ref="M13:P13"/>
    <mergeCell ref="Q13:R13"/>
    <mergeCell ref="M17:P17"/>
    <mergeCell ref="Q17:R17"/>
    <mergeCell ref="M14:P14"/>
    <mergeCell ref="Q14:R14"/>
    <mergeCell ref="M15:P15"/>
    <mergeCell ref="Q15:R15"/>
    <mergeCell ref="M16:P16"/>
    <mergeCell ref="Q16:R16"/>
  </mergeCells>
  <pageMargins left="0.7" right="0.7" top="0.75" bottom="0.75" header="0.3" footer="0.3"/>
  <pageSetup scale="34" fitToHeight="0" orientation="portrait" horizontalDpi="4294967293" r:id="rId1"/>
  <headerFooter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SalesAnalysis</vt:lpstr>
      <vt:lpstr>Sheet1</vt:lpstr>
      <vt:lpstr>Sheet1 (2)</vt:lpstr>
      <vt:lpstr>Sheet1 (3)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Troy Adair</cp:lastModifiedBy>
  <dcterms:created xsi:type="dcterms:W3CDTF">2015-10-10T02:03:20Z</dcterms:created>
  <dcterms:modified xsi:type="dcterms:W3CDTF">2023-01-30T03:35:40Z</dcterms:modified>
</cp:coreProperties>
</file>