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i unidad\GITHUB\trabajocientifico\curso-profesional-ciencia-de-datos\pre-inscritos\"/>
    </mc:Choice>
  </mc:AlternateContent>
  <xr:revisionPtr revIDLastSave="0" documentId="13_ncr:1_{5ED8746A-7D5E-4AF5-B5AC-469B7924D816}" xr6:coauthVersionLast="47" xr6:coauthVersionMax="47" xr10:uidLastSave="{00000000-0000-0000-0000-000000000000}"/>
  <bookViews>
    <workbookView xWindow="-120" yWindow="-120" windowWidth="29040" windowHeight="15720" activeTab="1" xr2:uid="{8CB47D37-B596-4B1F-AD8C-CDD6FAF132B9}"/>
  </bookViews>
  <sheets>
    <sheet name="curso" sheetId="1" r:id="rId1"/>
    <sheet name="tall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2" l="1"/>
  <c r="C5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4" i="2"/>
  <c r="C3" i="2"/>
  <c r="C2" i="2"/>
</calcChain>
</file>

<file path=xl/sharedStrings.xml><?xml version="1.0" encoding="utf-8"?>
<sst xmlns="http://schemas.openxmlformats.org/spreadsheetml/2006/main" count="343" uniqueCount="247">
  <si>
    <t>Julian Andrés Pérez Ortega</t>
  </si>
  <si>
    <t>jperezmaster2998@gmail.com</t>
  </si>
  <si>
    <t>Gabriela Ojcius</t>
  </si>
  <si>
    <t>gabriela.ojcius.bi@gmail.com</t>
  </si>
  <si>
    <t>moises paquiyauri huillcas</t>
  </si>
  <si>
    <t>paquiyaurihuillcas24@gmail.com</t>
  </si>
  <si>
    <t>Estefanía Piñeros Parra</t>
  </si>
  <si>
    <t>estefaniap2007@gmail.com</t>
  </si>
  <si>
    <t>Jose David Bustos Quintero</t>
  </si>
  <si>
    <t>jdbustosqsig@gmail.com</t>
  </si>
  <si>
    <t>Alejandra Cruz</t>
  </si>
  <si>
    <t>alejandramcr7@gmail.com</t>
  </si>
  <si>
    <t>Jorge Velasquez</t>
  </si>
  <si>
    <t>jorgearmsndovelasquezjara@gmail.com</t>
  </si>
  <si>
    <t>Darwin Mena Rentería</t>
  </si>
  <si>
    <t>ingemena2@gmail.com</t>
  </si>
  <si>
    <t>Alejandro Barrera Escobar</t>
  </si>
  <si>
    <t>alejo_barrera211@hotmail.com</t>
  </si>
  <si>
    <t>Nancy Giovanna Cocunubo</t>
  </si>
  <si>
    <t>kocknub@gmail.com</t>
  </si>
  <si>
    <t>Alan Esteban Londoño Escudero</t>
  </si>
  <si>
    <t>alanescudero86@gmail.com</t>
  </si>
  <si>
    <t>Lucy Marianella Bocanegra García</t>
  </si>
  <si>
    <t>luucy.bg1010@gmail.com</t>
  </si>
  <si>
    <t>NELSON MARCELO QUEVEDO ESPINOZA</t>
  </si>
  <si>
    <t>nmqe1970@gmail.com</t>
  </si>
  <si>
    <t>Denise Hernandez Gonzalez</t>
  </si>
  <si>
    <t>denise.hernandez.gonzalez@gmail.com</t>
  </si>
  <si>
    <t>Diana Guerrero</t>
  </si>
  <si>
    <t>dianal.guerrero@unad.edu.co</t>
  </si>
  <si>
    <t>María Cecilia Finocchietti</t>
  </si>
  <si>
    <t>mariaceciliatopy@gmail.com</t>
  </si>
  <si>
    <t>Guillermo Obando Navarro</t>
  </si>
  <si>
    <t>guion99@gmail.com</t>
  </si>
  <si>
    <t>Wilmar Andres Vargas Gutierrez</t>
  </si>
  <si>
    <t>andreswvargasg@gmail.com</t>
  </si>
  <si>
    <t>Luis Fernando Sanchez Florez</t>
  </si>
  <si>
    <t>lfersan@gmail.com</t>
  </si>
  <si>
    <t>Alexander Arce</t>
  </si>
  <si>
    <t>khaoz20624@gmail.com</t>
  </si>
  <si>
    <t>Jhon Javier Muñoz Garro</t>
  </si>
  <si>
    <t>sans19112001@gmail.com</t>
  </si>
  <si>
    <t>bsanchezavila@gmail.com</t>
  </si>
  <si>
    <t>jcrivera76@gmail.com</t>
  </si>
  <si>
    <t>Stalin Marcelo Gualinga Tirira</t>
  </si>
  <si>
    <t>stalingualinga4@gmail.com</t>
  </si>
  <si>
    <t>Carmen Maria Gallardo</t>
  </si>
  <si>
    <t>carmenmariagallre@gmail.com</t>
  </si>
  <si>
    <t>Javier Galindo Bernal</t>
  </si>
  <si>
    <t>javiergalindo0323@gmail.com</t>
  </si>
  <si>
    <t>Omar Seclén</t>
  </si>
  <si>
    <t>omarseclen93@gmail.com</t>
  </si>
  <si>
    <t>Zinthia Selene Chaparro Perez</t>
  </si>
  <si>
    <t>selenechaparroperez2001@gmail.com</t>
  </si>
  <si>
    <t>ALEJANDRO MOLINA CANO</t>
  </si>
  <si>
    <t>alemolinac@yahoo.es</t>
  </si>
  <si>
    <t>Mario Jiménez</t>
  </si>
  <si>
    <t>mariojc2292@gmail.com</t>
  </si>
  <si>
    <t>Jose Antonio Osuna Cortes</t>
  </si>
  <si>
    <t>jaosunita@gmail.com</t>
  </si>
  <si>
    <t>Juan Camilo Gutiérrez Pineda</t>
  </si>
  <si>
    <t>juansenescal@gmail.com</t>
  </si>
  <si>
    <t>anaidguerrero@hotmail.com</t>
  </si>
  <si>
    <t>Luisa Fernanda Fajardo</t>
  </si>
  <si>
    <t>luisafajardog.28@gmail.com</t>
  </si>
  <si>
    <t>Héctor Fabio Londoño pinilla</t>
  </si>
  <si>
    <t>hector.londono@utp.edu.co</t>
  </si>
  <si>
    <t>Diana Leidy Guerrero Sanchez</t>
  </si>
  <si>
    <t>Samuel barrera meza</t>
  </si>
  <si>
    <t>samu.barre15@gmail.com</t>
  </si>
  <si>
    <t>cristinalopez576@gmail.com</t>
  </si>
  <si>
    <t>Juan Carlos Bastos Alvarez</t>
  </si>
  <si>
    <t>juan.bastos@outlook.com</t>
  </si>
  <si>
    <t>Juan Carlos Canté Alvarez</t>
  </si>
  <si>
    <t>Aprendizaje.geo@gmail.com</t>
  </si>
  <si>
    <t>Lucia V</t>
  </si>
  <si>
    <t>inversioneslucia97@gmail.com</t>
  </si>
  <si>
    <t>Edith Sawyers</t>
  </si>
  <si>
    <t>esawyersc@gmail.com</t>
  </si>
  <si>
    <t>Nelson Avila Gonzales</t>
  </si>
  <si>
    <t>avgone2010@gmail.com</t>
  </si>
  <si>
    <t>Andrea Abaunza Galvis</t>
  </si>
  <si>
    <t>andreabaunza@gmail.com</t>
  </si>
  <si>
    <t>Carlos Lopez</t>
  </si>
  <si>
    <t>carlosdantemag@gmail.com</t>
  </si>
  <si>
    <t>María Alejandra Garzón Sánchez</t>
  </si>
  <si>
    <t>alejandrags0801@gmail.com</t>
  </si>
  <si>
    <t>Daniel Alejandro Pajoy Bastos</t>
  </si>
  <si>
    <t>daniel@unicauca.edu.co</t>
  </si>
  <si>
    <t>Verónica Crespo</t>
  </si>
  <si>
    <t>vronika7923@gmail.com</t>
  </si>
  <si>
    <t>Luis Alejandro Arias</t>
  </si>
  <si>
    <t>lariasb@ecci.edu.co</t>
  </si>
  <si>
    <t>Ricardo Gómez Suárez</t>
  </si>
  <si>
    <t>rgomezs@ecci.edu.co</t>
  </si>
  <si>
    <t>Diego Exequiel Fernández</t>
  </si>
  <si>
    <t>fernandezdie92@gmail.com</t>
  </si>
  <si>
    <t>Rafael Ricardo García Vides</t>
  </si>
  <si>
    <t>supsoporteproduccion2@banasan.com.co</t>
  </si>
  <si>
    <t>Angela Cristina López Sarasty</t>
  </si>
  <si>
    <t>Catalina Albuja</t>
  </si>
  <si>
    <t>catilin27@gmail.com</t>
  </si>
  <si>
    <t>Erika Astrid Reina Pardo</t>
  </si>
  <si>
    <t>Erikareinap@yahoo.es</t>
  </si>
  <si>
    <t>Eduardo Carcamo Munguia</t>
  </si>
  <si>
    <t>cam.eduardo@gmail.com</t>
  </si>
  <si>
    <t>JUAN CARLOS VINASCO GALVIS</t>
  </si>
  <si>
    <t>vigalvis@gmail.com</t>
  </si>
  <si>
    <t>Gonzalo Ivan Acuña</t>
  </si>
  <si>
    <t>agonzalo.unsa@gmail.com</t>
  </si>
  <si>
    <t xml:space="preserve">Begoña Sánchez </t>
  </si>
  <si>
    <t xml:space="preserve">Julio César Rivera Rodríguez </t>
  </si>
  <si>
    <t>Nombre</t>
  </si>
  <si>
    <t>Email</t>
  </si>
  <si>
    <t>preinscritos</t>
  </si>
  <si>
    <t>Enlace</t>
  </si>
  <si>
    <t>Ricardo Ruiz Latorre</t>
  </si>
  <si>
    <t>ricardo.ruiz.latorre@gmail.com</t>
  </si>
  <si>
    <t>Laura Andrea Benegas Negri</t>
  </si>
  <si>
    <t>lbnegri@gmail.com</t>
  </si>
  <si>
    <t>Ariel Escalante</t>
  </si>
  <si>
    <t>ariel592@hotmail.com</t>
  </si>
  <si>
    <t>Estefanía Piñeros</t>
  </si>
  <si>
    <t>Edith Sawyers Cabraca</t>
  </si>
  <si>
    <t>Jose Rico</t>
  </si>
  <si>
    <t>jvrico@yahoo.com</t>
  </si>
  <si>
    <t>Jose Antonio</t>
  </si>
  <si>
    <t>Cristina López</t>
  </si>
  <si>
    <t>Genett Jimenez</t>
  </si>
  <si>
    <t>ingeisa@yahoo.com</t>
  </si>
  <si>
    <t>Juan Alexander</t>
  </si>
  <si>
    <t>juanescalante.mc@gmail.com</t>
  </si>
  <si>
    <t>Jacqueline De Rurange</t>
  </si>
  <si>
    <t>jderurange@gmail.com</t>
  </si>
  <si>
    <t>william montes chamorro</t>
  </si>
  <si>
    <t>williammonteschamorro@gmail.com</t>
  </si>
  <si>
    <t>Elvin Josue Carrillo Moron</t>
  </si>
  <si>
    <t>elvincamor@gmail.com</t>
  </si>
  <si>
    <t>Carmen María Gallardo</t>
  </si>
  <si>
    <t>Ángela Rodríguez</t>
  </si>
  <si>
    <t>rodout76@hotmail.com</t>
  </si>
  <si>
    <t>Edwin</t>
  </si>
  <si>
    <t>edwinalejandroramirez@gmail.com</t>
  </si>
  <si>
    <t>Luis Carlos Hernández Elías</t>
  </si>
  <si>
    <t>luisc.hernandez@ucc.edu.co</t>
  </si>
  <si>
    <t>Angela María Restrepo</t>
  </si>
  <si>
    <t>angelamars18@gmail.com</t>
  </si>
  <si>
    <t>Ana Mora</t>
  </si>
  <si>
    <t>anamariamoranunez112@gmail.com</t>
  </si>
  <si>
    <t>Antonia Flórez</t>
  </si>
  <si>
    <t>antonia.florez2020@gmail.com</t>
  </si>
  <si>
    <t>CATALINA DEL ROCIO</t>
  </si>
  <si>
    <t>Keyla Diaz</t>
  </si>
  <si>
    <t>keyladiazv2712@gmail.com</t>
  </si>
  <si>
    <t>Mary</t>
  </si>
  <si>
    <t>maribelm2@gmail.com</t>
  </si>
  <si>
    <t>Esperanza</t>
  </si>
  <si>
    <t>esperanza7609@gmail.com</t>
  </si>
  <si>
    <t>Henry Omar Paipa Alvarez</t>
  </si>
  <si>
    <t>henryomarpaipa1@gmail.com</t>
  </si>
  <si>
    <t>Gabriel</t>
  </si>
  <si>
    <t>gabrielmontoya031@gmail.com</t>
  </si>
  <si>
    <t>Germán Alzate</t>
  </si>
  <si>
    <t>ocaris17@gmail.com</t>
  </si>
  <si>
    <t>Maria Noguera</t>
  </si>
  <si>
    <t>moon1789@hotmail.com</t>
  </si>
  <si>
    <t>Julián</t>
  </si>
  <si>
    <t>cortesjuli@yahoo.es</t>
  </si>
  <si>
    <t>Andres Zambrano</t>
  </si>
  <si>
    <t>gerente@minegocio-web.com</t>
  </si>
  <si>
    <t>John Edison</t>
  </si>
  <si>
    <t>john.chivata@uptc.edu.co</t>
  </si>
  <si>
    <t>Yenny paola MACHUCA</t>
  </si>
  <si>
    <t>yennymachuca21@gmail.com</t>
  </si>
  <si>
    <t>LUIS ALFONSO ARARAT RODRÍGUEZ</t>
  </si>
  <si>
    <t>luis.ararat@unillanos.edu.co</t>
  </si>
  <si>
    <t>Jesus Serpa</t>
  </si>
  <si>
    <t>serpajesus2003@gmail.com</t>
  </si>
  <si>
    <t>Carlos Andrés Díaz Santacruz</t>
  </si>
  <si>
    <t>caandisa@gmail.com</t>
  </si>
  <si>
    <t>Miguel Naranjo</t>
  </si>
  <si>
    <t>galindonaranjomiguel@gmail.com</t>
  </si>
  <si>
    <t>Ana Sofia A</t>
  </si>
  <si>
    <t>anisofia.andrade@gmail.com</t>
  </si>
  <si>
    <t>Ana María Muñoz</t>
  </si>
  <si>
    <t>anam@unicauca.edu.co</t>
  </si>
  <si>
    <t>Zurisadai Florez Ruiz</t>
  </si>
  <si>
    <t>zurisadai.florez@uniminuto.edu.co</t>
  </si>
  <si>
    <t>Harold Peña</t>
  </si>
  <si>
    <t>harold.siembracorp@gmail.com</t>
  </si>
  <si>
    <t>Nury Olaya</t>
  </si>
  <si>
    <t>nuryolaya@gmail.com</t>
  </si>
  <si>
    <t>Ericka Jimenez Rodriguez</t>
  </si>
  <si>
    <t>erickaalexandra@gmail.com</t>
  </si>
  <si>
    <t>Juan Carlos Vinasco</t>
  </si>
  <si>
    <t>Juan Bastos</t>
  </si>
  <si>
    <t>Vicente Moreno</t>
  </si>
  <si>
    <t>chentemoreno2@gmail.com</t>
  </si>
  <si>
    <t>Carlos Andres Urrego Castañeda</t>
  </si>
  <si>
    <t>urregocastanedac510@gmail.com</t>
  </si>
  <si>
    <t>Yicel</t>
  </si>
  <si>
    <t>tallerdgrobayo@gmail.com</t>
  </si>
  <si>
    <t>DARWIN MENA RENTERÍA</t>
  </si>
  <si>
    <t>Diego Exequiel Fernandez</t>
  </si>
  <si>
    <t>Lina Sierra</t>
  </si>
  <si>
    <t>lina28097@gmail.com</t>
  </si>
  <si>
    <t>gonzalo Ivan Acuña</t>
  </si>
  <si>
    <t>Andres Diez</t>
  </si>
  <si>
    <t>andresmd3@gmail.com</t>
  </si>
  <si>
    <t>Nilson Steven Calderon Diaz</t>
  </si>
  <si>
    <t>nilsoncalderondiaz@gmail.com</t>
  </si>
  <si>
    <t>Erika Zambrano</t>
  </si>
  <si>
    <t>erikita07@gmail.com</t>
  </si>
  <si>
    <t>Diego Diaz</t>
  </si>
  <si>
    <t>diegodiazr.dd@gmail.com</t>
  </si>
  <si>
    <t>Jhoan Nicolás Villarreal Moreno</t>
  </si>
  <si>
    <t>jhoan.villarreal@unillanos.edu.co</t>
  </si>
  <si>
    <t>David Almanza</t>
  </si>
  <si>
    <t>hernan.alman@gmail.com</t>
  </si>
  <si>
    <t>Percy</t>
  </si>
  <si>
    <t>spercyalexis@gmail.com</t>
  </si>
  <si>
    <t>Andrea</t>
  </si>
  <si>
    <t>eandreaja@gmail.com</t>
  </si>
  <si>
    <t>Angela María Quintana Guerrero</t>
  </si>
  <si>
    <t>amikin@gmail.com</t>
  </si>
  <si>
    <t>CESAR WALTER CARDENAS AZURa</t>
  </si>
  <si>
    <t>cesar_31416@hotmail.com</t>
  </si>
  <si>
    <t>Cecilia</t>
  </si>
  <si>
    <t>Estado</t>
  </si>
  <si>
    <t>ritesh7739128515@gmail.com</t>
  </si>
  <si>
    <t>Ritesh kumar</t>
  </si>
  <si>
    <t>Pedro Luis Collazo Abreu</t>
  </si>
  <si>
    <t>pedrocollazo1988@gmail.com</t>
  </si>
  <si>
    <t xml:space="preserve">Veronica </t>
  </si>
  <si>
    <t xml:space="preserve">Kely Hincapie </t>
  </si>
  <si>
    <t>kjhincapie6@gmail.com</t>
  </si>
  <si>
    <t>Luis Eduardo</t>
  </si>
  <si>
    <t>lriascos45@yahoo.es</t>
  </si>
  <si>
    <t>ANGEL RODRIGUEZ</t>
  </si>
  <si>
    <t>angelrodrich@gmail.com</t>
  </si>
  <si>
    <t>Mateo Agudelo</t>
  </si>
  <si>
    <t>amagudelo@unillanos.edu.co</t>
  </si>
  <si>
    <t>Andrés Felipe Villadiego arteaga</t>
  </si>
  <si>
    <t>andresf.villadiego@gmail.com</t>
  </si>
  <si>
    <t>Patt</t>
  </si>
  <si>
    <t>sadupa2@gmail.com</t>
  </si>
  <si>
    <t>Kely Hincapie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</si>
</sst>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3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6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77A7585-9089-45A2-A4F2-86C1295A79F4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0a19afa1-2617-4b43-a610-3ae2ce36ce5d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ritesh77391285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EEDE-3999-42D5-8EEF-A46E78C9F3F0}">
  <dimension ref="A1:C60"/>
  <sheetViews>
    <sheetView topLeftCell="A28" zoomScale="85" zoomScaleNormal="85" workbookViewId="0">
      <selection activeCell="G59" sqref="G59"/>
    </sheetView>
  </sheetViews>
  <sheetFormatPr baseColWidth="10" defaultRowHeight="15" x14ac:dyDescent="0.25"/>
  <cols>
    <col min="1" max="1" width="35.5703125" bestFit="1" customWidth="1"/>
    <col min="2" max="2" width="39.5703125" bestFit="1" customWidth="1"/>
    <col min="3" max="3" width="11.5703125" bestFit="1" customWidth="1"/>
  </cols>
  <sheetData>
    <row r="1" spans="1:3" x14ac:dyDescent="0.25">
      <c r="A1" s="3" t="s">
        <v>112</v>
      </c>
      <c r="B1" s="3" t="s">
        <v>113</v>
      </c>
      <c r="C1" s="3" t="s">
        <v>115</v>
      </c>
    </row>
    <row r="2" spans="1:3" x14ac:dyDescent="0.25">
      <c r="A2" s="3" t="s">
        <v>0</v>
      </c>
      <c r="B2" s="3" t="s">
        <v>1</v>
      </c>
      <c r="C2" s="3" t="s">
        <v>114</v>
      </c>
    </row>
    <row r="3" spans="1:3" x14ac:dyDescent="0.25">
      <c r="A3" s="3" t="s">
        <v>2</v>
      </c>
      <c r="B3" s="3" t="s">
        <v>3</v>
      </c>
      <c r="C3" s="3" t="s">
        <v>114</v>
      </c>
    </row>
    <row r="4" spans="1:3" x14ac:dyDescent="0.25">
      <c r="A4" s="3" t="s">
        <v>4</v>
      </c>
      <c r="B4" s="3" t="s">
        <v>5</v>
      </c>
      <c r="C4" s="3" t="s">
        <v>114</v>
      </c>
    </row>
    <row r="5" spans="1:3" x14ac:dyDescent="0.25">
      <c r="A5" s="3" t="s">
        <v>6</v>
      </c>
      <c r="B5" s="3" t="s">
        <v>7</v>
      </c>
      <c r="C5" s="3" t="s">
        <v>114</v>
      </c>
    </row>
    <row r="6" spans="1:3" x14ac:dyDescent="0.25">
      <c r="A6" s="3" t="s">
        <v>8</v>
      </c>
      <c r="B6" s="3" t="s">
        <v>9</v>
      </c>
      <c r="C6" s="3" t="s">
        <v>114</v>
      </c>
    </row>
    <row r="7" spans="1:3" x14ac:dyDescent="0.25">
      <c r="A7" s="3" t="s">
        <v>10</v>
      </c>
      <c r="B7" s="3" t="s">
        <v>11</v>
      </c>
      <c r="C7" s="3" t="s">
        <v>114</v>
      </c>
    </row>
    <row r="8" spans="1:3" x14ac:dyDescent="0.25">
      <c r="A8" s="3" t="s">
        <v>12</v>
      </c>
      <c r="B8" s="3" t="s">
        <v>13</v>
      </c>
      <c r="C8" s="3" t="s">
        <v>114</v>
      </c>
    </row>
    <row r="9" spans="1:3" x14ac:dyDescent="0.25">
      <c r="A9" s="3" t="s">
        <v>14</v>
      </c>
      <c r="B9" s="3" t="s">
        <v>15</v>
      </c>
      <c r="C9" s="3" t="s">
        <v>114</v>
      </c>
    </row>
    <row r="10" spans="1:3" x14ac:dyDescent="0.25">
      <c r="A10" s="3" t="s">
        <v>16</v>
      </c>
      <c r="B10" s="3" t="s">
        <v>17</v>
      </c>
      <c r="C10" s="3" t="s">
        <v>114</v>
      </c>
    </row>
    <row r="11" spans="1:3" x14ac:dyDescent="0.25">
      <c r="A11" s="3" t="s">
        <v>18</v>
      </c>
      <c r="B11" s="3" t="s">
        <v>19</v>
      </c>
      <c r="C11" s="3" t="s">
        <v>114</v>
      </c>
    </row>
    <row r="12" spans="1:3" x14ac:dyDescent="0.25">
      <c r="A12" s="3" t="s">
        <v>20</v>
      </c>
      <c r="B12" s="3" t="s">
        <v>21</v>
      </c>
      <c r="C12" s="3" t="s">
        <v>114</v>
      </c>
    </row>
    <row r="13" spans="1:3" x14ac:dyDescent="0.25">
      <c r="A13" s="3" t="s">
        <v>22</v>
      </c>
      <c r="B13" s="3" t="s">
        <v>23</v>
      </c>
      <c r="C13" s="3" t="s">
        <v>114</v>
      </c>
    </row>
    <row r="14" spans="1:3" x14ac:dyDescent="0.25">
      <c r="A14" s="3" t="s">
        <v>24</v>
      </c>
      <c r="B14" s="3" t="s">
        <v>25</v>
      </c>
      <c r="C14" s="3" t="s">
        <v>114</v>
      </c>
    </row>
    <row r="15" spans="1:3" x14ac:dyDescent="0.25">
      <c r="A15" s="3" t="s">
        <v>26</v>
      </c>
      <c r="B15" s="3" t="s">
        <v>27</v>
      </c>
      <c r="C15" s="3" t="s">
        <v>114</v>
      </c>
    </row>
    <row r="16" spans="1:3" x14ac:dyDescent="0.25">
      <c r="A16" s="3" t="s">
        <v>28</v>
      </c>
      <c r="B16" s="3" t="s">
        <v>29</v>
      </c>
      <c r="C16" s="3" t="s">
        <v>114</v>
      </c>
    </row>
    <row r="17" spans="1:3" x14ac:dyDescent="0.25">
      <c r="A17" s="3" t="s">
        <v>30</v>
      </c>
      <c r="B17" s="3" t="s">
        <v>31</v>
      </c>
      <c r="C17" s="3" t="s">
        <v>114</v>
      </c>
    </row>
    <row r="18" spans="1:3" x14ac:dyDescent="0.25">
      <c r="A18" s="3" t="s">
        <v>32</v>
      </c>
      <c r="B18" s="3" t="s">
        <v>33</v>
      </c>
      <c r="C18" s="3" t="s">
        <v>114</v>
      </c>
    </row>
    <row r="19" spans="1:3" x14ac:dyDescent="0.25">
      <c r="A19" s="3" t="s">
        <v>34</v>
      </c>
      <c r="B19" s="3" t="s">
        <v>35</v>
      </c>
      <c r="C19" s="3" t="s">
        <v>114</v>
      </c>
    </row>
    <row r="20" spans="1:3" x14ac:dyDescent="0.25">
      <c r="A20" s="3" t="s">
        <v>36</v>
      </c>
      <c r="B20" s="3" t="s">
        <v>37</v>
      </c>
      <c r="C20" s="3" t="s">
        <v>114</v>
      </c>
    </row>
    <row r="21" spans="1:3" x14ac:dyDescent="0.25">
      <c r="A21" s="3" t="s">
        <v>38</v>
      </c>
      <c r="B21" s="3" t="s">
        <v>39</v>
      </c>
      <c r="C21" s="3" t="s">
        <v>114</v>
      </c>
    </row>
    <row r="22" spans="1:3" x14ac:dyDescent="0.25">
      <c r="A22" s="3" t="s">
        <v>40</v>
      </c>
      <c r="B22" s="3" t="s">
        <v>41</v>
      </c>
      <c r="C22" s="3" t="s">
        <v>114</v>
      </c>
    </row>
    <row r="23" spans="1:3" x14ac:dyDescent="0.25">
      <c r="A23" s="3" t="s">
        <v>110</v>
      </c>
      <c r="B23" s="3" t="s">
        <v>42</v>
      </c>
      <c r="C23" s="3" t="s">
        <v>114</v>
      </c>
    </row>
    <row r="24" spans="1:3" x14ac:dyDescent="0.25">
      <c r="A24" s="3" t="s">
        <v>111</v>
      </c>
      <c r="B24" s="3" t="s">
        <v>43</v>
      </c>
      <c r="C24" s="3" t="s">
        <v>114</v>
      </c>
    </row>
    <row r="25" spans="1:3" x14ac:dyDescent="0.25">
      <c r="A25" s="3" t="s">
        <v>44</v>
      </c>
      <c r="B25" s="3" t="s">
        <v>45</v>
      </c>
      <c r="C25" s="3" t="s">
        <v>114</v>
      </c>
    </row>
    <row r="26" spans="1:3" x14ac:dyDescent="0.25">
      <c r="A26" s="3" t="s">
        <v>46</v>
      </c>
      <c r="B26" s="3" t="s">
        <v>47</v>
      </c>
      <c r="C26" s="3" t="s">
        <v>114</v>
      </c>
    </row>
    <row r="27" spans="1:3" x14ac:dyDescent="0.25">
      <c r="A27" s="3" t="s">
        <v>48</v>
      </c>
      <c r="B27" s="3" t="s">
        <v>49</v>
      </c>
      <c r="C27" s="3" t="s">
        <v>114</v>
      </c>
    </row>
    <row r="28" spans="1:3" x14ac:dyDescent="0.25">
      <c r="A28" s="3" t="s">
        <v>50</v>
      </c>
      <c r="B28" s="3" t="s">
        <v>51</v>
      </c>
      <c r="C28" s="3" t="s">
        <v>114</v>
      </c>
    </row>
    <row r="29" spans="1:3" x14ac:dyDescent="0.25">
      <c r="A29" s="3" t="s">
        <v>52</v>
      </c>
      <c r="B29" s="3" t="s">
        <v>53</v>
      </c>
      <c r="C29" s="3" t="s">
        <v>114</v>
      </c>
    </row>
    <row r="30" spans="1:3" x14ac:dyDescent="0.25">
      <c r="A30" s="3" t="s">
        <v>54</v>
      </c>
      <c r="B30" s="3" t="s">
        <v>55</v>
      </c>
      <c r="C30" s="3" t="s">
        <v>114</v>
      </c>
    </row>
    <row r="31" spans="1:3" x14ac:dyDescent="0.25">
      <c r="A31" s="3" t="s">
        <v>56</v>
      </c>
      <c r="B31" s="3" t="s">
        <v>57</v>
      </c>
      <c r="C31" s="3" t="s">
        <v>114</v>
      </c>
    </row>
    <row r="32" spans="1:3" x14ac:dyDescent="0.25">
      <c r="A32" s="3" t="s">
        <v>58</v>
      </c>
      <c r="B32" s="3" t="s">
        <v>59</v>
      </c>
      <c r="C32" s="3" t="s">
        <v>114</v>
      </c>
    </row>
    <row r="33" spans="1:3" x14ac:dyDescent="0.25">
      <c r="A33" s="3" t="s">
        <v>60</v>
      </c>
      <c r="B33" s="3" t="s">
        <v>61</v>
      </c>
      <c r="C33" s="3" t="s">
        <v>114</v>
      </c>
    </row>
    <row r="34" spans="1:3" x14ac:dyDescent="0.25">
      <c r="A34" s="3" t="s">
        <v>63</v>
      </c>
      <c r="B34" s="3" t="s">
        <v>64</v>
      </c>
      <c r="C34" s="3" t="s">
        <v>114</v>
      </c>
    </row>
    <row r="35" spans="1:3" x14ac:dyDescent="0.25">
      <c r="A35" s="3" t="s">
        <v>65</v>
      </c>
      <c r="B35" s="3" t="s">
        <v>66</v>
      </c>
      <c r="C35" s="3" t="s">
        <v>114</v>
      </c>
    </row>
    <row r="36" spans="1:3" x14ac:dyDescent="0.25">
      <c r="A36" s="3" t="s">
        <v>67</v>
      </c>
      <c r="B36" s="3" t="s">
        <v>62</v>
      </c>
      <c r="C36" s="3" t="s">
        <v>114</v>
      </c>
    </row>
    <row r="37" spans="1:3" x14ac:dyDescent="0.25">
      <c r="A37" s="3" t="s">
        <v>68</v>
      </c>
      <c r="B37" s="3" t="s">
        <v>69</v>
      </c>
      <c r="C37" s="3" t="s">
        <v>114</v>
      </c>
    </row>
    <row r="38" spans="1:3" x14ac:dyDescent="0.25">
      <c r="A38" s="3" t="s">
        <v>71</v>
      </c>
      <c r="B38" s="3" t="s">
        <v>72</v>
      </c>
      <c r="C38" s="3" t="s">
        <v>114</v>
      </c>
    </row>
    <row r="39" spans="1:3" x14ac:dyDescent="0.25">
      <c r="A39" s="3" t="s">
        <v>73</v>
      </c>
      <c r="B39" s="3" t="s">
        <v>74</v>
      </c>
      <c r="C39" s="3" t="s">
        <v>114</v>
      </c>
    </row>
    <row r="40" spans="1:3" x14ac:dyDescent="0.25">
      <c r="A40" s="3" t="s">
        <v>75</v>
      </c>
      <c r="B40" s="3" t="s">
        <v>76</v>
      </c>
      <c r="C40" s="3" t="s">
        <v>114</v>
      </c>
    </row>
    <row r="41" spans="1:3" x14ac:dyDescent="0.25">
      <c r="A41" s="3" t="s">
        <v>77</v>
      </c>
      <c r="B41" s="3" t="s">
        <v>78</v>
      </c>
      <c r="C41" s="3" t="s">
        <v>114</v>
      </c>
    </row>
    <row r="42" spans="1:3" x14ac:dyDescent="0.25">
      <c r="A42" s="3" t="s">
        <v>79</v>
      </c>
      <c r="B42" s="3" t="s">
        <v>80</v>
      </c>
      <c r="C42" s="3" t="s">
        <v>114</v>
      </c>
    </row>
    <row r="43" spans="1:3" x14ac:dyDescent="0.25">
      <c r="A43" s="3" t="s">
        <v>81</v>
      </c>
      <c r="B43" s="3" t="s">
        <v>82</v>
      </c>
      <c r="C43" s="3" t="s">
        <v>114</v>
      </c>
    </row>
    <row r="44" spans="1:3" x14ac:dyDescent="0.25">
      <c r="A44" s="3" t="s">
        <v>83</v>
      </c>
      <c r="B44" s="3" t="s">
        <v>84</v>
      </c>
      <c r="C44" s="3" t="s">
        <v>114</v>
      </c>
    </row>
    <row r="45" spans="1:3" x14ac:dyDescent="0.25">
      <c r="A45" s="3" t="s">
        <v>85</v>
      </c>
      <c r="B45" s="3" t="s">
        <v>86</v>
      </c>
      <c r="C45" s="3" t="s">
        <v>114</v>
      </c>
    </row>
    <row r="46" spans="1:3" x14ac:dyDescent="0.25">
      <c r="A46" s="3" t="s">
        <v>87</v>
      </c>
      <c r="B46" s="3" t="s">
        <v>88</v>
      </c>
      <c r="C46" s="3" t="s">
        <v>114</v>
      </c>
    </row>
    <row r="47" spans="1:3" x14ac:dyDescent="0.25">
      <c r="A47" s="3" t="s">
        <v>89</v>
      </c>
      <c r="B47" s="3" t="s">
        <v>90</v>
      </c>
      <c r="C47" s="3" t="s">
        <v>114</v>
      </c>
    </row>
    <row r="48" spans="1:3" x14ac:dyDescent="0.25">
      <c r="A48" s="3" t="s">
        <v>91</v>
      </c>
      <c r="B48" s="3" t="s">
        <v>92</v>
      </c>
      <c r="C48" s="3" t="s">
        <v>114</v>
      </c>
    </row>
    <row r="49" spans="1:3" x14ac:dyDescent="0.25">
      <c r="A49" s="3" t="s">
        <v>93</v>
      </c>
      <c r="B49" s="3" t="s">
        <v>94</v>
      </c>
      <c r="C49" s="3" t="s">
        <v>114</v>
      </c>
    </row>
    <row r="50" spans="1:3" x14ac:dyDescent="0.25">
      <c r="A50" s="3" t="s">
        <v>95</v>
      </c>
      <c r="B50" s="3" t="s">
        <v>96</v>
      </c>
      <c r="C50" s="3" t="s">
        <v>114</v>
      </c>
    </row>
    <row r="51" spans="1:3" x14ac:dyDescent="0.25">
      <c r="A51" s="3" t="s">
        <v>97</v>
      </c>
      <c r="B51" s="3" t="s">
        <v>98</v>
      </c>
      <c r="C51" s="3" t="s">
        <v>114</v>
      </c>
    </row>
    <row r="52" spans="1:3" x14ac:dyDescent="0.25">
      <c r="A52" s="3" t="s">
        <v>99</v>
      </c>
      <c r="B52" s="3" t="s">
        <v>70</v>
      </c>
      <c r="C52" s="3" t="s">
        <v>114</v>
      </c>
    </row>
    <row r="53" spans="1:3" x14ac:dyDescent="0.25">
      <c r="A53" s="3" t="s">
        <v>100</v>
      </c>
      <c r="B53" s="3" t="s">
        <v>101</v>
      </c>
      <c r="C53" s="3" t="s">
        <v>114</v>
      </c>
    </row>
    <row r="54" spans="1:3" x14ac:dyDescent="0.25">
      <c r="A54" s="3" t="s">
        <v>102</v>
      </c>
      <c r="B54" s="3" t="s">
        <v>103</v>
      </c>
      <c r="C54" s="3" t="s">
        <v>114</v>
      </c>
    </row>
    <row r="55" spans="1:3" x14ac:dyDescent="0.25">
      <c r="A55" s="3" t="s">
        <v>104</v>
      </c>
      <c r="B55" s="3" t="s">
        <v>105</v>
      </c>
      <c r="C55" s="3" t="s">
        <v>114</v>
      </c>
    </row>
    <row r="56" spans="1:3" x14ac:dyDescent="0.25">
      <c r="A56" s="3" t="s">
        <v>106</v>
      </c>
      <c r="B56" s="3" t="s">
        <v>107</v>
      </c>
      <c r="C56" s="3" t="s">
        <v>114</v>
      </c>
    </row>
    <row r="57" spans="1:3" x14ac:dyDescent="0.25">
      <c r="A57" s="3" t="s">
        <v>108</v>
      </c>
      <c r="B57" s="3" t="s">
        <v>109</v>
      </c>
      <c r="C57" s="3" t="s">
        <v>114</v>
      </c>
    </row>
    <row r="58" spans="1:3" x14ac:dyDescent="0.25">
      <c r="A58" t="s">
        <v>100</v>
      </c>
      <c r="B58" t="s">
        <v>101</v>
      </c>
      <c r="C58" s="3" t="s">
        <v>114</v>
      </c>
    </row>
    <row r="59" spans="1:3" x14ac:dyDescent="0.25">
      <c r="A59" t="s">
        <v>246</v>
      </c>
      <c r="B59" t="s">
        <v>235</v>
      </c>
      <c r="C59" s="3" t="s">
        <v>114</v>
      </c>
    </row>
    <row r="60" spans="1:3" x14ac:dyDescent="0.25">
      <c r="A60" t="s">
        <v>89</v>
      </c>
      <c r="B60" t="s">
        <v>90</v>
      </c>
      <c r="C60" s="3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F129-18F1-40A7-82FC-61684AE0E6F5}">
  <dimension ref="A1:C81"/>
  <sheetViews>
    <sheetView tabSelected="1" topLeftCell="A58" workbookViewId="0">
      <selection activeCell="C82" sqref="C82"/>
    </sheetView>
  </sheetViews>
  <sheetFormatPr baseColWidth="10" defaultRowHeight="15" x14ac:dyDescent="0.25"/>
  <cols>
    <col min="1" max="1" width="31.7109375" bestFit="1" customWidth="1"/>
    <col min="2" max="2" width="35.28515625" bestFit="1" customWidth="1"/>
  </cols>
  <sheetData>
    <row r="1" spans="1:3" x14ac:dyDescent="0.25">
      <c r="A1" t="s">
        <v>112</v>
      </c>
      <c r="B1" t="s">
        <v>113</v>
      </c>
      <c r="C1" s="1" t="s">
        <v>228</v>
      </c>
    </row>
    <row r="2" spans="1:3" x14ac:dyDescent="0.25">
      <c r="A2" s="2" t="s">
        <v>116</v>
      </c>
      <c r="B2" s="2" t="s">
        <v>117</v>
      </c>
      <c r="C2" s="2" t="str">
        <f>IF(COUNTIF(curso!$B:$B,B2)&gt;0,"En curso","Solo taller")</f>
        <v>Solo taller</v>
      </c>
    </row>
    <row r="3" spans="1:3" x14ac:dyDescent="0.25">
      <c r="A3" t="s">
        <v>54</v>
      </c>
      <c r="B3" t="s">
        <v>55</v>
      </c>
      <c r="C3" t="str">
        <f>IF(COUNTIF(curso!$B:$B,B3)&gt;0,"En curso","Solo taller")</f>
        <v>En curso</v>
      </c>
    </row>
    <row r="4" spans="1:3" x14ac:dyDescent="0.25">
      <c r="A4" s="2" t="s">
        <v>118</v>
      </c>
      <c r="B4" s="2" t="s">
        <v>119</v>
      </c>
      <c r="C4" s="2" t="str">
        <f>IF(COUNTIF(curso!$B:$B,B4)&gt;0,"En curso","Solo taller")</f>
        <v>Solo taller</v>
      </c>
    </row>
    <row r="5" spans="1:3" x14ac:dyDescent="0.25">
      <c r="A5" t="s">
        <v>104</v>
      </c>
      <c r="B5" t="s">
        <v>105</v>
      </c>
      <c r="C5" t="str">
        <f>IF(COUNTIF(curso!$B:$B,B5)&gt;0,"En curso","Solo taller")</f>
        <v>En curso</v>
      </c>
    </row>
    <row r="6" spans="1:3" x14ac:dyDescent="0.25">
      <c r="A6" t="s">
        <v>83</v>
      </c>
      <c r="B6" t="s">
        <v>84</v>
      </c>
      <c r="C6" t="str">
        <f>IF(COUNTIF(curso!$B:$B,B6)&gt;0,"En curso","Solo taller")</f>
        <v>En curso</v>
      </c>
    </row>
    <row r="7" spans="1:3" x14ac:dyDescent="0.25">
      <c r="A7" s="2" t="s">
        <v>120</v>
      </c>
      <c r="B7" s="2" t="s">
        <v>121</v>
      </c>
      <c r="C7" s="2" t="str">
        <f>IF(COUNTIF(curso!$B:$B,B7)&gt;0,"En curso","Solo taller")</f>
        <v>Solo taller</v>
      </c>
    </row>
    <row r="8" spans="1:3" x14ac:dyDescent="0.25">
      <c r="A8" t="s">
        <v>122</v>
      </c>
      <c r="B8" t="s">
        <v>7</v>
      </c>
      <c r="C8" t="str">
        <f>IF(COUNTIF(curso!$B:$B,B8)&gt;0,"En curso","Solo taller")</f>
        <v>En curso</v>
      </c>
    </row>
    <row r="9" spans="1:3" x14ac:dyDescent="0.25">
      <c r="A9" t="s">
        <v>123</v>
      </c>
      <c r="B9" t="s">
        <v>78</v>
      </c>
      <c r="C9" t="str">
        <f>IF(COUNTIF(curso!$B:$B,B9)&gt;0,"En curso","Solo taller")</f>
        <v>En curso</v>
      </c>
    </row>
    <row r="10" spans="1:3" x14ac:dyDescent="0.25">
      <c r="A10" s="2" t="s">
        <v>124</v>
      </c>
      <c r="B10" s="2" t="s">
        <v>125</v>
      </c>
      <c r="C10" s="2" t="str">
        <f>IF(COUNTIF(curso!$B:$B,B10)&gt;0,"En curso","Solo taller")</f>
        <v>Solo taller</v>
      </c>
    </row>
    <row r="11" spans="1:3" x14ac:dyDescent="0.25">
      <c r="A11" t="s">
        <v>126</v>
      </c>
      <c r="B11" t="s">
        <v>59</v>
      </c>
      <c r="C11" t="str">
        <f>IF(COUNTIF(curso!$B:$B,B11)&gt;0,"En curso","Solo taller")</f>
        <v>En curso</v>
      </c>
    </row>
    <row r="12" spans="1:3" x14ac:dyDescent="0.25">
      <c r="A12" t="s">
        <v>127</v>
      </c>
      <c r="B12" t="s">
        <v>70</v>
      </c>
      <c r="C12" t="str">
        <f>IF(COUNTIF(curso!$B:$B,B12)&gt;0,"En curso","Solo taller")</f>
        <v>En curso</v>
      </c>
    </row>
    <row r="13" spans="1:3" x14ac:dyDescent="0.25">
      <c r="A13" s="2" t="s">
        <v>128</v>
      </c>
      <c r="B13" s="2" t="s">
        <v>129</v>
      </c>
      <c r="C13" s="2" t="str">
        <f>IF(COUNTIF(curso!$B:$B,B13)&gt;0,"En curso","Solo taller")</f>
        <v>Solo taller</v>
      </c>
    </row>
    <row r="14" spans="1:3" x14ac:dyDescent="0.25">
      <c r="A14" s="2" t="s">
        <v>130</v>
      </c>
      <c r="B14" s="2" t="s">
        <v>131</v>
      </c>
      <c r="C14" s="2" t="str">
        <f>IF(COUNTIF(curso!$B:$B,B14)&gt;0,"En curso","Solo taller")</f>
        <v>Solo taller</v>
      </c>
    </row>
    <row r="15" spans="1:3" x14ac:dyDescent="0.25">
      <c r="A15" s="2" t="s">
        <v>132</v>
      </c>
      <c r="B15" s="2" t="s">
        <v>133</v>
      </c>
      <c r="C15" s="2" t="str">
        <f>IF(COUNTIF(curso!$B:$B,B15)&gt;0,"En curso","Solo taller")</f>
        <v>Solo taller</v>
      </c>
    </row>
    <row r="16" spans="1:3" x14ac:dyDescent="0.25">
      <c r="A16" t="s">
        <v>85</v>
      </c>
      <c r="B16" t="s">
        <v>86</v>
      </c>
      <c r="C16" t="str">
        <f>IF(COUNTIF(curso!$B:$B,B16)&gt;0,"En curso","Solo taller")</f>
        <v>En curso</v>
      </c>
    </row>
    <row r="17" spans="1:3" x14ac:dyDescent="0.25">
      <c r="A17" s="2" t="s">
        <v>134</v>
      </c>
      <c r="B17" s="2" t="s">
        <v>135</v>
      </c>
      <c r="C17" s="2" t="str">
        <f>IF(COUNTIF(curso!$B:$B,B17)&gt;0,"En curso","Solo taller")</f>
        <v>Solo taller</v>
      </c>
    </row>
    <row r="18" spans="1:3" x14ac:dyDescent="0.25">
      <c r="A18" s="2" t="s">
        <v>136</v>
      </c>
      <c r="B18" s="2" t="s">
        <v>137</v>
      </c>
      <c r="C18" s="2" t="str">
        <f>IF(COUNTIF(curso!$B:$B,B18)&gt;0,"En curso","Solo taller")</f>
        <v>Solo taller</v>
      </c>
    </row>
    <row r="19" spans="1:3" x14ac:dyDescent="0.25">
      <c r="A19" t="s">
        <v>138</v>
      </c>
      <c r="B19" t="s">
        <v>47</v>
      </c>
      <c r="C19" t="str">
        <f>IF(COUNTIF(curso!$B:$B,B19)&gt;0,"En curso","Solo taller")</f>
        <v>En curso</v>
      </c>
    </row>
    <row r="20" spans="1:3" x14ac:dyDescent="0.25">
      <c r="A20" t="s">
        <v>52</v>
      </c>
      <c r="B20" t="s">
        <v>53</v>
      </c>
      <c r="C20" t="str">
        <f>IF(COUNTIF(curso!$B:$B,B20)&gt;0,"En curso","Solo taller")</f>
        <v>En curso</v>
      </c>
    </row>
    <row r="21" spans="1:3" x14ac:dyDescent="0.25">
      <c r="A21" s="2" t="s">
        <v>139</v>
      </c>
      <c r="B21" s="2" t="s">
        <v>140</v>
      </c>
      <c r="C21" s="2" t="str">
        <f>IF(COUNTIF(curso!$B:$B,B21)&gt;0,"En curso","Solo taller")</f>
        <v>Solo taller</v>
      </c>
    </row>
    <row r="22" spans="1:3" x14ac:dyDescent="0.25">
      <c r="A22" s="2" t="s">
        <v>141</v>
      </c>
      <c r="B22" s="2" t="s">
        <v>142</v>
      </c>
      <c r="C22" s="2" t="str">
        <f>IF(COUNTIF(curso!$B:$B,B22)&gt;0,"En curso","Solo taller")</f>
        <v>Solo taller</v>
      </c>
    </row>
    <row r="23" spans="1:3" x14ac:dyDescent="0.25">
      <c r="A23" s="2" t="s">
        <v>143</v>
      </c>
      <c r="B23" s="2" t="s">
        <v>144</v>
      </c>
      <c r="C23" s="2" t="str">
        <f>IF(COUNTIF(curso!$B:$B,B23)&gt;0,"En curso","Solo taller")</f>
        <v>Solo taller</v>
      </c>
    </row>
    <row r="24" spans="1:3" x14ac:dyDescent="0.25">
      <c r="A24" s="2" t="s">
        <v>145</v>
      </c>
      <c r="B24" s="2" t="s">
        <v>146</v>
      </c>
      <c r="C24" s="2" t="str">
        <f>IF(COUNTIF(curso!$B:$B,B24)&gt;0,"En curso","Solo taller")</f>
        <v>Solo taller</v>
      </c>
    </row>
    <row r="25" spans="1:3" x14ac:dyDescent="0.25">
      <c r="A25" s="2" t="s">
        <v>147</v>
      </c>
      <c r="B25" s="2" t="s">
        <v>148</v>
      </c>
      <c r="C25" s="2" t="str">
        <f>IF(COUNTIF(curso!$B:$B,B25)&gt;0,"En curso","Solo taller")</f>
        <v>Solo taller</v>
      </c>
    </row>
    <row r="26" spans="1:3" x14ac:dyDescent="0.25">
      <c r="A26" t="s">
        <v>32</v>
      </c>
      <c r="B26" t="s">
        <v>33</v>
      </c>
      <c r="C26" t="str">
        <f>IF(COUNTIF(curso!$B:$B,B26)&gt;0,"En curso","Solo taller")</f>
        <v>En curso</v>
      </c>
    </row>
    <row r="27" spans="1:3" x14ac:dyDescent="0.25">
      <c r="A27" s="2" t="s">
        <v>149</v>
      </c>
      <c r="B27" s="2" t="s">
        <v>150</v>
      </c>
      <c r="C27" s="2" t="str">
        <f>IF(COUNTIF(curso!$B:$B,B27)&gt;0,"En curso","Solo taller")</f>
        <v>Solo taller</v>
      </c>
    </row>
    <row r="28" spans="1:3" x14ac:dyDescent="0.25">
      <c r="A28" t="s">
        <v>151</v>
      </c>
      <c r="B28" t="s">
        <v>101</v>
      </c>
      <c r="C28" t="str">
        <f>IF(COUNTIF(curso!$B:$B,B28)&gt;0,"En curso","Solo taller")</f>
        <v>En curso</v>
      </c>
    </row>
    <row r="29" spans="1:3" x14ac:dyDescent="0.25">
      <c r="A29" s="2" t="s">
        <v>152</v>
      </c>
      <c r="B29" s="2" t="s">
        <v>153</v>
      </c>
      <c r="C29" s="2" t="str">
        <f>IF(COUNTIF(curso!$B:$B,B29)&gt;0,"En curso","Solo taller")</f>
        <v>Solo taller</v>
      </c>
    </row>
    <row r="30" spans="1:3" x14ac:dyDescent="0.25">
      <c r="A30" s="2" t="s">
        <v>154</v>
      </c>
      <c r="B30" s="2" t="s">
        <v>155</v>
      </c>
      <c r="C30" s="2" t="str">
        <f>IF(COUNTIF(curso!$B:$B,B30)&gt;0,"En curso","Solo taller")</f>
        <v>Solo taller</v>
      </c>
    </row>
    <row r="31" spans="1:3" x14ac:dyDescent="0.25">
      <c r="A31" s="2" t="s">
        <v>156</v>
      </c>
      <c r="B31" s="2" t="s">
        <v>157</v>
      </c>
      <c r="C31" s="2" t="str">
        <f>IF(COUNTIF(curso!$B:$B,B31)&gt;0,"En curso","Solo taller")</f>
        <v>Solo taller</v>
      </c>
    </row>
    <row r="32" spans="1:3" x14ac:dyDescent="0.25">
      <c r="A32" s="2" t="s">
        <v>158</v>
      </c>
      <c r="B32" s="2" t="s">
        <v>159</v>
      </c>
      <c r="C32" s="2" t="str">
        <f>IF(COUNTIF(curso!$B:$B,B32)&gt;0,"En curso","Solo taller")</f>
        <v>Solo taller</v>
      </c>
    </row>
    <row r="33" spans="1:3" x14ac:dyDescent="0.25">
      <c r="A33" s="2" t="s">
        <v>160</v>
      </c>
      <c r="B33" s="2" t="s">
        <v>161</v>
      </c>
      <c r="C33" s="2" t="str">
        <f>IF(COUNTIF(curso!$B:$B,B33)&gt;0,"En curso","Solo taller")</f>
        <v>Solo taller</v>
      </c>
    </row>
    <row r="34" spans="1:3" x14ac:dyDescent="0.25">
      <c r="A34" s="2" t="s">
        <v>162</v>
      </c>
      <c r="B34" s="2" t="s">
        <v>163</v>
      </c>
      <c r="C34" s="2" t="str">
        <f>IF(COUNTIF(curso!$B:$B,B34)&gt;0,"En curso","Solo taller")</f>
        <v>Solo taller</v>
      </c>
    </row>
    <row r="35" spans="1:3" x14ac:dyDescent="0.25">
      <c r="A35" s="2" t="s">
        <v>164</v>
      </c>
      <c r="B35" s="2" t="s">
        <v>165</v>
      </c>
      <c r="C35" s="2" t="str">
        <f>IF(COUNTIF(curso!$B:$B,B35)&gt;0,"En curso","Solo taller")</f>
        <v>Solo taller</v>
      </c>
    </row>
    <row r="36" spans="1:3" x14ac:dyDescent="0.25">
      <c r="A36" t="s">
        <v>91</v>
      </c>
      <c r="B36" t="s">
        <v>92</v>
      </c>
      <c r="C36" t="str">
        <f>IF(COUNTIF(curso!$B:$B,B36)&gt;0,"En curso","Solo taller")</f>
        <v>En curso</v>
      </c>
    </row>
    <row r="37" spans="1:3" x14ac:dyDescent="0.25">
      <c r="A37" s="2" t="s">
        <v>166</v>
      </c>
      <c r="B37" s="2" t="s">
        <v>167</v>
      </c>
      <c r="C37" s="2" t="str">
        <f>IF(COUNTIF(curso!$B:$B,B37)&gt;0,"En curso","Solo taller")</f>
        <v>Solo taller</v>
      </c>
    </row>
    <row r="38" spans="1:3" x14ac:dyDescent="0.25">
      <c r="A38" s="2" t="s">
        <v>168</v>
      </c>
      <c r="B38" s="2" t="s">
        <v>169</v>
      </c>
      <c r="C38" s="2" t="str">
        <f>IF(COUNTIF(curso!$B:$B,B38)&gt;0,"En curso","Solo taller")</f>
        <v>Solo taller</v>
      </c>
    </row>
    <row r="39" spans="1:3" x14ac:dyDescent="0.25">
      <c r="A39" s="2" t="s">
        <v>170</v>
      </c>
      <c r="B39" s="2" t="s">
        <v>171</v>
      </c>
      <c r="C39" s="2" t="str">
        <f>IF(COUNTIF(curso!$B:$B,B39)&gt;0,"En curso","Solo taller")</f>
        <v>Solo taller</v>
      </c>
    </row>
    <row r="40" spans="1:3" x14ac:dyDescent="0.25">
      <c r="A40" t="s">
        <v>16</v>
      </c>
      <c r="B40" t="s">
        <v>17</v>
      </c>
      <c r="C40" t="str">
        <f>IF(COUNTIF(curso!$B:$B,B40)&gt;0,"En curso","Solo taller")</f>
        <v>En curso</v>
      </c>
    </row>
    <row r="41" spans="1:3" x14ac:dyDescent="0.25">
      <c r="A41" s="2" t="s">
        <v>172</v>
      </c>
      <c r="B41" s="2" t="s">
        <v>173</v>
      </c>
      <c r="C41" s="2" t="str">
        <f>IF(COUNTIF(curso!$B:$B,B41)&gt;0,"En curso","Solo taller")</f>
        <v>Solo taller</v>
      </c>
    </row>
    <row r="42" spans="1:3" x14ac:dyDescent="0.25">
      <c r="A42" s="2" t="s">
        <v>174</v>
      </c>
      <c r="B42" s="2" t="s">
        <v>175</v>
      </c>
      <c r="C42" s="2" t="str">
        <f>IF(COUNTIF(curso!$B:$B,B42)&gt;0,"En curso","Solo taller")</f>
        <v>Solo taller</v>
      </c>
    </row>
    <row r="43" spans="1:3" x14ac:dyDescent="0.25">
      <c r="A43" s="2" t="s">
        <v>176</v>
      </c>
      <c r="B43" s="2" t="s">
        <v>177</v>
      </c>
      <c r="C43" s="2" t="str">
        <f>IF(COUNTIF(curso!$B:$B,B43)&gt;0,"En curso","Solo taller")</f>
        <v>Solo taller</v>
      </c>
    </row>
    <row r="44" spans="1:3" x14ac:dyDescent="0.25">
      <c r="A44" s="2" t="s">
        <v>178</v>
      </c>
      <c r="B44" s="2" t="s">
        <v>179</v>
      </c>
      <c r="C44" s="2" t="str">
        <f>IF(COUNTIF(curso!$B:$B,B44)&gt;0,"En curso","Solo taller")</f>
        <v>Solo taller</v>
      </c>
    </row>
    <row r="45" spans="1:3" x14ac:dyDescent="0.25">
      <c r="A45" s="2" t="s">
        <v>180</v>
      </c>
      <c r="B45" s="2" t="s">
        <v>181</v>
      </c>
      <c r="C45" s="2" t="str">
        <f>IF(COUNTIF(curso!$B:$B,B45)&gt;0,"En curso","Solo taller")</f>
        <v>Solo taller</v>
      </c>
    </row>
    <row r="46" spans="1:3" x14ac:dyDescent="0.25">
      <c r="A46" s="2" t="s">
        <v>182</v>
      </c>
      <c r="B46" s="2" t="s">
        <v>183</v>
      </c>
      <c r="C46" s="2" t="str">
        <f>IF(COUNTIF(curso!$B:$B,B46)&gt;0,"En curso","Solo taller")</f>
        <v>Solo taller</v>
      </c>
    </row>
    <row r="47" spans="1:3" x14ac:dyDescent="0.25">
      <c r="A47" s="2" t="s">
        <v>184</v>
      </c>
      <c r="B47" s="2" t="s">
        <v>185</v>
      </c>
      <c r="C47" s="2" t="str">
        <f>IF(COUNTIF(curso!$B:$B,B47)&gt;0,"En curso","Solo taller")</f>
        <v>Solo taller</v>
      </c>
    </row>
    <row r="48" spans="1:3" x14ac:dyDescent="0.25">
      <c r="A48" s="2" t="s">
        <v>186</v>
      </c>
      <c r="B48" s="2" t="s">
        <v>187</v>
      </c>
      <c r="C48" s="2" t="str">
        <f>IF(COUNTIF(curso!$B:$B,B48)&gt;0,"En curso","Solo taller")</f>
        <v>Solo taller</v>
      </c>
    </row>
    <row r="49" spans="1:3" x14ac:dyDescent="0.25">
      <c r="A49" s="2" t="s">
        <v>188</v>
      </c>
      <c r="B49" s="2" t="s">
        <v>189</v>
      </c>
      <c r="C49" s="2" t="str">
        <f>IF(COUNTIF(curso!$B:$B,B49)&gt;0,"En curso","Solo taller")</f>
        <v>Solo taller</v>
      </c>
    </row>
    <row r="50" spans="1:3" x14ac:dyDescent="0.25">
      <c r="A50" s="2" t="s">
        <v>190</v>
      </c>
      <c r="B50" s="2" t="s">
        <v>191</v>
      </c>
      <c r="C50" s="2" t="str">
        <f>IF(COUNTIF(curso!$B:$B,B50)&gt;0,"En curso","Solo taller")</f>
        <v>Solo taller</v>
      </c>
    </row>
    <row r="51" spans="1:3" x14ac:dyDescent="0.25">
      <c r="A51" s="2" t="s">
        <v>192</v>
      </c>
      <c r="B51" s="2" t="s">
        <v>193</v>
      </c>
      <c r="C51" s="2" t="str">
        <f>IF(COUNTIF(curso!$B:$B,B51)&gt;0,"En curso","Solo taller")</f>
        <v>Solo taller</v>
      </c>
    </row>
    <row r="52" spans="1:3" x14ac:dyDescent="0.25">
      <c r="A52" t="s">
        <v>194</v>
      </c>
      <c r="B52" t="s">
        <v>107</v>
      </c>
      <c r="C52" t="str">
        <f>IF(COUNTIF(curso!$B:$B,B52)&gt;0,"En curso","Solo taller")</f>
        <v>En curso</v>
      </c>
    </row>
    <row r="53" spans="1:3" x14ac:dyDescent="0.25">
      <c r="A53" t="s">
        <v>195</v>
      </c>
      <c r="B53" t="s">
        <v>72</v>
      </c>
      <c r="C53" t="str">
        <f>IF(COUNTIF(curso!$B:$B,B53)&gt;0,"En curso","Solo taller")</f>
        <v>En curso</v>
      </c>
    </row>
    <row r="54" spans="1:3" x14ac:dyDescent="0.25">
      <c r="A54" s="2" t="s">
        <v>196</v>
      </c>
      <c r="B54" s="2" t="s">
        <v>197</v>
      </c>
      <c r="C54" s="2" t="str">
        <f>IF(COUNTIF(curso!$B:$B,B54)&gt;0,"En curso","Solo taller")</f>
        <v>Solo taller</v>
      </c>
    </row>
    <row r="55" spans="1:3" x14ac:dyDescent="0.25">
      <c r="A55" s="2" t="s">
        <v>198</v>
      </c>
      <c r="B55" s="2" t="s">
        <v>199</v>
      </c>
      <c r="C55" s="2" t="str">
        <f>IF(COUNTIF(curso!$B:$B,B55)&gt;0,"En curso","Solo taller")</f>
        <v>Solo taller</v>
      </c>
    </row>
    <row r="56" spans="1:3" x14ac:dyDescent="0.25">
      <c r="A56" s="2" t="s">
        <v>200</v>
      </c>
      <c r="B56" s="2" t="s">
        <v>201</v>
      </c>
      <c r="C56" s="2" t="str">
        <f>IF(COUNTIF(curso!$B:$B,B56)&gt;0,"En curso","Solo taller")</f>
        <v>Solo taller</v>
      </c>
    </row>
    <row r="57" spans="1:3" x14ac:dyDescent="0.25">
      <c r="A57" t="s">
        <v>202</v>
      </c>
      <c r="B57" t="s">
        <v>15</v>
      </c>
      <c r="C57" t="str">
        <f>IF(COUNTIF(curso!$B:$B,B57)&gt;0,"En curso","Solo taller")</f>
        <v>En curso</v>
      </c>
    </row>
    <row r="58" spans="1:3" x14ac:dyDescent="0.25">
      <c r="A58" t="s">
        <v>203</v>
      </c>
      <c r="B58" t="s">
        <v>96</v>
      </c>
      <c r="C58" t="str">
        <f>IF(COUNTIF(curso!$B:$B,B58)&gt;0,"En curso","Solo taller")</f>
        <v>En curso</v>
      </c>
    </row>
    <row r="59" spans="1:3" x14ac:dyDescent="0.25">
      <c r="A59" s="2" t="s">
        <v>204</v>
      </c>
      <c r="B59" s="2" t="s">
        <v>205</v>
      </c>
      <c r="C59" s="2" t="str">
        <f>IF(COUNTIF(curso!$B:$B,B59)&gt;0,"En curso","Solo taller")</f>
        <v>Solo taller</v>
      </c>
    </row>
    <row r="60" spans="1:3" x14ac:dyDescent="0.25">
      <c r="A60" t="s">
        <v>206</v>
      </c>
      <c r="B60" t="s">
        <v>109</v>
      </c>
      <c r="C60" t="str">
        <f>IF(COUNTIF(curso!$B:$B,B60)&gt;0,"En curso","Solo taller")</f>
        <v>En curso</v>
      </c>
    </row>
    <row r="61" spans="1:3" x14ac:dyDescent="0.25">
      <c r="A61" s="2" t="s">
        <v>207</v>
      </c>
      <c r="B61" s="2" t="s">
        <v>208</v>
      </c>
      <c r="C61" s="2" t="str">
        <f>IF(COUNTIF(curso!$B:$B,B61)&gt;0,"En curso","Solo taller")</f>
        <v>Solo taller</v>
      </c>
    </row>
    <row r="62" spans="1:3" x14ac:dyDescent="0.25">
      <c r="A62" s="2" t="s">
        <v>209</v>
      </c>
      <c r="B62" s="2" t="s">
        <v>210</v>
      </c>
      <c r="C62" s="2" t="str">
        <f>IF(COUNTIF(curso!$B:$B,B62)&gt;0,"En curso","Solo taller")</f>
        <v>Solo taller</v>
      </c>
    </row>
    <row r="63" spans="1:3" x14ac:dyDescent="0.25">
      <c r="A63" s="2" t="s">
        <v>211</v>
      </c>
      <c r="B63" s="2" t="s">
        <v>212</v>
      </c>
      <c r="C63" s="2" t="str">
        <f>IF(COUNTIF(curso!$B:$B,B63)&gt;0,"En curso","Solo taller")</f>
        <v>Solo taller</v>
      </c>
    </row>
    <row r="64" spans="1:3" x14ac:dyDescent="0.25">
      <c r="A64" s="2" t="s">
        <v>213</v>
      </c>
      <c r="B64" s="2" t="s">
        <v>214</v>
      </c>
      <c r="C64" s="2" t="str">
        <f>IF(COUNTIF(curso!$B:$B,B64)&gt;0,"En curso","Solo taller")</f>
        <v>Solo taller</v>
      </c>
    </row>
    <row r="65" spans="1:3" x14ac:dyDescent="0.25">
      <c r="A65" s="2" t="s">
        <v>215</v>
      </c>
      <c r="B65" s="2" t="s">
        <v>216</v>
      </c>
      <c r="C65" s="2" t="str">
        <f>IF(COUNTIF(curso!$B:$B,B65)&gt;0,"En curso","Solo taller")</f>
        <v>Solo taller</v>
      </c>
    </row>
    <row r="66" spans="1:3" x14ac:dyDescent="0.25">
      <c r="A66" s="2" t="s">
        <v>217</v>
      </c>
      <c r="B66" s="2" t="s">
        <v>218</v>
      </c>
      <c r="C66" s="2" t="str">
        <f>IF(COUNTIF(curso!$B:$B,B66)&gt;0,"En curso","Solo taller")</f>
        <v>Solo taller</v>
      </c>
    </row>
    <row r="67" spans="1:3" x14ac:dyDescent="0.25">
      <c r="A67" s="2" t="s">
        <v>219</v>
      </c>
      <c r="B67" s="2" t="s">
        <v>220</v>
      </c>
      <c r="C67" s="2" t="str">
        <f>IF(COUNTIF(curso!$B:$B,B67)&gt;0,"En curso","Solo taller")</f>
        <v>Solo taller</v>
      </c>
    </row>
    <row r="68" spans="1:3" x14ac:dyDescent="0.25">
      <c r="A68" s="2" t="s">
        <v>221</v>
      </c>
      <c r="B68" s="2" t="s">
        <v>222</v>
      </c>
      <c r="C68" s="2" t="str">
        <f>IF(COUNTIF(curso!$B:$B,B68)&gt;0,"En curso","Solo taller")</f>
        <v>Solo taller</v>
      </c>
    </row>
    <row r="69" spans="1:3" x14ac:dyDescent="0.25">
      <c r="A69" s="2" t="s">
        <v>223</v>
      </c>
      <c r="B69" s="2" t="s">
        <v>224</v>
      </c>
      <c r="C69" s="2" t="str">
        <f>IF(COUNTIF(curso!$B:$B,B69)&gt;0,"En curso","Solo taller")</f>
        <v>Solo taller</v>
      </c>
    </row>
    <row r="70" spans="1:3" x14ac:dyDescent="0.25">
      <c r="A70" s="2" t="s">
        <v>225</v>
      </c>
      <c r="B70" s="2" t="s">
        <v>226</v>
      </c>
      <c r="C70" s="2" t="str">
        <f>IF(COUNTIF(curso!$B:$B,B70)&gt;0,"En curso","Solo taller")</f>
        <v>Solo taller</v>
      </c>
    </row>
    <row r="71" spans="1:3" x14ac:dyDescent="0.25">
      <c r="A71" t="s">
        <v>227</v>
      </c>
      <c r="B71" t="s">
        <v>31</v>
      </c>
      <c r="C71" t="str">
        <f>IF(COUNTIF(curso!$B:$B,B71)&gt;0,"En curso","Solo taller")</f>
        <v>En curso</v>
      </c>
    </row>
    <row r="72" spans="1:3" x14ac:dyDescent="0.25">
      <c r="A72" s="3" t="s">
        <v>230</v>
      </c>
      <c r="B72" s="4" t="s">
        <v>229</v>
      </c>
    </row>
    <row r="73" spans="1:3" x14ac:dyDescent="0.25">
      <c r="A73" t="s">
        <v>0</v>
      </c>
      <c r="B73" t="s">
        <v>1</v>
      </c>
    </row>
    <row r="74" spans="1:3" x14ac:dyDescent="0.25">
      <c r="A74" t="s">
        <v>231</v>
      </c>
      <c r="B74" t="s">
        <v>232</v>
      </c>
    </row>
    <row r="75" spans="1:3" x14ac:dyDescent="0.25">
      <c r="A75" t="s">
        <v>233</v>
      </c>
      <c r="B75" t="s">
        <v>90</v>
      </c>
    </row>
    <row r="76" spans="1:3" x14ac:dyDescent="0.25">
      <c r="A76" t="s">
        <v>234</v>
      </c>
      <c r="B76" t="s">
        <v>235</v>
      </c>
    </row>
    <row r="77" spans="1:3" x14ac:dyDescent="0.25">
      <c r="A77" t="s">
        <v>236</v>
      </c>
      <c r="B77" t="s">
        <v>237</v>
      </c>
    </row>
    <row r="78" spans="1:3" x14ac:dyDescent="0.25">
      <c r="A78" t="s">
        <v>238</v>
      </c>
      <c r="B78" t="s">
        <v>239</v>
      </c>
    </row>
    <row r="79" spans="1:3" x14ac:dyDescent="0.25">
      <c r="A79" t="s">
        <v>240</v>
      </c>
      <c r="B79" t="s">
        <v>241</v>
      </c>
    </row>
    <row r="80" spans="1:3" x14ac:dyDescent="0.25">
      <c r="A80" t="s">
        <v>242</v>
      </c>
      <c r="B80" t="s">
        <v>243</v>
      </c>
    </row>
    <row r="81" spans="1:2" x14ac:dyDescent="0.25">
      <c r="A81" t="s">
        <v>244</v>
      </c>
      <c r="B81" t="s">
        <v>245</v>
      </c>
    </row>
  </sheetData>
  <hyperlinks>
    <hyperlink ref="B72" r:id="rId1" xr:uid="{64F31F35-64B0-432E-A2DE-EEC5A19EAB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curso</vt:lpstr>
      <vt:lpstr>taller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Ivan Vargas Pineda</dc:creator>
  <cp:lastModifiedBy>Oscar Ivan Vargas Pineda</cp:lastModifiedBy>
  <dcterms:created xsi:type="dcterms:W3CDTF">2026-07-18T17:10:43Z</dcterms:created>
  <dcterms:modified xsi:type="dcterms:W3CDTF">2026-07-21T14:00:01Z</dcterms:modified>
</cp:coreProperties>
</file>